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CEE 300\2025\1—Spring_2025\xls\AB7\"/>
    </mc:Choice>
  </mc:AlternateContent>
  <xr:revisionPtr revIDLastSave="0" documentId="13_ncr:1_{52E67B98-170A-4CBD-87A2-1CAD3E615617}" xr6:coauthVersionLast="47" xr6:coauthVersionMax="47" xr10:uidLastSave="{00000000-0000-0000-0000-000000000000}"/>
  <bookViews>
    <workbookView xWindow="1860" yWindow="1320" windowWidth="29700" windowHeight="21885" tabRatio="680" xr2:uid="{00000000-000D-0000-FFFF-FFFF00000000}"/>
  </bookViews>
  <sheets>
    <sheet name="Parameters" sheetId="5" r:id="rId1"/>
    <sheet name="4x8 LS" sheetId="3" r:id="rId2"/>
    <sheet name="4x8 HS" sheetId="6" r:id="rId3"/>
    <sheet name="6x12 LS" sheetId="7" r:id="rId4"/>
    <sheet name="6x12 HS" sheetId="8" r:id="rId5"/>
  </sheets>
  <definedNames>
    <definedName name="A_4x8_in2">Parameters!$F$13</definedName>
    <definedName name="A_4x8_mm2">Parameters!$G$13</definedName>
    <definedName name="A_6x12_in2">Parameters!$F$14</definedName>
    <definedName name="A_6x12_mm2">Parameters!$G$14</definedName>
    <definedName name="delta_0" localSheetId="2">'4x8 HS'!$C$5</definedName>
    <definedName name="delta_0" localSheetId="1">'4x8 LS'!$C$5</definedName>
    <definedName name="delta_0" localSheetId="4">'6x12 HS'!$C$5</definedName>
    <definedName name="delta_0" localSheetId="3">'6x12 LS'!$C$5</definedName>
    <definedName name="in_to_mm">Parameters!$C$30</definedName>
    <definedName name="kip_to_N">Parameters!$C$29</definedName>
    <definedName name="L">Parameters!$E$18</definedName>
    <definedName name="Lab_session">Parameters!$B$6</definedName>
    <definedName name="Title">Parameters!$A$1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86" i="8" l="1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F4532" i="8"/>
  <c r="G4532" i="8"/>
  <c r="F4533" i="8"/>
  <c r="G4533" i="8"/>
  <c r="F4534" i="8"/>
  <c r="G4534" i="8"/>
  <c r="F4535" i="8"/>
  <c r="G4535" i="8"/>
  <c r="F4536" i="8"/>
  <c r="G4536" i="8"/>
  <c r="F4537" i="8"/>
  <c r="G4537" i="8"/>
  <c r="F4538" i="8"/>
  <c r="G4538" i="8"/>
  <c r="F4539" i="8"/>
  <c r="G4539" i="8"/>
  <c r="F4540" i="8"/>
  <c r="G4540" i="8"/>
  <c r="F4541" i="8"/>
  <c r="G4541" i="8"/>
  <c r="F4542" i="8"/>
  <c r="G4542" i="8"/>
  <c r="F4543" i="8"/>
  <c r="G4543" i="8"/>
  <c r="F4544" i="8"/>
  <c r="G4544" i="8"/>
  <c r="F4545" i="8"/>
  <c r="G4545" i="8"/>
  <c r="F4546" i="8"/>
  <c r="G4546" i="8"/>
  <c r="F4547" i="8"/>
  <c r="G4547" i="8"/>
  <c r="F4548" i="8"/>
  <c r="G4548" i="8"/>
  <c r="F4549" i="8"/>
  <c r="G4549" i="8"/>
  <c r="F4550" i="8"/>
  <c r="G4550" i="8"/>
  <c r="F4551" i="8"/>
  <c r="G4551" i="8"/>
  <c r="F4552" i="8"/>
  <c r="G4552" i="8"/>
  <c r="F4553" i="8"/>
  <c r="G4553" i="8"/>
  <c r="F4554" i="8"/>
  <c r="G4554" i="8"/>
  <c r="F4555" i="8"/>
  <c r="G4555" i="8"/>
  <c r="F4556" i="8"/>
  <c r="G4556" i="8"/>
  <c r="F4557" i="8"/>
  <c r="G4557" i="8"/>
  <c r="F4558" i="8"/>
  <c r="G4558" i="8"/>
  <c r="F4559" i="8"/>
  <c r="G4559" i="8"/>
  <c r="F4560" i="8"/>
  <c r="G4560" i="8"/>
  <c r="F4561" i="8"/>
  <c r="G4561" i="8"/>
  <c r="F4562" i="8"/>
  <c r="G4562" i="8"/>
  <c r="F4563" i="8"/>
  <c r="G4563" i="8"/>
  <c r="F4564" i="8"/>
  <c r="G4564" i="8"/>
  <c r="F4565" i="8"/>
  <c r="G4565" i="8"/>
  <c r="F4566" i="8"/>
  <c r="G4566" i="8"/>
  <c r="F4567" i="8"/>
  <c r="G4567" i="8"/>
  <c r="F4568" i="8"/>
  <c r="G4568" i="8"/>
  <c r="F4569" i="8"/>
  <c r="G4569" i="8"/>
  <c r="F4570" i="8"/>
  <c r="G4570" i="8"/>
  <c r="F4571" i="8"/>
  <c r="G4571" i="8"/>
  <c r="F4572" i="8"/>
  <c r="G4572" i="8"/>
  <c r="F4573" i="8"/>
  <c r="G4573" i="8"/>
  <c r="F4574" i="8"/>
  <c r="G4574" i="8"/>
  <c r="F4575" i="8"/>
  <c r="G4575" i="8"/>
  <c r="F4576" i="8"/>
  <c r="G4576" i="8"/>
  <c r="F4577" i="8"/>
  <c r="G4577" i="8"/>
  <c r="F4578" i="8"/>
  <c r="G4578" i="8"/>
  <c r="F4579" i="8"/>
  <c r="G4579" i="8"/>
  <c r="F4580" i="8"/>
  <c r="G4580" i="8"/>
  <c r="F4581" i="8"/>
  <c r="G4581" i="8"/>
  <c r="F4582" i="8"/>
  <c r="G4582" i="8"/>
  <c r="F4583" i="8"/>
  <c r="G4583" i="8"/>
  <c r="F4584" i="8"/>
  <c r="G4584" i="8"/>
  <c r="F4585" i="8"/>
  <c r="G4585" i="8"/>
  <c r="F4586" i="8"/>
  <c r="G4586" i="8"/>
  <c r="F4587" i="8"/>
  <c r="G4587" i="8"/>
  <c r="F4588" i="8"/>
  <c r="G4588" i="8"/>
  <c r="F4589" i="8"/>
  <c r="G4589" i="8"/>
  <c r="F4590" i="8"/>
  <c r="G4590" i="8"/>
  <c r="F4591" i="8"/>
  <c r="G4591" i="8"/>
  <c r="F4592" i="8"/>
  <c r="G4592" i="8"/>
  <c r="F4593" i="8"/>
  <c r="G4593" i="8"/>
  <c r="F4594" i="8"/>
  <c r="G4594" i="8"/>
  <c r="F4595" i="8"/>
  <c r="G4595" i="8"/>
  <c r="F4596" i="8"/>
  <c r="G4596" i="8"/>
  <c r="F4597" i="8"/>
  <c r="G4597" i="8"/>
  <c r="F4598" i="8"/>
  <c r="G4598" i="8"/>
  <c r="F4599" i="8"/>
  <c r="G4599" i="8"/>
  <c r="F4600" i="8"/>
  <c r="G4600" i="8"/>
  <c r="F4601" i="8"/>
  <c r="G4601" i="8"/>
  <c r="F4602" i="8"/>
  <c r="G4602" i="8"/>
  <c r="F4603" i="8"/>
  <c r="G4603" i="8"/>
  <c r="F4604" i="8"/>
  <c r="G4604" i="8"/>
  <c r="F4605" i="8"/>
  <c r="G4605" i="8"/>
  <c r="F4606" i="8"/>
  <c r="G4606" i="8"/>
  <c r="F4607" i="8"/>
  <c r="G4607" i="8"/>
  <c r="F4608" i="8"/>
  <c r="G4608" i="8"/>
  <c r="F4609" i="8"/>
  <c r="G4609" i="8"/>
  <c r="F4610" i="8"/>
  <c r="G4610" i="8"/>
  <c r="F4611" i="8"/>
  <c r="G4611" i="8"/>
  <c r="F4612" i="8"/>
  <c r="G4612" i="8"/>
  <c r="F4613" i="8"/>
  <c r="G4613" i="8"/>
  <c r="F4614" i="8"/>
  <c r="G4614" i="8"/>
  <c r="F4615" i="8"/>
  <c r="G4615" i="8"/>
  <c r="F4616" i="8"/>
  <c r="G4616" i="8"/>
  <c r="F4617" i="8"/>
  <c r="G4617" i="8"/>
  <c r="F4618" i="8"/>
  <c r="G4618" i="8"/>
  <c r="F4619" i="8"/>
  <c r="G4619" i="8"/>
  <c r="F4620" i="8"/>
  <c r="G4620" i="8"/>
  <c r="F4621" i="8"/>
  <c r="G4621" i="8"/>
  <c r="F4622" i="8"/>
  <c r="G4622" i="8"/>
  <c r="F4623" i="8"/>
  <c r="G4623" i="8"/>
  <c r="F4624" i="8"/>
  <c r="G4624" i="8"/>
  <c r="F4625" i="8"/>
  <c r="G4625" i="8"/>
  <c r="F4626" i="8"/>
  <c r="G4626" i="8"/>
  <c r="F4627" i="8"/>
  <c r="G4627" i="8"/>
  <c r="F4628" i="8"/>
  <c r="G4628" i="8"/>
  <c r="F4629" i="8"/>
  <c r="G4629" i="8"/>
  <c r="F4630" i="8"/>
  <c r="G4630" i="8"/>
  <c r="F4631" i="8"/>
  <c r="G4631" i="8"/>
  <c r="F4632" i="8"/>
  <c r="G4632" i="8"/>
  <c r="F4633" i="8"/>
  <c r="G4633" i="8"/>
  <c r="F4634" i="8"/>
  <c r="G4634" i="8"/>
  <c r="F4635" i="8"/>
  <c r="G4635" i="8"/>
  <c r="F4636" i="8"/>
  <c r="G4636" i="8"/>
  <c r="F4637" i="8"/>
  <c r="G4637" i="8"/>
  <c r="F4638" i="8"/>
  <c r="G4638" i="8"/>
  <c r="F4639" i="8"/>
  <c r="G4639" i="8"/>
  <c r="F4640" i="8"/>
  <c r="G4640" i="8"/>
  <c r="F4641" i="8"/>
  <c r="G4641" i="8"/>
  <c r="F4642" i="8"/>
  <c r="G4642" i="8"/>
  <c r="F4643" i="8"/>
  <c r="G4643" i="8"/>
  <c r="F4644" i="8"/>
  <c r="G4644" i="8"/>
  <c r="F4645" i="8"/>
  <c r="G4645" i="8"/>
  <c r="F4646" i="8"/>
  <c r="G4646" i="8"/>
  <c r="F4647" i="8"/>
  <c r="G4647" i="8"/>
  <c r="F4648" i="8"/>
  <c r="G4648" i="8"/>
  <c r="F4649" i="8"/>
  <c r="G4649" i="8"/>
  <c r="F4650" i="8"/>
  <c r="G4650" i="8"/>
  <c r="F4651" i="8"/>
  <c r="G4651" i="8"/>
  <c r="F4652" i="8"/>
  <c r="G4652" i="8"/>
  <c r="F4653" i="8"/>
  <c r="G4653" i="8"/>
  <c r="F4654" i="8"/>
  <c r="G4654" i="8"/>
  <c r="F4655" i="8"/>
  <c r="G4655" i="8"/>
  <c r="F4656" i="8"/>
  <c r="G4656" i="8"/>
  <c r="F4657" i="8"/>
  <c r="G4657" i="8"/>
  <c r="F4658" i="8"/>
  <c r="G4658" i="8"/>
  <c r="F4659" i="8"/>
  <c r="G4659" i="8"/>
  <c r="F4660" i="8"/>
  <c r="G4660" i="8"/>
  <c r="F4661" i="8"/>
  <c r="G4661" i="8"/>
  <c r="F4662" i="8"/>
  <c r="G4662" i="8"/>
  <c r="F4663" i="8"/>
  <c r="G4663" i="8"/>
  <c r="F4664" i="8"/>
  <c r="G4664" i="8"/>
  <c r="F4665" i="8"/>
  <c r="G4665" i="8"/>
  <c r="F4666" i="8"/>
  <c r="G4666" i="8"/>
  <c r="F4667" i="8"/>
  <c r="G4667" i="8"/>
  <c r="F4668" i="8"/>
  <c r="G4668" i="8"/>
  <c r="F4669" i="8"/>
  <c r="G4669" i="8"/>
  <c r="F4670" i="8"/>
  <c r="G4670" i="8"/>
  <c r="F4671" i="8"/>
  <c r="G4671" i="8"/>
  <c r="F4672" i="8"/>
  <c r="G4672" i="8"/>
  <c r="F4673" i="8"/>
  <c r="G4673" i="8"/>
  <c r="F4674" i="8"/>
  <c r="G4674" i="8"/>
  <c r="F4675" i="8"/>
  <c r="G4675" i="8"/>
  <c r="F4676" i="8"/>
  <c r="G4676" i="8"/>
  <c r="F4677" i="8"/>
  <c r="G4677" i="8"/>
  <c r="F4678" i="8"/>
  <c r="G4678" i="8"/>
  <c r="F4679" i="8"/>
  <c r="G4679" i="8"/>
  <c r="F4680" i="8"/>
  <c r="G4680" i="8"/>
  <c r="F4681" i="8"/>
  <c r="G4681" i="8"/>
  <c r="F4682" i="8"/>
  <c r="G4682" i="8"/>
  <c r="F4683" i="8"/>
  <c r="G4683" i="8"/>
  <c r="F4684" i="8"/>
  <c r="G4684" i="8"/>
  <c r="F4685" i="8"/>
  <c r="G4685" i="8"/>
  <c r="F4686" i="8"/>
  <c r="G4686" i="8"/>
  <c r="F4687" i="8"/>
  <c r="G4687" i="8"/>
  <c r="F4688" i="8"/>
  <c r="G4688" i="8"/>
  <c r="F4689" i="8"/>
  <c r="G4689" i="8"/>
  <c r="F4690" i="8"/>
  <c r="G4690" i="8"/>
  <c r="F4691" i="8"/>
  <c r="G4691" i="8"/>
  <c r="F4692" i="8"/>
  <c r="G4692" i="8"/>
  <c r="F4693" i="8"/>
  <c r="G4693" i="8"/>
  <c r="F4694" i="8"/>
  <c r="G4694" i="8"/>
  <c r="F4695" i="8"/>
  <c r="G4695" i="8"/>
  <c r="F4696" i="8"/>
  <c r="G4696" i="8"/>
  <c r="F4697" i="8"/>
  <c r="G4697" i="8"/>
  <c r="F4698" i="8"/>
  <c r="G4698" i="8"/>
  <c r="F4699" i="8"/>
  <c r="G4699" i="8"/>
  <c r="F4700" i="8"/>
  <c r="G4700" i="8"/>
  <c r="F4701" i="8"/>
  <c r="G4701" i="8"/>
  <c r="F4702" i="8"/>
  <c r="G4702" i="8"/>
  <c r="F4703" i="8"/>
  <c r="G4703" i="8"/>
  <c r="F4704" i="8"/>
  <c r="G4704" i="8"/>
  <c r="F4705" i="8"/>
  <c r="G4705" i="8"/>
  <c r="F4706" i="8"/>
  <c r="G4706" i="8"/>
  <c r="F4707" i="8"/>
  <c r="G4707" i="8"/>
  <c r="F4708" i="8"/>
  <c r="G4708" i="8"/>
  <c r="F4709" i="8"/>
  <c r="G4709" i="8"/>
  <c r="F4710" i="8"/>
  <c r="G4710" i="8"/>
  <c r="F4711" i="8"/>
  <c r="G4711" i="8"/>
  <c r="F4712" i="8"/>
  <c r="G4712" i="8"/>
  <c r="F4713" i="8"/>
  <c r="G4713" i="8"/>
  <c r="F4714" i="8"/>
  <c r="G4714" i="8"/>
  <c r="F4715" i="8"/>
  <c r="G4715" i="8"/>
  <c r="F4716" i="8"/>
  <c r="G4716" i="8"/>
  <c r="F4717" i="8"/>
  <c r="G4717" i="8"/>
  <c r="F4718" i="8"/>
  <c r="G4718" i="8"/>
  <c r="F4719" i="8"/>
  <c r="G4719" i="8"/>
  <c r="F4720" i="8"/>
  <c r="G4720" i="8"/>
  <c r="F4721" i="8"/>
  <c r="G4721" i="8"/>
  <c r="F4722" i="8"/>
  <c r="G4722" i="8"/>
  <c r="F4723" i="8"/>
  <c r="G4723" i="8"/>
  <c r="F4724" i="8"/>
  <c r="G4724" i="8"/>
  <c r="F4725" i="8"/>
  <c r="G4725" i="8"/>
  <c r="F4726" i="8"/>
  <c r="G4726" i="8"/>
  <c r="F4727" i="8"/>
  <c r="G4727" i="8"/>
  <c r="F4728" i="8"/>
  <c r="G4728" i="8"/>
  <c r="F4729" i="8"/>
  <c r="G4729" i="8"/>
  <c r="F4730" i="8"/>
  <c r="G4730" i="8"/>
  <c r="F4731" i="8"/>
  <c r="G4731" i="8"/>
  <c r="F4732" i="8"/>
  <c r="G4732" i="8"/>
  <c r="F4733" i="8"/>
  <c r="G4733" i="8"/>
  <c r="F4734" i="8"/>
  <c r="G4734" i="8"/>
  <c r="F4735" i="8"/>
  <c r="G4735" i="8"/>
  <c r="F4736" i="8"/>
  <c r="G4736" i="8"/>
  <c r="F4737" i="8"/>
  <c r="G4737" i="8"/>
  <c r="F4738" i="8"/>
  <c r="G4738" i="8"/>
  <c r="F4739" i="8"/>
  <c r="G4739" i="8"/>
  <c r="F4740" i="8"/>
  <c r="G4740" i="8"/>
  <c r="F4741" i="8"/>
  <c r="G4741" i="8"/>
  <c r="F4742" i="8"/>
  <c r="G4742" i="8"/>
  <c r="F4743" i="8"/>
  <c r="G4743" i="8"/>
  <c r="F4744" i="8"/>
  <c r="G4744" i="8"/>
  <c r="F4745" i="8"/>
  <c r="G4745" i="8"/>
  <c r="F4746" i="8"/>
  <c r="G4746" i="8"/>
  <c r="F4747" i="8"/>
  <c r="G4747" i="8"/>
  <c r="F4748" i="8"/>
  <c r="G4748" i="8"/>
  <c r="F4749" i="8"/>
  <c r="G4749" i="8"/>
  <c r="F4750" i="8"/>
  <c r="G4750" i="8"/>
  <c r="F4751" i="8"/>
  <c r="G4751" i="8"/>
  <c r="F4752" i="8"/>
  <c r="G4752" i="8"/>
  <c r="F4753" i="8"/>
  <c r="G4753" i="8"/>
  <c r="F4754" i="8"/>
  <c r="G4754" i="8"/>
  <c r="F4755" i="8"/>
  <c r="G4755" i="8"/>
  <c r="F4756" i="8"/>
  <c r="G4756" i="8"/>
  <c r="F4757" i="8"/>
  <c r="G4757" i="8"/>
  <c r="F4758" i="8"/>
  <c r="G4758" i="8"/>
  <c r="F4759" i="8"/>
  <c r="G4759" i="8"/>
  <c r="F4760" i="8"/>
  <c r="G4760" i="8"/>
  <c r="F4761" i="8"/>
  <c r="G4761" i="8"/>
  <c r="F4762" i="8"/>
  <c r="G4762" i="8"/>
  <c r="F4763" i="8"/>
  <c r="G4763" i="8"/>
  <c r="F4764" i="8"/>
  <c r="G4764" i="8"/>
  <c r="F4765" i="8"/>
  <c r="G4765" i="8"/>
  <c r="F4766" i="8"/>
  <c r="G4766" i="8"/>
  <c r="F4767" i="8"/>
  <c r="G4767" i="8"/>
  <c r="F4768" i="8"/>
  <c r="G4768" i="8"/>
  <c r="F4769" i="8"/>
  <c r="G4769" i="8"/>
  <c r="F4770" i="8"/>
  <c r="G4770" i="8"/>
  <c r="F4771" i="8"/>
  <c r="G4771" i="8"/>
  <c r="F4772" i="8"/>
  <c r="G4772" i="8"/>
  <c r="F4773" i="8"/>
  <c r="G4773" i="8"/>
  <c r="F4774" i="8"/>
  <c r="G4774" i="8"/>
  <c r="F4775" i="8"/>
  <c r="G4775" i="8"/>
  <c r="F4776" i="8"/>
  <c r="G4776" i="8"/>
  <c r="F4777" i="8"/>
  <c r="G4777" i="8"/>
  <c r="F4778" i="8"/>
  <c r="G4778" i="8"/>
  <c r="F4779" i="8"/>
  <c r="G4779" i="8"/>
  <c r="F4780" i="8"/>
  <c r="G4780" i="8"/>
  <c r="F4781" i="8"/>
  <c r="G4781" i="8"/>
  <c r="F4782" i="8"/>
  <c r="G4782" i="8"/>
  <c r="F4783" i="8"/>
  <c r="G4783" i="8"/>
  <c r="F4784" i="8"/>
  <c r="G4784" i="8"/>
  <c r="F4785" i="8"/>
  <c r="G4785" i="8"/>
  <c r="F4786" i="8"/>
  <c r="G4786" i="8"/>
  <c r="F4787" i="8"/>
  <c r="G4787" i="8"/>
  <c r="F4788" i="8"/>
  <c r="G4788" i="8"/>
  <c r="F4789" i="8"/>
  <c r="G4789" i="8"/>
  <c r="F4790" i="8"/>
  <c r="G4790" i="8"/>
  <c r="F4791" i="8"/>
  <c r="G4791" i="8"/>
  <c r="F4792" i="8"/>
  <c r="G4792" i="8"/>
  <c r="F4793" i="8"/>
  <c r="G4793" i="8"/>
  <c r="F4794" i="8"/>
  <c r="G4794" i="8"/>
  <c r="F4795" i="8"/>
  <c r="G4795" i="8"/>
  <c r="F4796" i="8"/>
  <c r="G4796" i="8"/>
  <c r="F4797" i="8"/>
  <c r="G4797" i="8"/>
  <c r="F4798" i="8"/>
  <c r="G4798" i="8"/>
  <c r="F4799" i="8"/>
  <c r="G4799" i="8"/>
  <c r="F4800" i="8"/>
  <c r="G4800" i="8"/>
  <c r="F4801" i="8"/>
  <c r="G4801" i="8"/>
  <c r="F4802" i="8"/>
  <c r="G4802" i="8"/>
  <c r="F4803" i="8"/>
  <c r="G4803" i="8"/>
  <c r="F4804" i="8"/>
  <c r="G4804" i="8"/>
  <c r="F4805" i="8"/>
  <c r="G4805" i="8"/>
  <c r="F4806" i="8"/>
  <c r="G4806" i="8"/>
  <c r="F4807" i="8"/>
  <c r="G4807" i="8"/>
  <c r="F4808" i="8"/>
  <c r="G4808" i="8"/>
  <c r="F4809" i="8"/>
  <c r="G4809" i="8"/>
  <c r="F4810" i="8"/>
  <c r="G4810" i="8"/>
  <c r="F4811" i="8"/>
  <c r="G4811" i="8"/>
  <c r="F4812" i="8"/>
  <c r="G4812" i="8"/>
  <c r="F4813" i="8"/>
  <c r="G4813" i="8"/>
  <c r="F4814" i="8"/>
  <c r="G4814" i="8"/>
  <c r="F4815" i="8"/>
  <c r="G4815" i="8"/>
  <c r="F4816" i="8"/>
  <c r="G4816" i="8"/>
  <c r="F4817" i="8"/>
  <c r="G4817" i="8"/>
  <c r="F4818" i="8"/>
  <c r="G4818" i="8"/>
  <c r="F4819" i="8"/>
  <c r="G4819" i="8"/>
  <c r="F4820" i="8"/>
  <c r="G4820" i="8"/>
  <c r="F4821" i="8"/>
  <c r="G4821" i="8"/>
  <c r="F4822" i="8"/>
  <c r="G4822" i="8"/>
  <c r="F4823" i="8"/>
  <c r="G4823" i="8"/>
  <c r="F4824" i="8"/>
  <c r="G4824" i="8"/>
  <c r="F4825" i="8"/>
  <c r="G4825" i="8"/>
  <c r="F4826" i="8"/>
  <c r="G4826" i="8"/>
  <c r="F4827" i="8"/>
  <c r="G4827" i="8"/>
  <c r="F4828" i="8"/>
  <c r="G4828" i="8"/>
  <c r="F4829" i="8"/>
  <c r="G4829" i="8"/>
  <c r="F4830" i="8"/>
  <c r="G4830" i="8"/>
  <c r="F4831" i="8"/>
  <c r="G4831" i="8"/>
  <c r="F4832" i="8"/>
  <c r="G4832" i="8"/>
  <c r="F4833" i="8"/>
  <c r="G4833" i="8"/>
  <c r="F4834" i="8"/>
  <c r="G4834" i="8"/>
  <c r="F4835" i="8"/>
  <c r="G4835" i="8"/>
  <c r="F4836" i="8"/>
  <c r="G4836" i="8"/>
  <c r="F4837" i="8"/>
  <c r="G4837" i="8"/>
  <c r="F4838" i="8"/>
  <c r="G4838" i="8"/>
  <c r="F4839" i="8"/>
  <c r="G4839" i="8"/>
  <c r="F4840" i="8"/>
  <c r="G4840" i="8"/>
  <c r="F4841" i="8"/>
  <c r="G4841" i="8"/>
  <c r="F4842" i="8"/>
  <c r="G4842" i="8"/>
  <c r="F4843" i="8"/>
  <c r="G4843" i="8"/>
  <c r="F4844" i="8"/>
  <c r="G4844" i="8"/>
  <c r="F4845" i="8"/>
  <c r="G4845" i="8"/>
  <c r="F4846" i="8"/>
  <c r="G4846" i="8"/>
  <c r="F4847" i="8"/>
  <c r="G4847" i="8"/>
  <c r="F4848" i="8"/>
  <c r="G4848" i="8"/>
  <c r="F4849" i="8"/>
  <c r="G4849" i="8"/>
  <c r="F4850" i="8"/>
  <c r="G4850" i="8"/>
  <c r="F4851" i="8"/>
  <c r="G4851" i="8"/>
  <c r="F4852" i="8"/>
  <c r="G4852" i="8"/>
  <c r="F4853" i="8"/>
  <c r="G4853" i="8"/>
  <c r="F4854" i="8"/>
  <c r="G4854" i="8"/>
  <c r="F4855" i="8"/>
  <c r="G4855" i="8"/>
  <c r="F4856" i="8"/>
  <c r="G4856" i="8"/>
  <c r="F4857" i="8"/>
  <c r="G4857" i="8"/>
  <c r="F4858" i="8"/>
  <c r="G4858" i="8"/>
  <c r="F4859" i="8"/>
  <c r="G4859" i="8"/>
  <c r="F4860" i="8"/>
  <c r="G4860" i="8"/>
  <c r="F4861" i="8"/>
  <c r="G4861" i="8"/>
  <c r="F4862" i="8"/>
  <c r="G4862" i="8"/>
  <c r="F4863" i="8"/>
  <c r="G4863" i="8"/>
  <c r="F4864" i="8"/>
  <c r="G4864" i="8"/>
  <c r="F4865" i="8"/>
  <c r="G4865" i="8"/>
  <c r="F4866" i="8"/>
  <c r="G4866" i="8"/>
  <c r="F4867" i="8"/>
  <c r="G4867" i="8"/>
  <c r="F4868" i="8"/>
  <c r="G4868" i="8"/>
  <c r="F4869" i="8"/>
  <c r="G4869" i="8"/>
  <c r="F4870" i="8"/>
  <c r="G4870" i="8"/>
  <c r="F4871" i="8"/>
  <c r="G4871" i="8"/>
  <c r="F4872" i="8"/>
  <c r="G4872" i="8"/>
  <c r="F4873" i="8"/>
  <c r="G4873" i="8"/>
  <c r="F4874" i="8"/>
  <c r="G4874" i="8"/>
  <c r="F4875" i="8"/>
  <c r="G4875" i="8"/>
  <c r="F4876" i="8"/>
  <c r="G4876" i="8"/>
  <c r="F4877" i="8"/>
  <c r="G4877" i="8"/>
  <c r="F4878" i="8"/>
  <c r="G4878" i="8"/>
  <c r="F4879" i="8"/>
  <c r="G4879" i="8"/>
  <c r="F4880" i="8"/>
  <c r="G4880" i="8"/>
  <c r="F4881" i="8"/>
  <c r="G4881" i="8"/>
  <c r="F4882" i="8"/>
  <c r="G4882" i="8"/>
  <c r="F4883" i="8"/>
  <c r="G4883" i="8"/>
  <c r="F4884" i="8"/>
  <c r="G4884" i="8"/>
  <c r="F4885" i="8"/>
  <c r="G4885" i="8"/>
  <c r="F4886" i="8"/>
  <c r="G4886" i="8"/>
  <c r="F4887" i="8"/>
  <c r="G4887" i="8"/>
  <c r="F4888" i="8"/>
  <c r="G4888" i="8"/>
  <c r="F4889" i="8"/>
  <c r="G4889" i="8"/>
  <c r="F4890" i="8"/>
  <c r="G4890" i="8"/>
  <c r="F4891" i="8"/>
  <c r="G4891" i="8"/>
  <c r="F4892" i="8"/>
  <c r="G4892" i="8"/>
  <c r="F4893" i="8"/>
  <c r="G4893" i="8"/>
  <c r="F4894" i="8"/>
  <c r="G4894" i="8"/>
  <c r="F4895" i="8"/>
  <c r="G4895" i="8"/>
  <c r="F4896" i="8"/>
  <c r="G4896" i="8"/>
  <c r="F4897" i="8"/>
  <c r="G4897" i="8"/>
  <c r="F4898" i="8"/>
  <c r="G4898" i="8"/>
  <c r="F4899" i="8"/>
  <c r="G4899" i="8"/>
  <c r="F4900" i="8"/>
  <c r="G4900" i="8"/>
  <c r="F4901" i="8"/>
  <c r="G4901" i="8"/>
  <c r="F4902" i="8"/>
  <c r="G4902" i="8"/>
  <c r="F4903" i="8"/>
  <c r="G4903" i="8"/>
  <c r="F4904" i="8"/>
  <c r="G4904" i="8"/>
  <c r="F4905" i="8"/>
  <c r="G4905" i="8"/>
  <c r="F4906" i="8"/>
  <c r="G4906" i="8"/>
  <c r="F4907" i="8"/>
  <c r="G4907" i="8"/>
  <c r="F4908" i="8"/>
  <c r="G4908" i="8"/>
  <c r="F4909" i="8"/>
  <c r="G4909" i="8"/>
  <c r="F4910" i="8"/>
  <c r="G4910" i="8"/>
  <c r="F4911" i="8"/>
  <c r="G4911" i="8"/>
  <c r="F4912" i="8"/>
  <c r="G4912" i="8"/>
  <c r="F4913" i="8"/>
  <c r="G4913" i="8"/>
  <c r="F4914" i="8"/>
  <c r="G4914" i="8"/>
  <c r="F4915" i="8"/>
  <c r="G4915" i="8"/>
  <c r="F4916" i="8"/>
  <c r="G4916" i="8"/>
  <c r="F4917" i="8"/>
  <c r="G4917" i="8"/>
  <c r="F4918" i="8"/>
  <c r="G4918" i="8"/>
  <c r="F4919" i="8"/>
  <c r="G4919" i="8"/>
  <c r="F4920" i="8"/>
  <c r="G4920" i="8"/>
  <c r="F4921" i="8"/>
  <c r="G4921" i="8"/>
  <c r="F4922" i="8"/>
  <c r="G4922" i="8"/>
  <c r="F4923" i="8"/>
  <c r="G4923" i="8"/>
  <c r="F4924" i="8"/>
  <c r="G4924" i="8"/>
  <c r="F4925" i="8"/>
  <c r="G4925" i="8"/>
  <c r="F4926" i="8"/>
  <c r="G4926" i="8"/>
  <c r="F4927" i="8"/>
  <c r="G4927" i="8"/>
  <c r="F4928" i="8"/>
  <c r="G4928" i="8"/>
  <c r="F4929" i="8"/>
  <c r="G4929" i="8"/>
  <c r="F4930" i="8"/>
  <c r="G4930" i="8"/>
  <c r="F4931" i="8"/>
  <c r="G4931" i="8"/>
  <c r="F4932" i="8"/>
  <c r="G4932" i="8"/>
  <c r="F4933" i="8"/>
  <c r="G4933" i="8"/>
  <c r="F4934" i="8"/>
  <c r="G4934" i="8"/>
  <c r="F4935" i="8"/>
  <c r="G4935" i="8"/>
  <c r="F4936" i="8"/>
  <c r="G4936" i="8"/>
  <c r="F4937" i="8"/>
  <c r="G4937" i="8"/>
  <c r="F4938" i="8"/>
  <c r="G4938" i="8"/>
  <c r="F4939" i="8"/>
  <c r="G4939" i="8"/>
  <c r="F4940" i="8"/>
  <c r="G4940" i="8"/>
  <c r="F4941" i="8"/>
  <c r="G4941" i="8"/>
  <c r="F4942" i="8"/>
  <c r="G4942" i="8"/>
  <c r="F4943" i="8"/>
  <c r="G4943" i="8"/>
  <c r="F4944" i="8"/>
  <c r="G4944" i="8"/>
  <c r="F4945" i="8"/>
  <c r="G4945" i="8"/>
  <c r="F4946" i="8"/>
  <c r="G4946" i="8"/>
  <c r="F4947" i="8"/>
  <c r="G4947" i="8"/>
  <c r="F4948" i="8"/>
  <c r="G4948" i="8"/>
  <c r="F4949" i="8"/>
  <c r="G4949" i="8"/>
  <c r="F4950" i="8"/>
  <c r="G4950" i="8"/>
  <c r="F4951" i="8"/>
  <c r="G4951" i="8"/>
  <c r="F4952" i="8"/>
  <c r="G4952" i="8"/>
  <c r="F4953" i="8"/>
  <c r="G4953" i="8"/>
  <c r="F4954" i="8"/>
  <c r="G4954" i="8"/>
  <c r="F4955" i="8"/>
  <c r="G4955" i="8"/>
  <c r="F4956" i="8"/>
  <c r="G4956" i="8"/>
  <c r="F4957" i="8"/>
  <c r="G4957" i="8"/>
  <c r="F4958" i="8"/>
  <c r="G4958" i="8"/>
  <c r="F4959" i="8"/>
  <c r="G4959" i="8"/>
  <c r="F4960" i="8"/>
  <c r="G4960" i="8"/>
  <c r="F4961" i="8"/>
  <c r="G4961" i="8"/>
  <c r="F4962" i="8"/>
  <c r="G4962" i="8"/>
  <c r="F4963" i="8"/>
  <c r="G4963" i="8"/>
  <c r="F4964" i="8"/>
  <c r="G4964" i="8"/>
  <c r="F4965" i="8"/>
  <c r="G4965" i="8"/>
  <c r="F4966" i="8"/>
  <c r="G4966" i="8"/>
  <c r="F4967" i="8"/>
  <c r="G4967" i="8"/>
  <c r="F4968" i="8"/>
  <c r="G4968" i="8"/>
  <c r="F4969" i="8"/>
  <c r="G4969" i="8"/>
  <c r="F4970" i="8"/>
  <c r="G4970" i="8"/>
  <c r="F4971" i="8"/>
  <c r="G4971" i="8"/>
  <c r="F4972" i="8"/>
  <c r="G4972" i="8"/>
  <c r="F4973" i="8"/>
  <c r="G4973" i="8"/>
  <c r="F4974" i="8"/>
  <c r="G4974" i="8"/>
  <c r="F4975" i="8"/>
  <c r="G4975" i="8"/>
  <c r="F4976" i="8"/>
  <c r="G4976" i="8"/>
  <c r="F4977" i="8"/>
  <c r="G4977" i="8"/>
  <c r="F4978" i="8"/>
  <c r="G4978" i="8"/>
  <c r="F4979" i="8"/>
  <c r="G4979" i="8"/>
  <c r="F4980" i="8"/>
  <c r="G4980" i="8"/>
  <c r="F4981" i="8"/>
  <c r="G4981" i="8"/>
  <c r="F4982" i="8"/>
  <c r="G4982" i="8"/>
  <c r="F4983" i="8"/>
  <c r="G4983" i="8"/>
  <c r="F4984" i="8"/>
  <c r="G4984" i="8"/>
  <c r="F4985" i="8"/>
  <c r="G4985" i="8"/>
  <c r="F4986" i="8"/>
  <c r="G4986" i="8"/>
  <c r="F4987" i="8"/>
  <c r="G4987" i="8"/>
  <c r="F4988" i="8"/>
  <c r="G4988" i="8"/>
  <c r="F4989" i="8"/>
  <c r="G4989" i="8"/>
  <c r="F4990" i="8"/>
  <c r="G4990" i="8"/>
  <c r="F4991" i="8"/>
  <c r="G4991" i="8"/>
  <c r="F4992" i="8"/>
  <c r="G4992" i="8"/>
  <c r="F4993" i="8"/>
  <c r="G4993" i="8"/>
  <c r="F4994" i="8"/>
  <c r="G4994" i="8"/>
  <c r="F4995" i="8"/>
  <c r="G4995" i="8"/>
  <c r="F4996" i="8"/>
  <c r="G4996" i="8"/>
  <c r="F4997" i="8"/>
  <c r="G4997" i="8"/>
  <c r="F4998" i="8"/>
  <c r="G4998" i="8"/>
  <c r="F4999" i="8"/>
  <c r="G4999" i="8"/>
  <c r="F5000" i="8"/>
  <c r="G5000" i="8"/>
  <c r="F5001" i="8"/>
  <c r="G5001" i="8"/>
  <c r="F5002" i="8"/>
  <c r="G5002" i="8"/>
  <c r="F5003" i="8"/>
  <c r="G5003" i="8"/>
  <c r="F5004" i="8"/>
  <c r="G5004" i="8"/>
  <c r="F5005" i="8"/>
  <c r="G5005" i="8"/>
  <c r="F5006" i="8"/>
  <c r="G5006" i="8"/>
  <c r="F5007" i="8"/>
  <c r="G5007" i="8"/>
  <c r="F5008" i="8"/>
  <c r="G5008" i="8"/>
  <c r="F5009" i="8"/>
  <c r="G5009" i="8"/>
  <c r="F5010" i="8"/>
  <c r="G5010" i="8"/>
  <c r="F5011" i="8"/>
  <c r="G5011" i="8"/>
  <c r="F5012" i="8"/>
  <c r="G5012" i="8"/>
  <c r="F5013" i="8"/>
  <c r="G5013" i="8"/>
  <c r="F5014" i="8"/>
  <c r="G5014" i="8"/>
  <c r="F5015" i="8"/>
  <c r="G5015" i="8"/>
  <c r="F5016" i="8"/>
  <c r="G5016" i="8"/>
  <c r="F5017" i="8"/>
  <c r="G5017" i="8"/>
  <c r="F5018" i="8"/>
  <c r="G5018" i="8"/>
  <c r="F5019" i="8"/>
  <c r="G5019" i="8"/>
  <c r="F5020" i="8"/>
  <c r="G5020" i="8"/>
  <c r="F5021" i="8"/>
  <c r="G5021" i="8"/>
  <c r="F5022" i="8"/>
  <c r="G5022" i="8"/>
  <c r="F5023" i="8"/>
  <c r="G5023" i="8"/>
  <c r="F5024" i="8"/>
  <c r="G5024" i="8"/>
  <c r="F5025" i="8"/>
  <c r="G5025" i="8"/>
  <c r="F5026" i="8"/>
  <c r="G5026" i="8"/>
  <c r="F5027" i="8"/>
  <c r="G5027" i="8"/>
  <c r="F5028" i="8"/>
  <c r="G5028" i="8"/>
  <c r="F5029" i="8"/>
  <c r="G5029" i="8"/>
  <c r="F5030" i="8"/>
  <c r="G5030" i="8"/>
  <c r="F5031" i="8"/>
  <c r="G5031" i="8"/>
  <c r="F5032" i="8"/>
  <c r="G5032" i="8"/>
  <c r="F5033" i="8"/>
  <c r="G5033" i="8"/>
  <c r="F5034" i="8"/>
  <c r="G5034" i="8"/>
  <c r="F5035" i="8"/>
  <c r="G5035" i="8"/>
  <c r="F5036" i="8"/>
  <c r="G5036" i="8"/>
  <c r="F5037" i="8"/>
  <c r="G5037" i="8"/>
  <c r="F5038" i="8"/>
  <c r="G5038" i="8"/>
  <c r="F5039" i="8"/>
  <c r="G5039" i="8"/>
  <c r="F5040" i="8"/>
  <c r="G5040" i="8"/>
  <c r="F5041" i="8"/>
  <c r="G5041" i="8"/>
  <c r="F5042" i="8"/>
  <c r="G5042" i="8"/>
  <c r="F5043" i="8"/>
  <c r="G5043" i="8"/>
  <c r="F5044" i="8"/>
  <c r="G5044" i="8"/>
  <c r="F5045" i="8"/>
  <c r="G5045" i="8"/>
  <c r="F5046" i="8"/>
  <c r="G5046" i="8"/>
  <c r="F5047" i="8"/>
  <c r="G5047" i="8"/>
  <c r="F5048" i="8"/>
  <c r="G5048" i="8"/>
  <c r="F5049" i="8"/>
  <c r="G5049" i="8"/>
  <c r="F5050" i="8"/>
  <c r="G5050" i="8"/>
  <c r="F5051" i="8"/>
  <c r="G5051" i="8"/>
  <c r="F5052" i="8"/>
  <c r="G5052" i="8"/>
  <c r="F5053" i="8"/>
  <c r="G5053" i="8"/>
  <c r="F5054" i="8"/>
  <c r="G5054" i="8"/>
  <c r="F5055" i="8"/>
  <c r="G5055" i="8"/>
  <c r="F5056" i="8"/>
  <c r="G5056" i="8"/>
  <c r="F5057" i="8"/>
  <c r="G5057" i="8"/>
  <c r="F5058" i="8"/>
  <c r="G5058" i="8"/>
  <c r="F5059" i="8"/>
  <c r="G5059" i="8"/>
  <c r="F5060" i="8"/>
  <c r="G5060" i="8"/>
  <c r="F5061" i="8"/>
  <c r="G5061" i="8"/>
  <c r="F5062" i="8"/>
  <c r="G5062" i="8"/>
  <c r="F5063" i="8"/>
  <c r="G5063" i="8"/>
  <c r="F5064" i="8"/>
  <c r="G5064" i="8"/>
  <c r="F5065" i="8"/>
  <c r="G5065" i="8"/>
  <c r="F5066" i="8"/>
  <c r="G5066" i="8"/>
  <c r="F5067" i="8"/>
  <c r="G5067" i="8"/>
  <c r="F5068" i="8"/>
  <c r="G5068" i="8"/>
  <c r="F5069" i="8"/>
  <c r="G5069" i="8"/>
  <c r="F5070" i="8"/>
  <c r="G5070" i="8"/>
  <c r="F5071" i="8"/>
  <c r="G5071" i="8"/>
  <c r="F5072" i="8"/>
  <c r="G5072" i="8"/>
  <c r="F5073" i="8"/>
  <c r="G5073" i="8"/>
  <c r="F5074" i="8"/>
  <c r="G5074" i="8"/>
  <c r="F5075" i="8"/>
  <c r="G5075" i="8"/>
  <c r="F5076" i="8"/>
  <c r="G5076" i="8"/>
  <c r="F5077" i="8"/>
  <c r="G5077" i="8"/>
  <c r="F5078" i="8"/>
  <c r="G5078" i="8"/>
  <c r="F5079" i="8"/>
  <c r="G5079" i="8"/>
  <c r="F5080" i="8"/>
  <c r="G5080" i="8"/>
  <c r="F5081" i="8"/>
  <c r="G5081" i="8"/>
  <c r="F5082" i="8"/>
  <c r="G5082" i="8"/>
  <c r="F5083" i="8"/>
  <c r="G5083" i="8"/>
  <c r="F5084" i="8"/>
  <c r="G5084" i="8"/>
  <c r="F5085" i="8"/>
  <c r="G5085" i="8"/>
  <c r="F5086" i="8"/>
  <c r="G5086" i="8"/>
  <c r="F5087" i="8"/>
  <c r="G5087" i="8"/>
  <c r="F5088" i="8"/>
  <c r="G5088" i="8"/>
  <c r="F5089" i="8"/>
  <c r="G5089" i="8"/>
  <c r="F5090" i="8"/>
  <c r="G5090" i="8"/>
  <c r="F5091" i="8"/>
  <c r="G5091" i="8"/>
  <c r="F5092" i="8"/>
  <c r="G5092" i="8"/>
  <c r="F5093" i="8"/>
  <c r="G5093" i="8"/>
  <c r="F5094" i="8"/>
  <c r="G5094" i="8"/>
  <c r="F5095" i="8"/>
  <c r="G5095" i="8"/>
  <c r="F5096" i="8"/>
  <c r="G5096" i="8"/>
  <c r="F5097" i="8"/>
  <c r="G5097" i="8"/>
  <c r="F5098" i="8"/>
  <c r="G5098" i="8"/>
  <c r="F5099" i="8"/>
  <c r="G5099" i="8"/>
  <c r="F4806" i="6"/>
  <c r="G4806" i="6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295" i="7"/>
  <c r="E296" i="7"/>
  <c r="E297" i="7"/>
  <c r="E298" i="7"/>
  <c r="E299" i="7"/>
  <c r="E300" i="7"/>
  <c r="E301" i="7"/>
  <c r="E302" i="7"/>
  <c r="E303" i="7"/>
  <c r="E304" i="7"/>
  <c r="E305" i="7"/>
  <c r="E306" i="7"/>
  <c r="F3913" i="8" l="1"/>
  <c r="G3913" i="8"/>
  <c r="F3914" i="8"/>
  <c r="G3914" i="8"/>
  <c r="F3915" i="8"/>
  <c r="G3915" i="8"/>
  <c r="F3916" i="8"/>
  <c r="G3916" i="8"/>
  <c r="F3917" i="8"/>
  <c r="G3917" i="8"/>
  <c r="F3918" i="8"/>
  <c r="G3918" i="8"/>
  <c r="F3919" i="8"/>
  <c r="G3919" i="8"/>
  <c r="F3920" i="8"/>
  <c r="G3920" i="8"/>
  <c r="F3921" i="8"/>
  <c r="G3921" i="8"/>
  <c r="F3922" i="8"/>
  <c r="G3922" i="8"/>
  <c r="F3923" i="8"/>
  <c r="G3923" i="8"/>
  <c r="F3924" i="8"/>
  <c r="G3924" i="8"/>
  <c r="F3925" i="8"/>
  <c r="G3925" i="8"/>
  <c r="F3926" i="8"/>
  <c r="G3926" i="8"/>
  <c r="F3927" i="8"/>
  <c r="G3927" i="8"/>
  <c r="F3928" i="8"/>
  <c r="G3928" i="8"/>
  <c r="F3929" i="8"/>
  <c r="G3929" i="8"/>
  <c r="F3930" i="8"/>
  <c r="G3930" i="8"/>
  <c r="F3931" i="8"/>
  <c r="G3931" i="8"/>
  <c r="F3932" i="8"/>
  <c r="G3932" i="8"/>
  <c r="F3933" i="8"/>
  <c r="G3933" i="8"/>
  <c r="F3934" i="8"/>
  <c r="G3934" i="8"/>
  <c r="F3935" i="8"/>
  <c r="G3935" i="8"/>
  <c r="F3936" i="8"/>
  <c r="G3936" i="8"/>
  <c r="F3937" i="8"/>
  <c r="G3937" i="8"/>
  <c r="F3938" i="8"/>
  <c r="G3938" i="8"/>
  <c r="F3939" i="8"/>
  <c r="G3939" i="8"/>
  <c r="F3940" i="8"/>
  <c r="G3940" i="8"/>
  <c r="F3941" i="8"/>
  <c r="G3941" i="8"/>
  <c r="F3942" i="8"/>
  <c r="G3942" i="8"/>
  <c r="F3943" i="8"/>
  <c r="G3943" i="8"/>
  <c r="F3944" i="8"/>
  <c r="G3944" i="8"/>
  <c r="F3945" i="8"/>
  <c r="G3945" i="8"/>
  <c r="F3946" i="8"/>
  <c r="G3946" i="8"/>
  <c r="F3947" i="8"/>
  <c r="G3947" i="8"/>
  <c r="F3948" i="8"/>
  <c r="G3948" i="8"/>
  <c r="F3949" i="8"/>
  <c r="G3949" i="8"/>
  <c r="F3950" i="8"/>
  <c r="G3950" i="8"/>
  <c r="F3951" i="8"/>
  <c r="G3951" i="8"/>
  <c r="F3952" i="8"/>
  <c r="G3952" i="8"/>
  <c r="F3953" i="8"/>
  <c r="G3953" i="8"/>
  <c r="F3954" i="8"/>
  <c r="G3954" i="8"/>
  <c r="F3955" i="8"/>
  <c r="G3955" i="8"/>
  <c r="F3956" i="8"/>
  <c r="G3956" i="8"/>
  <c r="F3957" i="8"/>
  <c r="G3957" i="8"/>
  <c r="F3958" i="8"/>
  <c r="G3958" i="8"/>
  <c r="F3959" i="8"/>
  <c r="G3959" i="8"/>
  <c r="F3960" i="8"/>
  <c r="G3960" i="8"/>
  <c r="F3961" i="8"/>
  <c r="G3961" i="8"/>
  <c r="F3962" i="8"/>
  <c r="G3962" i="8"/>
  <c r="F3963" i="8"/>
  <c r="G3963" i="8"/>
  <c r="F3964" i="8"/>
  <c r="G3964" i="8"/>
  <c r="F3965" i="8"/>
  <c r="G3965" i="8"/>
  <c r="F3966" i="8"/>
  <c r="G3966" i="8"/>
  <c r="F3967" i="8"/>
  <c r="G3967" i="8"/>
  <c r="F3968" i="8"/>
  <c r="G3968" i="8"/>
  <c r="F3969" i="8"/>
  <c r="G3969" i="8"/>
  <c r="F3970" i="8"/>
  <c r="G3970" i="8"/>
  <c r="F3971" i="8"/>
  <c r="G3971" i="8"/>
  <c r="F3972" i="8"/>
  <c r="G3972" i="8"/>
  <c r="F3973" i="8"/>
  <c r="G3973" i="8"/>
  <c r="F3974" i="8"/>
  <c r="G3974" i="8"/>
  <c r="F3975" i="8"/>
  <c r="G3975" i="8"/>
  <c r="F3976" i="8"/>
  <c r="G3976" i="8"/>
  <c r="F3977" i="8"/>
  <c r="G3977" i="8"/>
  <c r="F3978" i="8"/>
  <c r="G3978" i="8"/>
  <c r="F3979" i="8"/>
  <c r="G3979" i="8"/>
  <c r="F3980" i="8"/>
  <c r="G3980" i="8"/>
  <c r="F3981" i="8"/>
  <c r="G3981" i="8"/>
  <c r="F3982" i="8"/>
  <c r="G3982" i="8"/>
  <c r="F3983" i="8"/>
  <c r="G3983" i="8"/>
  <c r="F3984" i="8"/>
  <c r="G3984" i="8"/>
  <c r="F3985" i="8"/>
  <c r="G3985" i="8"/>
  <c r="F3986" i="8"/>
  <c r="G3986" i="8"/>
  <c r="F3987" i="8"/>
  <c r="G3987" i="8"/>
  <c r="F3988" i="8"/>
  <c r="G3988" i="8"/>
  <c r="F3989" i="8"/>
  <c r="G3989" i="8"/>
  <c r="F3990" i="8"/>
  <c r="G3990" i="8"/>
  <c r="F3991" i="8"/>
  <c r="G3991" i="8"/>
  <c r="F3992" i="8"/>
  <c r="G3992" i="8"/>
  <c r="F3993" i="8"/>
  <c r="G3993" i="8"/>
  <c r="F3994" i="8"/>
  <c r="G3994" i="8"/>
  <c r="F3995" i="8"/>
  <c r="G3995" i="8"/>
  <c r="F3996" i="8"/>
  <c r="G3996" i="8"/>
  <c r="F3997" i="8"/>
  <c r="G3997" i="8"/>
  <c r="F3998" i="8"/>
  <c r="G3998" i="8"/>
  <c r="F3999" i="8"/>
  <c r="G3999" i="8"/>
  <c r="F4000" i="8"/>
  <c r="G4000" i="8"/>
  <c r="F4001" i="8"/>
  <c r="G4001" i="8"/>
  <c r="F4002" i="8"/>
  <c r="G4002" i="8"/>
  <c r="F4003" i="8"/>
  <c r="G4003" i="8"/>
  <c r="F4004" i="8"/>
  <c r="G4004" i="8"/>
  <c r="F4005" i="8"/>
  <c r="G4005" i="8"/>
  <c r="F4006" i="8"/>
  <c r="G4006" i="8"/>
  <c r="F4007" i="8"/>
  <c r="G4007" i="8"/>
  <c r="F4008" i="8"/>
  <c r="G4008" i="8"/>
  <c r="F4009" i="8"/>
  <c r="G4009" i="8"/>
  <c r="F4010" i="8"/>
  <c r="G4010" i="8"/>
  <c r="F4011" i="8"/>
  <c r="G4011" i="8"/>
  <c r="F4012" i="8"/>
  <c r="G4012" i="8"/>
  <c r="F4013" i="8"/>
  <c r="G4013" i="8"/>
  <c r="F4014" i="8"/>
  <c r="G4014" i="8"/>
  <c r="F4015" i="8"/>
  <c r="G4015" i="8"/>
  <c r="F4016" i="8"/>
  <c r="G4016" i="8"/>
  <c r="F4017" i="8"/>
  <c r="G4017" i="8"/>
  <c r="F4018" i="8"/>
  <c r="G4018" i="8"/>
  <c r="F4019" i="8"/>
  <c r="G4019" i="8"/>
  <c r="F4020" i="8"/>
  <c r="G4020" i="8"/>
  <c r="F4021" i="8"/>
  <c r="G4021" i="8"/>
  <c r="F4022" i="8"/>
  <c r="G4022" i="8"/>
  <c r="F4023" i="8"/>
  <c r="G4023" i="8"/>
  <c r="F4024" i="8"/>
  <c r="G4024" i="8"/>
  <c r="F4025" i="8"/>
  <c r="G4025" i="8"/>
  <c r="F4026" i="8"/>
  <c r="G4026" i="8"/>
  <c r="F4027" i="8"/>
  <c r="G4027" i="8"/>
  <c r="F4028" i="8"/>
  <c r="G4028" i="8"/>
  <c r="F4029" i="8"/>
  <c r="G4029" i="8"/>
  <c r="F4030" i="8"/>
  <c r="G4030" i="8"/>
  <c r="F4031" i="8"/>
  <c r="G4031" i="8"/>
  <c r="F4032" i="8"/>
  <c r="G4032" i="8"/>
  <c r="F4033" i="8"/>
  <c r="G4033" i="8"/>
  <c r="F4034" i="8"/>
  <c r="G4034" i="8"/>
  <c r="F4035" i="8"/>
  <c r="G4035" i="8"/>
  <c r="F4036" i="8"/>
  <c r="G4036" i="8"/>
  <c r="F4037" i="8"/>
  <c r="G4037" i="8"/>
  <c r="F4038" i="8"/>
  <c r="G4038" i="8"/>
  <c r="F4039" i="8"/>
  <c r="G4039" i="8"/>
  <c r="F4040" i="8"/>
  <c r="G4040" i="8"/>
  <c r="F4041" i="8"/>
  <c r="G4041" i="8"/>
  <c r="F4042" i="8"/>
  <c r="G4042" i="8"/>
  <c r="F4043" i="8"/>
  <c r="G4043" i="8"/>
  <c r="F4044" i="8"/>
  <c r="G4044" i="8"/>
  <c r="F4045" i="8"/>
  <c r="G4045" i="8"/>
  <c r="F4046" i="8"/>
  <c r="G4046" i="8"/>
  <c r="F4047" i="8"/>
  <c r="G4047" i="8"/>
  <c r="F4048" i="8"/>
  <c r="G4048" i="8"/>
  <c r="F4049" i="8"/>
  <c r="G4049" i="8"/>
  <c r="F4050" i="8"/>
  <c r="G4050" i="8"/>
  <c r="F4051" i="8"/>
  <c r="G4051" i="8"/>
  <c r="F4052" i="8"/>
  <c r="G4052" i="8"/>
  <c r="F4053" i="8"/>
  <c r="G4053" i="8"/>
  <c r="F4054" i="8"/>
  <c r="G4054" i="8"/>
  <c r="F4055" i="8"/>
  <c r="G4055" i="8"/>
  <c r="F4056" i="8"/>
  <c r="G4056" i="8"/>
  <c r="F4057" i="8"/>
  <c r="G4057" i="8"/>
  <c r="F4058" i="8"/>
  <c r="G4058" i="8"/>
  <c r="F4059" i="8"/>
  <c r="G4059" i="8"/>
  <c r="F4060" i="8"/>
  <c r="G4060" i="8"/>
  <c r="F4061" i="8"/>
  <c r="G4061" i="8"/>
  <c r="F4062" i="8"/>
  <c r="G4062" i="8"/>
  <c r="F4063" i="8"/>
  <c r="G4063" i="8"/>
  <c r="F4064" i="8"/>
  <c r="G4064" i="8"/>
  <c r="F4065" i="8"/>
  <c r="G4065" i="8"/>
  <c r="F4066" i="8"/>
  <c r="G4066" i="8"/>
  <c r="F4067" i="8"/>
  <c r="G4067" i="8"/>
  <c r="F4068" i="8"/>
  <c r="G4068" i="8"/>
  <c r="F4069" i="8"/>
  <c r="G4069" i="8"/>
  <c r="F4070" i="8"/>
  <c r="G4070" i="8"/>
  <c r="F4071" i="8"/>
  <c r="G4071" i="8"/>
  <c r="F4072" i="8"/>
  <c r="G4072" i="8"/>
  <c r="F4073" i="8"/>
  <c r="G4073" i="8"/>
  <c r="F4074" i="8"/>
  <c r="G4074" i="8"/>
  <c r="F4075" i="8"/>
  <c r="G4075" i="8"/>
  <c r="F4076" i="8"/>
  <c r="G4076" i="8"/>
  <c r="F4077" i="8"/>
  <c r="G4077" i="8"/>
  <c r="F4078" i="8"/>
  <c r="G4078" i="8"/>
  <c r="F4079" i="8"/>
  <c r="G4079" i="8"/>
  <c r="F4080" i="8"/>
  <c r="G4080" i="8"/>
  <c r="F4081" i="8"/>
  <c r="G4081" i="8"/>
  <c r="F4082" i="8"/>
  <c r="G4082" i="8"/>
  <c r="F4083" i="8"/>
  <c r="G4083" i="8"/>
  <c r="F4084" i="8"/>
  <c r="G4084" i="8"/>
  <c r="F4085" i="8"/>
  <c r="G4085" i="8"/>
  <c r="F4086" i="8"/>
  <c r="G4086" i="8"/>
  <c r="F4087" i="8"/>
  <c r="G4087" i="8"/>
  <c r="F4088" i="8"/>
  <c r="G4088" i="8"/>
  <c r="F4089" i="8"/>
  <c r="G4089" i="8"/>
  <c r="F4090" i="8"/>
  <c r="G4090" i="8"/>
  <c r="F4091" i="8"/>
  <c r="G4091" i="8"/>
  <c r="F4092" i="8"/>
  <c r="G4092" i="8"/>
  <c r="F4093" i="8"/>
  <c r="G4093" i="8"/>
  <c r="F4094" i="8"/>
  <c r="G4094" i="8"/>
  <c r="F4095" i="8"/>
  <c r="G4095" i="8"/>
  <c r="F4096" i="8"/>
  <c r="G4096" i="8"/>
  <c r="F4097" i="8"/>
  <c r="G4097" i="8"/>
  <c r="F4098" i="8"/>
  <c r="G4098" i="8"/>
  <c r="F4099" i="8"/>
  <c r="G4099" i="8"/>
  <c r="F4100" i="8"/>
  <c r="G4100" i="8"/>
  <c r="F4101" i="8"/>
  <c r="G4101" i="8"/>
  <c r="F4102" i="8"/>
  <c r="G4102" i="8"/>
  <c r="F4103" i="8"/>
  <c r="G4103" i="8"/>
  <c r="F4104" i="8"/>
  <c r="G4104" i="8"/>
  <c r="F4105" i="8"/>
  <c r="G4105" i="8"/>
  <c r="F4106" i="8"/>
  <c r="G4106" i="8"/>
  <c r="F4107" i="8"/>
  <c r="G4107" i="8"/>
  <c r="F4108" i="8"/>
  <c r="G4108" i="8"/>
  <c r="F4109" i="8"/>
  <c r="G4109" i="8"/>
  <c r="F4110" i="8"/>
  <c r="G4110" i="8"/>
  <c r="F4111" i="8"/>
  <c r="G4111" i="8"/>
  <c r="F4112" i="8"/>
  <c r="G4112" i="8"/>
  <c r="F4113" i="8"/>
  <c r="G4113" i="8"/>
  <c r="F4114" i="8"/>
  <c r="G4114" i="8"/>
  <c r="F4115" i="8"/>
  <c r="G4115" i="8"/>
  <c r="F4116" i="8"/>
  <c r="G4116" i="8"/>
  <c r="F4117" i="8"/>
  <c r="G4117" i="8"/>
  <c r="F4118" i="8"/>
  <c r="G4118" i="8"/>
  <c r="F4119" i="8"/>
  <c r="G4119" i="8"/>
  <c r="F4120" i="8"/>
  <c r="G4120" i="8"/>
  <c r="F4121" i="8"/>
  <c r="G4121" i="8"/>
  <c r="F4122" i="8"/>
  <c r="G4122" i="8"/>
  <c r="F4123" i="8"/>
  <c r="G4123" i="8"/>
  <c r="F4124" i="8"/>
  <c r="G4124" i="8"/>
  <c r="F4125" i="8"/>
  <c r="G4125" i="8"/>
  <c r="F4126" i="8"/>
  <c r="G4126" i="8"/>
  <c r="F4127" i="8"/>
  <c r="G4127" i="8"/>
  <c r="F4128" i="8"/>
  <c r="G4128" i="8"/>
  <c r="F4129" i="8"/>
  <c r="G4129" i="8"/>
  <c r="F4130" i="8"/>
  <c r="G4130" i="8"/>
  <c r="F4131" i="8"/>
  <c r="G4131" i="8"/>
  <c r="F4132" i="8"/>
  <c r="G4132" i="8"/>
  <c r="F4133" i="8"/>
  <c r="G4133" i="8"/>
  <c r="F4134" i="8"/>
  <c r="G4134" i="8"/>
  <c r="F4135" i="8"/>
  <c r="G4135" i="8"/>
  <c r="F4136" i="8"/>
  <c r="G4136" i="8"/>
  <c r="F4137" i="8"/>
  <c r="G4137" i="8"/>
  <c r="F4138" i="8"/>
  <c r="G4138" i="8"/>
  <c r="F4139" i="8"/>
  <c r="G4139" i="8"/>
  <c r="F4140" i="8"/>
  <c r="G4140" i="8"/>
  <c r="F4141" i="8"/>
  <c r="G4141" i="8"/>
  <c r="F4142" i="8"/>
  <c r="G4142" i="8"/>
  <c r="F4143" i="8"/>
  <c r="G4143" i="8"/>
  <c r="F4144" i="8"/>
  <c r="G4144" i="8"/>
  <c r="F4145" i="8"/>
  <c r="G4145" i="8"/>
  <c r="F4146" i="8"/>
  <c r="G4146" i="8"/>
  <c r="F4147" i="8"/>
  <c r="G4147" i="8"/>
  <c r="F4148" i="8"/>
  <c r="G4148" i="8"/>
  <c r="F4149" i="8"/>
  <c r="G4149" i="8"/>
  <c r="F4150" i="8"/>
  <c r="G4150" i="8"/>
  <c r="F4151" i="8"/>
  <c r="G4151" i="8"/>
  <c r="F4152" i="8"/>
  <c r="G4152" i="8"/>
  <c r="F4153" i="8"/>
  <c r="G4153" i="8"/>
  <c r="F4154" i="8"/>
  <c r="G4154" i="8"/>
  <c r="F4155" i="8"/>
  <c r="G4155" i="8"/>
  <c r="F4156" i="8"/>
  <c r="G4156" i="8"/>
  <c r="F4157" i="8"/>
  <c r="G4157" i="8"/>
  <c r="F4158" i="8"/>
  <c r="G4158" i="8"/>
  <c r="F4159" i="8"/>
  <c r="G4159" i="8"/>
  <c r="F4160" i="8"/>
  <c r="G4160" i="8"/>
  <c r="F4161" i="8"/>
  <c r="G4161" i="8"/>
  <c r="F4162" i="8"/>
  <c r="G4162" i="8"/>
  <c r="F4163" i="8"/>
  <c r="G4163" i="8"/>
  <c r="F4164" i="8"/>
  <c r="G4164" i="8"/>
  <c r="F4165" i="8"/>
  <c r="G4165" i="8"/>
  <c r="F4166" i="8"/>
  <c r="G4166" i="8"/>
  <c r="F4167" i="8"/>
  <c r="G4167" i="8"/>
  <c r="F4168" i="8"/>
  <c r="G4168" i="8"/>
  <c r="F4169" i="8"/>
  <c r="G4169" i="8"/>
  <c r="F4170" i="8"/>
  <c r="G4170" i="8"/>
  <c r="F4171" i="8"/>
  <c r="G4171" i="8"/>
  <c r="F4172" i="8"/>
  <c r="G4172" i="8"/>
  <c r="F4173" i="8"/>
  <c r="G4173" i="8"/>
  <c r="F4174" i="8"/>
  <c r="G4174" i="8"/>
  <c r="F4175" i="8"/>
  <c r="G4175" i="8"/>
  <c r="F4176" i="8"/>
  <c r="G4176" i="8"/>
  <c r="F4177" i="8"/>
  <c r="G4177" i="8"/>
  <c r="F4178" i="8"/>
  <c r="G4178" i="8"/>
  <c r="F4179" i="8"/>
  <c r="G4179" i="8"/>
  <c r="F4180" i="8"/>
  <c r="G4180" i="8"/>
  <c r="F4181" i="8"/>
  <c r="G4181" i="8"/>
  <c r="F4182" i="8"/>
  <c r="G4182" i="8"/>
  <c r="F4183" i="8"/>
  <c r="G4183" i="8"/>
  <c r="F4184" i="8"/>
  <c r="G4184" i="8"/>
  <c r="F4185" i="8"/>
  <c r="G4185" i="8"/>
  <c r="F4186" i="8"/>
  <c r="G4186" i="8"/>
  <c r="F4187" i="8"/>
  <c r="G4187" i="8"/>
  <c r="F4188" i="8"/>
  <c r="G4188" i="8"/>
  <c r="F4189" i="8"/>
  <c r="G4189" i="8"/>
  <c r="F4190" i="8"/>
  <c r="G4190" i="8"/>
  <c r="F4191" i="8"/>
  <c r="G4191" i="8"/>
  <c r="F4192" i="8"/>
  <c r="G4192" i="8"/>
  <c r="F4193" i="8"/>
  <c r="G4193" i="8"/>
  <c r="F4194" i="8"/>
  <c r="G4194" i="8"/>
  <c r="F4195" i="8"/>
  <c r="G4195" i="8"/>
  <c r="F4196" i="8"/>
  <c r="G4196" i="8"/>
  <c r="F4197" i="8"/>
  <c r="G4197" i="8"/>
  <c r="F4198" i="8"/>
  <c r="G4198" i="8"/>
  <c r="F4199" i="8"/>
  <c r="G4199" i="8"/>
  <c r="F4200" i="8"/>
  <c r="G4200" i="8"/>
  <c r="F4201" i="8"/>
  <c r="G4201" i="8"/>
  <c r="F4202" i="8"/>
  <c r="G4202" i="8"/>
  <c r="F4203" i="8"/>
  <c r="G4203" i="8"/>
  <c r="F4204" i="8"/>
  <c r="G4204" i="8"/>
  <c r="F4205" i="8"/>
  <c r="G4205" i="8"/>
  <c r="F4206" i="8"/>
  <c r="G4206" i="8"/>
  <c r="F4207" i="8"/>
  <c r="G4207" i="8"/>
  <c r="F4208" i="8"/>
  <c r="G4208" i="8"/>
  <c r="F4209" i="8"/>
  <c r="G4209" i="8"/>
  <c r="F4210" i="8"/>
  <c r="G4210" i="8"/>
  <c r="F4211" i="8"/>
  <c r="G4211" i="8"/>
  <c r="F4212" i="8"/>
  <c r="G4212" i="8"/>
  <c r="F4213" i="8"/>
  <c r="G4213" i="8"/>
  <c r="F4214" i="8"/>
  <c r="G4214" i="8"/>
  <c r="F4215" i="8"/>
  <c r="G4215" i="8"/>
  <c r="F4216" i="8"/>
  <c r="G4216" i="8"/>
  <c r="F4217" i="8"/>
  <c r="G4217" i="8"/>
  <c r="F4218" i="8"/>
  <c r="G4218" i="8"/>
  <c r="F4219" i="8"/>
  <c r="G4219" i="8"/>
  <c r="F4220" i="8"/>
  <c r="G4220" i="8"/>
  <c r="F4221" i="8"/>
  <c r="G4221" i="8"/>
  <c r="F4222" i="8"/>
  <c r="G4222" i="8"/>
  <c r="F4223" i="8"/>
  <c r="G4223" i="8"/>
  <c r="F4224" i="8"/>
  <c r="G4224" i="8"/>
  <c r="F4225" i="8"/>
  <c r="G4225" i="8"/>
  <c r="F4226" i="8"/>
  <c r="G4226" i="8"/>
  <c r="F4227" i="8"/>
  <c r="G4227" i="8"/>
  <c r="F4228" i="8"/>
  <c r="G4228" i="8"/>
  <c r="F4229" i="8"/>
  <c r="G4229" i="8"/>
  <c r="F4230" i="8"/>
  <c r="G4230" i="8"/>
  <c r="F4231" i="8"/>
  <c r="G4231" i="8"/>
  <c r="F4232" i="8"/>
  <c r="G4232" i="8"/>
  <c r="F4233" i="8"/>
  <c r="G4233" i="8"/>
  <c r="F4234" i="8"/>
  <c r="G4234" i="8"/>
  <c r="F4235" i="8"/>
  <c r="G4235" i="8"/>
  <c r="F4236" i="8"/>
  <c r="G4236" i="8"/>
  <c r="F4237" i="8"/>
  <c r="G4237" i="8"/>
  <c r="F4238" i="8"/>
  <c r="G4238" i="8"/>
  <c r="F4239" i="8"/>
  <c r="G4239" i="8"/>
  <c r="F4240" i="8"/>
  <c r="G4240" i="8"/>
  <c r="F4241" i="8"/>
  <c r="G4241" i="8"/>
  <c r="F4242" i="8"/>
  <c r="G4242" i="8"/>
  <c r="F4243" i="8"/>
  <c r="G4243" i="8"/>
  <c r="F4244" i="8"/>
  <c r="G4244" i="8"/>
  <c r="F4245" i="8"/>
  <c r="G4245" i="8"/>
  <c r="F4246" i="8"/>
  <c r="G4246" i="8"/>
  <c r="F4247" i="8"/>
  <c r="G4247" i="8"/>
  <c r="F4248" i="8"/>
  <c r="G4248" i="8"/>
  <c r="F4249" i="8"/>
  <c r="G4249" i="8"/>
  <c r="F4250" i="8"/>
  <c r="G4250" i="8"/>
  <c r="F4251" i="8"/>
  <c r="G4251" i="8"/>
  <c r="F4252" i="8"/>
  <c r="G4252" i="8"/>
  <c r="F4253" i="8"/>
  <c r="G4253" i="8"/>
  <c r="F4254" i="8"/>
  <c r="G4254" i="8"/>
  <c r="F4255" i="8"/>
  <c r="G4255" i="8"/>
  <c r="F4256" i="8"/>
  <c r="G4256" i="8"/>
  <c r="F4257" i="8"/>
  <c r="G4257" i="8"/>
  <c r="F4258" i="8"/>
  <c r="G4258" i="8"/>
  <c r="F4259" i="8"/>
  <c r="G4259" i="8"/>
  <c r="F4260" i="8"/>
  <c r="G4260" i="8"/>
  <c r="F4261" i="8"/>
  <c r="G4261" i="8"/>
  <c r="F4262" i="8"/>
  <c r="G4262" i="8"/>
  <c r="F4263" i="8"/>
  <c r="G4263" i="8"/>
  <c r="F4264" i="8"/>
  <c r="G4264" i="8"/>
  <c r="F4265" i="8"/>
  <c r="G4265" i="8"/>
  <c r="F4266" i="8"/>
  <c r="G4266" i="8"/>
  <c r="F4267" i="8"/>
  <c r="G4267" i="8"/>
  <c r="F4268" i="8"/>
  <c r="G4268" i="8"/>
  <c r="F4269" i="8"/>
  <c r="G4269" i="8"/>
  <c r="F4270" i="8"/>
  <c r="G4270" i="8"/>
  <c r="F4271" i="8"/>
  <c r="G4271" i="8"/>
  <c r="F4272" i="8"/>
  <c r="G4272" i="8"/>
  <c r="F4273" i="8"/>
  <c r="G4273" i="8"/>
  <c r="F4274" i="8"/>
  <c r="G4274" i="8"/>
  <c r="F4275" i="8"/>
  <c r="G4275" i="8"/>
  <c r="F4276" i="8"/>
  <c r="G4276" i="8"/>
  <c r="F4277" i="8"/>
  <c r="G4277" i="8"/>
  <c r="F4278" i="8"/>
  <c r="G4278" i="8"/>
  <c r="F4279" i="8"/>
  <c r="G4279" i="8"/>
  <c r="F4280" i="8"/>
  <c r="G4280" i="8"/>
  <c r="F4281" i="8"/>
  <c r="G4281" i="8"/>
  <c r="F4282" i="8"/>
  <c r="G4282" i="8"/>
  <c r="F4283" i="8"/>
  <c r="G4283" i="8"/>
  <c r="F4284" i="8"/>
  <c r="G4284" i="8"/>
  <c r="F4285" i="8"/>
  <c r="G4285" i="8"/>
  <c r="F4286" i="8"/>
  <c r="G4286" i="8"/>
  <c r="F4287" i="8"/>
  <c r="G4287" i="8"/>
  <c r="F4288" i="8"/>
  <c r="G4288" i="8"/>
  <c r="F4289" i="8"/>
  <c r="G4289" i="8"/>
  <c r="F4290" i="8"/>
  <c r="G4290" i="8"/>
  <c r="F4291" i="8"/>
  <c r="G4291" i="8"/>
  <c r="F4292" i="8"/>
  <c r="G4292" i="8"/>
  <c r="F4293" i="8"/>
  <c r="G4293" i="8"/>
  <c r="F4294" i="8"/>
  <c r="G4294" i="8"/>
  <c r="F4295" i="8"/>
  <c r="G4295" i="8"/>
  <c r="F4296" i="8"/>
  <c r="G4296" i="8"/>
  <c r="F4297" i="8"/>
  <c r="G4297" i="8"/>
  <c r="F4298" i="8"/>
  <c r="G4298" i="8"/>
  <c r="F4299" i="8"/>
  <c r="G4299" i="8"/>
  <c r="F4300" i="8"/>
  <c r="G4300" i="8"/>
  <c r="F4301" i="8"/>
  <c r="G4301" i="8"/>
  <c r="F4302" i="8"/>
  <c r="G4302" i="8"/>
  <c r="F4303" i="8"/>
  <c r="G4303" i="8"/>
  <c r="F4304" i="8"/>
  <c r="G4304" i="8"/>
  <c r="F4305" i="8"/>
  <c r="G4305" i="8"/>
  <c r="F4306" i="8"/>
  <c r="G4306" i="8"/>
  <c r="F4307" i="8"/>
  <c r="G4307" i="8"/>
  <c r="F4308" i="8"/>
  <c r="G4308" i="8"/>
  <c r="F4309" i="8"/>
  <c r="G4309" i="8"/>
  <c r="F4310" i="8"/>
  <c r="G4310" i="8"/>
  <c r="F4311" i="8"/>
  <c r="G4311" i="8"/>
  <c r="F4312" i="8"/>
  <c r="G4312" i="8"/>
  <c r="F4313" i="8"/>
  <c r="G4313" i="8"/>
  <c r="F4314" i="8"/>
  <c r="G4314" i="8"/>
  <c r="F4315" i="8"/>
  <c r="G4315" i="8"/>
  <c r="F4316" i="8"/>
  <c r="G4316" i="8"/>
  <c r="F4317" i="8"/>
  <c r="G4317" i="8"/>
  <c r="F4318" i="8"/>
  <c r="G4318" i="8"/>
  <c r="F4319" i="8"/>
  <c r="G4319" i="8"/>
  <c r="F4320" i="8"/>
  <c r="G4320" i="8"/>
  <c r="F4321" i="8"/>
  <c r="G4321" i="8"/>
  <c r="F4322" i="8"/>
  <c r="G4322" i="8"/>
  <c r="F4323" i="8"/>
  <c r="G4323" i="8"/>
  <c r="F4324" i="8"/>
  <c r="G4324" i="8"/>
  <c r="F4325" i="8"/>
  <c r="G4325" i="8"/>
  <c r="F4326" i="8"/>
  <c r="G4326" i="8"/>
  <c r="F4327" i="8"/>
  <c r="G4327" i="8"/>
  <c r="F4328" i="8"/>
  <c r="G4328" i="8"/>
  <c r="F4329" i="8"/>
  <c r="G4329" i="8"/>
  <c r="F4330" i="8"/>
  <c r="G4330" i="8"/>
  <c r="F4331" i="8"/>
  <c r="G4331" i="8"/>
  <c r="F4332" i="8"/>
  <c r="G4332" i="8"/>
  <c r="F4333" i="8"/>
  <c r="G4333" i="8"/>
  <c r="F4334" i="8"/>
  <c r="G4334" i="8"/>
  <c r="F4335" i="8"/>
  <c r="G4335" i="8"/>
  <c r="F4336" i="8"/>
  <c r="G4336" i="8"/>
  <c r="F4337" i="8"/>
  <c r="G4337" i="8"/>
  <c r="F4338" i="8"/>
  <c r="G4338" i="8"/>
  <c r="F4339" i="8"/>
  <c r="G4339" i="8"/>
  <c r="F4340" i="8"/>
  <c r="G4340" i="8"/>
  <c r="F4341" i="8"/>
  <c r="G4341" i="8"/>
  <c r="F4342" i="8"/>
  <c r="G4342" i="8"/>
  <c r="F4343" i="8"/>
  <c r="G4343" i="8"/>
  <c r="F4344" i="8"/>
  <c r="G4344" i="8"/>
  <c r="F4345" i="8"/>
  <c r="G4345" i="8"/>
  <c r="F4346" i="8"/>
  <c r="G4346" i="8"/>
  <c r="F4347" i="8"/>
  <c r="G4347" i="8"/>
  <c r="F4348" i="8"/>
  <c r="G4348" i="8"/>
  <c r="F4349" i="8"/>
  <c r="G4349" i="8"/>
  <c r="F4350" i="8"/>
  <c r="G4350" i="8"/>
  <c r="F4351" i="8"/>
  <c r="G4351" i="8"/>
  <c r="F4352" i="8"/>
  <c r="G4352" i="8"/>
  <c r="F4353" i="8"/>
  <c r="G4353" i="8"/>
  <c r="F4354" i="8"/>
  <c r="G4354" i="8"/>
  <c r="F4355" i="8"/>
  <c r="G4355" i="8"/>
  <c r="F4356" i="8"/>
  <c r="G4356" i="8"/>
  <c r="F4357" i="8"/>
  <c r="G4357" i="8"/>
  <c r="F4358" i="8"/>
  <c r="G4358" i="8"/>
  <c r="F4359" i="8"/>
  <c r="G4359" i="8"/>
  <c r="F4360" i="8"/>
  <c r="G4360" i="8"/>
  <c r="F4361" i="8"/>
  <c r="G4361" i="8"/>
  <c r="F4362" i="8"/>
  <c r="G4362" i="8"/>
  <c r="F4363" i="8"/>
  <c r="G4363" i="8"/>
  <c r="F4364" i="8"/>
  <c r="G4364" i="8"/>
  <c r="F4365" i="8"/>
  <c r="G4365" i="8"/>
  <c r="F4366" i="8"/>
  <c r="G4366" i="8"/>
  <c r="F4367" i="8"/>
  <c r="G4367" i="8"/>
  <c r="F4368" i="8"/>
  <c r="G4368" i="8"/>
  <c r="F4369" i="8"/>
  <c r="G4369" i="8"/>
  <c r="F4370" i="8"/>
  <c r="G4370" i="8"/>
  <c r="F4371" i="8"/>
  <c r="G4371" i="8"/>
  <c r="F4372" i="8"/>
  <c r="G4372" i="8"/>
  <c r="F4373" i="8"/>
  <c r="G4373" i="8"/>
  <c r="F4374" i="8"/>
  <c r="G4374" i="8"/>
  <c r="F4375" i="8"/>
  <c r="G4375" i="8"/>
  <c r="F4376" i="8"/>
  <c r="G4376" i="8"/>
  <c r="F4377" i="8"/>
  <c r="G4377" i="8"/>
  <c r="F4378" i="8"/>
  <c r="G4378" i="8"/>
  <c r="F4379" i="8"/>
  <c r="G4379" i="8"/>
  <c r="F4380" i="8"/>
  <c r="G4380" i="8"/>
  <c r="F4381" i="8"/>
  <c r="G4381" i="8"/>
  <c r="F4382" i="8"/>
  <c r="G4382" i="8"/>
  <c r="F4383" i="8"/>
  <c r="G4383" i="8"/>
  <c r="F4384" i="8"/>
  <c r="G4384" i="8"/>
  <c r="F4385" i="8"/>
  <c r="G4385" i="8"/>
  <c r="F4386" i="8"/>
  <c r="G4386" i="8"/>
  <c r="F4387" i="8"/>
  <c r="G4387" i="8"/>
  <c r="F4388" i="8"/>
  <c r="G4388" i="8"/>
  <c r="F4389" i="8"/>
  <c r="G4389" i="8"/>
  <c r="F4390" i="8"/>
  <c r="G4390" i="8"/>
  <c r="F4391" i="8"/>
  <c r="G4391" i="8"/>
  <c r="F4392" i="8"/>
  <c r="G4392" i="8"/>
  <c r="F4393" i="8"/>
  <c r="G4393" i="8"/>
  <c r="F4394" i="8"/>
  <c r="G4394" i="8"/>
  <c r="F4395" i="8"/>
  <c r="G4395" i="8"/>
  <c r="F4396" i="8"/>
  <c r="G4396" i="8"/>
  <c r="F4397" i="8"/>
  <c r="G4397" i="8"/>
  <c r="F4398" i="8"/>
  <c r="G4398" i="8"/>
  <c r="F4399" i="8"/>
  <c r="G4399" i="8"/>
  <c r="F4400" i="8"/>
  <c r="G4400" i="8"/>
  <c r="F4401" i="8"/>
  <c r="G4401" i="8"/>
  <c r="F4402" i="8"/>
  <c r="G4402" i="8"/>
  <c r="F4403" i="8"/>
  <c r="G4403" i="8"/>
  <c r="F4404" i="8"/>
  <c r="G4404" i="8"/>
  <c r="F4405" i="8"/>
  <c r="G4405" i="8"/>
  <c r="F4406" i="8"/>
  <c r="G4406" i="8"/>
  <c r="F4407" i="8"/>
  <c r="G4407" i="8"/>
  <c r="F4408" i="8"/>
  <c r="G4408" i="8"/>
  <c r="F4409" i="8"/>
  <c r="G4409" i="8"/>
  <c r="F4410" i="8"/>
  <c r="G4410" i="8"/>
  <c r="F4411" i="8"/>
  <c r="G4411" i="8"/>
  <c r="F4412" i="8"/>
  <c r="G4412" i="8"/>
  <c r="F4413" i="8"/>
  <c r="G4413" i="8"/>
  <c r="F4414" i="8"/>
  <c r="G4414" i="8"/>
  <c r="F4415" i="8"/>
  <c r="G4415" i="8"/>
  <c r="F4416" i="8"/>
  <c r="G4416" i="8"/>
  <c r="F4417" i="8"/>
  <c r="G4417" i="8"/>
  <c r="F4418" i="8"/>
  <c r="G4418" i="8"/>
  <c r="F4419" i="8"/>
  <c r="G4419" i="8"/>
  <c r="F4420" i="8"/>
  <c r="G4420" i="8"/>
  <c r="F4421" i="8"/>
  <c r="G4421" i="8"/>
  <c r="F4422" i="8"/>
  <c r="G4422" i="8"/>
  <c r="F4423" i="8"/>
  <c r="G4423" i="8"/>
  <c r="F4424" i="8"/>
  <c r="G4424" i="8"/>
  <c r="F4425" i="8"/>
  <c r="G4425" i="8"/>
  <c r="F4426" i="8"/>
  <c r="G4426" i="8"/>
  <c r="F4427" i="8"/>
  <c r="G4427" i="8"/>
  <c r="F4428" i="8"/>
  <c r="G4428" i="8"/>
  <c r="F4429" i="8"/>
  <c r="G4429" i="8"/>
  <c r="F4430" i="8"/>
  <c r="G4430" i="8"/>
  <c r="F4431" i="8"/>
  <c r="G4431" i="8"/>
  <c r="F4432" i="8"/>
  <c r="G4432" i="8"/>
  <c r="F4433" i="8"/>
  <c r="G4433" i="8"/>
  <c r="F4434" i="8"/>
  <c r="G4434" i="8"/>
  <c r="F4435" i="8"/>
  <c r="G4435" i="8"/>
  <c r="F4436" i="8"/>
  <c r="G4436" i="8"/>
  <c r="F4437" i="8"/>
  <c r="G4437" i="8"/>
  <c r="F4438" i="8"/>
  <c r="G4438" i="8"/>
  <c r="F4439" i="8"/>
  <c r="G4439" i="8"/>
  <c r="F4440" i="8"/>
  <c r="G4440" i="8"/>
  <c r="F4441" i="8"/>
  <c r="G4441" i="8"/>
  <c r="F4442" i="8"/>
  <c r="G4442" i="8"/>
  <c r="F4443" i="8"/>
  <c r="G4443" i="8"/>
  <c r="F4444" i="8"/>
  <c r="G4444" i="8"/>
  <c r="F4445" i="8"/>
  <c r="G4445" i="8"/>
  <c r="F4446" i="8"/>
  <c r="G4446" i="8"/>
  <c r="F4447" i="8"/>
  <c r="G4447" i="8"/>
  <c r="F4448" i="8"/>
  <c r="G4448" i="8"/>
  <c r="F4449" i="8"/>
  <c r="G4449" i="8"/>
  <c r="F4450" i="8"/>
  <c r="G4450" i="8"/>
  <c r="F4451" i="8"/>
  <c r="G4451" i="8"/>
  <c r="F4452" i="8"/>
  <c r="G4452" i="8"/>
  <c r="F4453" i="8"/>
  <c r="G4453" i="8"/>
  <c r="F4454" i="8"/>
  <c r="G4454" i="8"/>
  <c r="F4455" i="8"/>
  <c r="G4455" i="8"/>
  <c r="F4456" i="8"/>
  <c r="G4456" i="8"/>
  <c r="F4457" i="8"/>
  <c r="G4457" i="8"/>
  <c r="F4458" i="8"/>
  <c r="G4458" i="8"/>
  <c r="F4459" i="8"/>
  <c r="G4459" i="8"/>
  <c r="F4460" i="8"/>
  <c r="G4460" i="8"/>
  <c r="F4461" i="8"/>
  <c r="G4461" i="8"/>
  <c r="F4462" i="8"/>
  <c r="G4462" i="8"/>
  <c r="F4463" i="8"/>
  <c r="G4463" i="8"/>
  <c r="F4464" i="8"/>
  <c r="G4464" i="8"/>
  <c r="F4465" i="8"/>
  <c r="G4465" i="8"/>
  <c r="F4466" i="8"/>
  <c r="G4466" i="8"/>
  <c r="F4467" i="8"/>
  <c r="G4467" i="8"/>
  <c r="F4468" i="8"/>
  <c r="G4468" i="8"/>
  <c r="F4469" i="8"/>
  <c r="G4469" i="8"/>
  <c r="F4470" i="8"/>
  <c r="G4470" i="8"/>
  <c r="F4471" i="8"/>
  <c r="G4471" i="8"/>
  <c r="F4472" i="8"/>
  <c r="G4472" i="8"/>
  <c r="F4473" i="8"/>
  <c r="G4473" i="8"/>
  <c r="F4474" i="8"/>
  <c r="G4474" i="8"/>
  <c r="F4475" i="8"/>
  <c r="G4475" i="8"/>
  <c r="F4476" i="8"/>
  <c r="G4476" i="8"/>
  <c r="F4477" i="8"/>
  <c r="G4477" i="8"/>
  <c r="F4478" i="8"/>
  <c r="G4478" i="8"/>
  <c r="F4479" i="8"/>
  <c r="G4479" i="8"/>
  <c r="F4480" i="8"/>
  <c r="G4480" i="8"/>
  <c r="F4481" i="8"/>
  <c r="G4481" i="8"/>
  <c r="F4482" i="8"/>
  <c r="G4482" i="8"/>
  <c r="F4483" i="8"/>
  <c r="G4483" i="8"/>
  <c r="F4484" i="8"/>
  <c r="G4484" i="8"/>
  <c r="F4485" i="8"/>
  <c r="G4485" i="8"/>
  <c r="F4486" i="8"/>
  <c r="G4486" i="8"/>
  <c r="F4487" i="8"/>
  <c r="G4487" i="8"/>
  <c r="F4488" i="8"/>
  <c r="G4488" i="8"/>
  <c r="F4489" i="8"/>
  <c r="G4489" i="8"/>
  <c r="F4490" i="8"/>
  <c r="G4490" i="8"/>
  <c r="F4491" i="8"/>
  <c r="G4491" i="8"/>
  <c r="F4492" i="8"/>
  <c r="G4492" i="8"/>
  <c r="F4493" i="8"/>
  <c r="G4493" i="8"/>
  <c r="F4494" i="8"/>
  <c r="G4494" i="8"/>
  <c r="F4495" i="8"/>
  <c r="G4495" i="8"/>
  <c r="F4496" i="8"/>
  <c r="G4496" i="8"/>
  <c r="F4497" i="8"/>
  <c r="G4497" i="8"/>
  <c r="F4498" i="8"/>
  <c r="G4498" i="8"/>
  <c r="F4499" i="8"/>
  <c r="G4499" i="8"/>
  <c r="F4500" i="8"/>
  <c r="G4500" i="8"/>
  <c r="F4501" i="8"/>
  <c r="G4501" i="8"/>
  <c r="F4502" i="8"/>
  <c r="G4502" i="8"/>
  <c r="F4503" i="8"/>
  <c r="G4503" i="8"/>
  <c r="F4504" i="8"/>
  <c r="G4504" i="8"/>
  <c r="F4505" i="8"/>
  <c r="G4505" i="8"/>
  <c r="F4506" i="8"/>
  <c r="G4506" i="8"/>
  <c r="F4507" i="8"/>
  <c r="G4507" i="8"/>
  <c r="F4508" i="8"/>
  <c r="G4508" i="8"/>
  <c r="F4509" i="8"/>
  <c r="G4509" i="8"/>
  <c r="F4510" i="8"/>
  <c r="G4510" i="8"/>
  <c r="F4511" i="8"/>
  <c r="G4511" i="8"/>
  <c r="F4512" i="8"/>
  <c r="G4512" i="8"/>
  <c r="F4513" i="8"/>
  <c r="G4513" i="8"/>
  <c r="F4514" i="8"/>
  <c r="G4514" i="8"/>
  <c r="F4515" i="8"/>
  <c r="G4515" i="8"/>
  <c r="F4516" i="8"/>
  <c r="G4516" i="8"/>
  <c r="F4517" i="8"/>
  <c r="G4517" i="8"/>
  <c r="F4518" i="8"/>
  <c r="G4518" i="8"/>
  <c r="F4519" i="8"/>
  <c r="G4519" i="8"/>
  <c r="F4520" i="8"/>
  <c r="G4520" i="8"/>
  <c r="F4521" i="8"/>
  <c r="G4521" i="8"/>
  <c r="F4522" i="8"/>
  <c r="G4522" i="8"/>
  <c r="F4523" i="8"/>
  <c r="G4523" i="8"/>
  <c r="F4524" i="8"/>
  <c r="G4524" i="8"/>
  <c r="F4525" i="8"/>
  <c r="G4525" i="8"/>
  <c r="F4526" i="8"/>
  <c r="G4526" i="8"/>
  <c r="F4527" i="8"/>
  <c r="G4527" i="8"/>
  <c r="F4528" i="8"/>
  <c r="G4528" i="8"/>
  <c r="F4529" i="8"/>
  <c r="G4529" i="8"/>
  <c r="F4530" i="8"/>
  <c r="G4530" i="8"/>
  <c r="F4531" i="8"/>
  <c r="G4531" i="8"/>
  <c r="F3819" i="8"/>
  <c r="G3819" i="8"/>
  <c r="F3820" i="8"/>
  <c r="G3820" i="8"/>
  <c r="F3821" i="8"/>
  <c r="G3821" i="8"/>
  <c r="F3822" i="8"/>
  <c r="G3822" i="8"/>
  <c r="F3823" i="8"/>
  <c r="G3823" i="8"/>
  <c r="F3824" i="8"/>
  <c r="G3824" i="8"/>
  <c r="F3825" i="8"/>
  <c r="G3825" i="8"/>
  <c r="F3826" i="8"/>
  <c r="G3826" i="8"/>
  <c r="F3827" i="8"/>
  <c r="G3827" i="8"/>
  <c r="F3828" i="8"/>
  <c r="G3828" i="8"/>
  <c r="F3829" i="8"/>
  <c r="G3829" i="8"/>
  <c r="F3830" i="8"/>
  <c r="G3830" i="8"/>
  <c r="F3831" i="8"/>
  <c r="G3831" i="8"/>
  <c r="F3832" i="8"/>
  <c r="G3832" i="8"/>
  <c r="F3833" i="8"/>
  <c r="G3833" i="8"/>
  <c r="F3834" i="8"/>
  <c r="G3834" i="8"/>
  <c r="F3835" i="8"/>
  <c r="G3835" i="8"/>
  <c r="F3836" i="8"/>
  <c r="G3836" i="8"/>
  <c r="F3837" i="8"/>
  <c r="G3837" i="8"/>
  <c r="F3838" i="8"/>
  <c r="G3838" i="8"/>
  <c r="F3839" i="8"/>
  <c r="G3839" i="8"/>
  <c r="F3840" i="8"/>
  <c r="G3840" i="8"/>
  <c r="F3841" i="8"/>
  <c r="G3841" i="8"/>
  <c r="F3842" i="8"/>
  <c r="G3842" i="8"/>
  <c r="F3843" i="8"/>
  <c r="G3843" i="8"/>
  <c r="F3844" i="8"/>
  <c r="G3844" i="8"/>
  <c r="F3845" i="8"/>
  <c r="G3845" i="8"/>
  <c r="F3846" i="8"/>
  <c r="G3846" i="8"/>
  <c r="F3847" i="8"/>
  <c r="G3847" i="8"/>
  <c r="F3848" i="8"/>
  <c r="G3848" i="8"/>
  <c r="F3849" i="8"/>
  <c r="G3849" i="8"/>
  <c r="F3850" i="8"/>
  <c r="G3850" i="8"/>
  <c r="F3851" i="8"/>
  <c r="G3851" i="8"/>
  <c r="F3852" i="8"/>
  <c r="G3852" i="8"/>
  <c r="F3853" i="8"/>
  <c r="G3853" i="8"/>
  <c r="F3854" i="8"/>
  <c r="G3854" i="8"/>
  <c r="F3855" i="8"/>
  <c r="G3855" i="8"/>
  <c r="F3856" i="8"/>
  <c r="G3856" i="8"/>
  <c r="F3857" i="8"/>
  <c r="G3857" i="8"/>
  <c r="F3858" i="8"/>
  <c r="G3858" i="8"/>
  <c r="F3859" i="8"/>
  <c r="G3859" i="8"/>
  <c r="F3860" i="8"/>
  <c r="G3860" i="8"/>
  <c r="F3861" i="8"/>
  <c r="G3861" i="8"/>
  <c r="F3862" i="8"/>
  <c r="G3862" i="8"/>
  <c r="F3863" i="8"/>
  <c r="G3863" i="8"/>
  <c r="F3864" i="8"/>
  <c r="G3864" i="8"/>
  <c r="F3865" i="8"/>
  <c r="G3865" i="8"/>
  <c r="F3866" i="8"/>
  <c r="G3866" i="8"/>
  <c r="F3867" i="8"/>
  <c r="G3867" i="8"/>
  <c r="F3868" i="8"/>
  <c r="G3868" i="8"/>
  <c r="F3869" i="8"/>
  <c r="G3869" i="8"/>
  <c r="F3870" i="8"/>
  <c r="G3870" i="8"/>
  <c r="F3871" i="8"/>
  <c r="G3871" i="8"/>
  <c r="F3872" i="8"/>
  <c r="G3872" i="8"/>
  <c r="F3873" i="8"/>
  <c r="G3873" i="8"/>
  <c r="F3874" i="8"/>
  <c r="G3874" i="8"/>
  <c r="F3875" i="8"/>
  <c r="G3875" i="8"/>
  <c r="F3876" i="8"/>
  <c r="G3876" i="8"/>
  <c r="F3877" i="8"/>
  <c r="G3877" i="8"/>
  <c r="F3878" i="8"/>
  <c r="G3878" i="8"/>
  <c r="F3879" i="8"/>
  <c r="G3879" i="8"/>
  <c r="F3880" i="8"/>
  <c r="G3880" i="8"/>
  <c r="F3881" i="8"/>
  <c r="G3881" i="8"/>
  <c r="F3882" i="8"/>
  <c r="G3882" i="8"/>
  <c r="F3883" i="8"/>
  <c r="G3883" i="8"/>
  <c r="F3884" i="8"/>
  <c r="G3884" i="8"/>
  <c r="F3885" i="8"/>
  <c r="G3885" i="8"/>
  <c r="F3886" i="8"/>
  <c r="G3886" i="8"/>
  <c r="F3887" i="8"/>
  <c r="G3887" i="8"/>
  <c r="F3888" i="8"/>
  <c r="G3888" i="8"/>
  <c r="F3889" i="8"/>
  <c r="G3889" i="8"/>
  <c r="F3890" i="8"/>
  <c r="G3890" i="8"/>
  <c r="F3891" i="8"/>
  <c r="G3891" i="8"/>
  <c r="F3892" i="8"/>
  <c r="G3892" i="8"/>
  <c r="F3893" i="8"/>
  <c r="G3893" i="8"/>
  <c r="F3894" i="8"/>
  <c r="G3894" i="8"/>
  <c r="F3895" i="8"/>
  <c r="G3895" i="8"/>
  <c r="F3896" i="8"/>
  <c r="G3896" i="8"/>
  <c r="F3897" i="8"/>
  <c r="G3897" i="8"/>
  <c r="F3898" i="8"/>
  <c r="G3898" i="8"/>
  <c r="F3899" i="8"/>
  <c r="G3899" i="8"/>
  <c r="F3900" i="8"/>
  <c r="G3900" i="8"/>
  <c r="F3901" i="8"/>
  <c r="G3901" i="8"/>
  <c r="F3902" i="8"/>
  <c r="G3902" i="8"/>
  <c r="F3903" i="8"/>
  <c r="G3903" i="8"/>
  <c r="F3904" i="8"/>
  <c r="G3904" i="8"/>
  <c r="F3905" i="8"/>
  <c r="G3905" i="8"/>
  <c r="F3906" i="8"/>
  <c r="G3906" i="8"/>
  <c r="F3907" i="8"/>
  <c r="G3907" i="8"/>
  <c r="F3908" i="8"/>
  <c r="G3908" i="8"/>
  <c r="F3909" i="8"/>
  <c r="G3909" i="8"/>
  <c r="F3910" i="8"/>
  <c r="G3910" i="8"/>
  <c r="F3911" i="8"/>
  <c r="G3911" i="8"/>
  <c r="F3912" i="8"/>
  <c r="G3912" i="8"/>
  <c r="F3877" i="6"/>
  <c r="G3877" i="6"/>
  <c r="F3878" i="6"/>
  <c r="G3878" i="6"/>
  <c r="F3879" i="6"/>
  <c r="G3879" i="6"/>
  <c r="F3880" i="6"/>
  <c r="G3880" i="6"/>
  <c r="F3881" i="6"/>
  <c r="G3881" i="6"/>
  <c r="F3882" i="6"/>
  <c r="G3882" i="6"/>
  <c r="F3883" i="6"/>
  <c r="G3883" i="6"/>
  <c r="F3884" i="6"/>
  <c r="G3884" i="6"/>
  <c r="F3885" i="6"/>
  <c r="G3885" i="6"/>
  <c r="F3886" i="6"/>
  <c r="G3886" i="6"/>
  <c r="F3887" i="6"/>
  <c r="G3887" i="6"/>
  <c r="F3888" i="6"/>
  <c r="G3888" i="6"/>
  <c r="F3889" i="6"/>
  <c r="G3889" i="6"/>
  <c r="F3890" i="6"/>
  <c r="G3890" i="6"/>
  <c r="F3891" i="6"/>
  <c r="G3891" i="6"/>
  <c r="F3892" i="6"/>
  <c r="G3892" i="6"/>
  <c r="F3893" i="6"/>
  <c r="G3893" i="6"/>
  <c r="F3894" i="6"/>
  <c r="G3894" i="6"/>
  <c r="F3895" i="6"/>
  <c r="G3895" i="6"/>
  <c r="F3896" i="6"/>
  <c r="G3896" i="6"/>
  <c r="F3897" i="6"/>
  <c r="G3897" i="6"/>
  <c r="F3898" i="6"/>
  <c r="G3898" i="6"/>
  <c r="F3899" i="6"/>
  <c r="G3899" i="6"/>
  <c r="F3900" i="6"/>
  <c r="G3900" i="6"/>
  <c r="F3901" i="6"/>
  <c r="G3901" i="6"/>
  <c r="F3902" i="6"/>
  <c r="G3902" i="6"/>
  <c r="F3903" i="6"/>
  <c r="G3903" i="6"/>
  <c r="F3904" i="6"/>
  <c r="G3904" i="6"/>
  <c r="F3905" i="6"/>
  <c r="G3905" i="6"/>
  <c r="F3906" i="6"/>
  <c r="G3906" i="6"/>
  <c r="F3907" i="6"/>
  <c r="G3907" i="6"/>
  <c r="F3908" i="6"/>
  <c r="G3908" i="6"/>
  <c r="F3909" i="6"/>
  <c r="G3909" i="6"/>
  <c r="F3910" i="6"/>
  <c r="G3910" i="6"/>
  <c r="F3911" i="6"/>
  <c r="G3911" i="6"/>
  <c r="F3912" i="6"/>
  <c r="G3912" i="6"/>
  <c r="F3913" i="6"/>
  <c r="G3913" i="6"/>
  <c r="F3914" i="6"/>
  <c r="G3914" i="6"/>
  <c r="F3915" i="6"/>
  <c r="G3915" i="6"/>
  <c r="F3916" i="6"/>
  <c r="G3916" i="6"/>
  <c r="F3917" i="6"/>
  <c r="G3917" i="6"/>
  <c r="F3918" i="6"/>
  <c r="G3918" i="6"/>
  <c r="F3919" i="6"/>
  <c r="G3919" i="6"/>
  <c r="F3920" i="6"/>
  <c r="G3920" i="6"/>
  <c r="F3921" i="6"/>
  <c r="G3921" i="6"/>
  <c r="F3922" i="6"/>
  <c r="G3922" i="6"/>
  <c r="F3923" i="6"/>
  <c r="G3923" i="6"/>
  <c r="F3924" i="6"/>
  <c r="G3924" i="6"/>
  <c r="F3925" i="6"/>
  <c r="G3925" i="6"/>
  <c r="F3926" i="6"/>
  <c r="G3926" i="6"/>
  <c r="F3927" i="6"/>
  <c r="G3927" i="6"/>
  <c r="F3928" i="6"/>
  <c r="G3928" i="6"/>
  <c r="F3929" i="6"/>
  <c r="G3929" i="6"/>
  <c r="F3930" i="6"/>
  <c r="G3930" i="6"/>
  <c r="F3931" i="6"/>
  <c r="G3931" i="6"/>
  <c r="F3932" i="6"/>
  <c r="G3932" i="6"/>
  <c r="F3933" i="6"/>
  <c r="G3933" i="6"/>
  <c r="F3934" i="6"/>
  <c r="G3934" i="6"/>
  <c r="F3935" i="6"/>
  <c r="G3935" i="6"/>
  <c r="F3936" i="6"/>
  <c r="G3936" i="6"/>
  <c r="F3937" i="6"/>
  <c r="G3937" i="6"/>
  <c r="F3938" i="6"/>
  <c r="G3938" i="6"/>
  <c r="F3939" i="6"/>
  <c r="G3939" i="6"/>
  <c r="F3940" i="6"/>
  <c r="G3940" i="6"/>
  <c r="F3941" i="6"/>
  <c r="G3941" i="6"/>
  <c r="F3942" i="6"/>
  <c r="G3942" i="6"/>
  <c r="F3943" i="6"/>
  <c r="G3943" i="6"/>
  <c r="F3944" i="6"/>
  <c r="G3944" i="6"/>
  <c r="F3945" i="6"/>
  <c r="G3945" i="6"/>
  <c r="F3946" i="6"/>
  <c r="G3946" i="6"/>
  <c r="F3947" i="6"/>
  <c r="G3947" i="6"/>
  <c r="F3948" i="6"/>
  <c r="G3948" i="6"/>
  <c r="F3949" i="6"/>
  <c r="G3949" i="6"/>
  <c r="F3950" i="6"/>
  <c r="G3950" i="6"/>
  <c r="F3951" i="6"/>
  <c r="G3951" i="6"/>
  <c r="F3952" i="6"/>
  <c r="G3952" i="6"/>
  <c r="F3953" i="6"/>
  <c r="G3953" i="6"/>
  <c r="F3954" i="6"/>
  <c r="G3954" i="6"/>
  <c r="F3955" i="6"/>
  <c r="G3955" i="6"/>
  <c r="F3956" i="6"/>
  <c r="G3956" i="6"/>
  <c r="F3957" i="6"/>
  <c r="G3957" i="6"/>
  <c r="F3958" i="6"/>
  <c r="G3958" i="6"/>
  <c r="F3959" i="6"/>
  <c r="G3959" i="6"/>
  <c r="F3960" i="6"/>
  <c r="G3960" i="6"/>
  <c r="F3961" i="6"/>
  <c r="G3961" i="6"/>
  <c r="F3962" i="6"/>
  <c r="G3962" i="6"/>
  <c r="F3963" i="6"/>
  <c r="G3963" i="6"/>
  <c r="F3964" i="6"/>
  <c r="G3964" i="6"/>
  <c r="F3965" i="6"/>
  <c r="G3965" i="6"/>
  <c r="F3966" i="6"/>
  <c r="G3966" i="6"/>
  <c r="F3967" i="6"/>
  <c r="G3967" i="6"/>
  <c r="F3968" i="6"/>
  <c r="G3968" i="6"/>
  <c r="F3969" i="6"/>
  <c r="G3969" i="6"/>
  <c r="F3970" i="6"/>
  <c r="G3970" i="6"/>
  <c r="F3971" i="6"/>
  <c r="G3971" i="6"/>
  <c r="F3972" i="6"/>
  <c r="G3972" i="6"/>
  <c r="F3973" i="6"/>
  <c r="G3973" i="6"/>
  <c r="F3974" i="6"/>
  <c r="G3974" i="6"/>
  <c r="F3975" i="6"/>
  <c r="G3975" i="6"/>
  <c r="F3976" i="6"/>
  <c r="G3976" i="6"/>
  <c r="F3977" i="6"/>
  <c r="G3977" i="6"/>
  <c r="F3978" i="6"/>
  <c r="G3978" i="6"/>
  <c r="F3979" i="6"/>
  <c r="G3979" i="6"/>
  <c r="F3980" i="6"/>
  <c r="G3980" i="6"/>
  <c r="F3981" i="6"/>
  <c r="G3981" i="6"/>
  <c r="F3982" i="6"/>
  <c r="G3982" i="6"/>
  <c r="F3983" i="6"/>
  <c r="G3983" i="6"/>
  <c r="F3984" i="6"/>
  <c r="G3984" i="6"/>
  <c r="F3985" i="6"/>
  <c r="G3985" i="6"/>
  <c r="F3986" i="6"/>
  <c r="G3986" i="6"/>
  <c r="F3987" i="6"/>
  <c r="G3987" i="6"/>
  <c r="F3988" i="6"/>
  <c r="G3988" i="6"/>
  <c r="F3989" i="6"/>
  <c r="G3989" i="6"/>
  <c r="F3990" i="6"/>
  <c r="G3990" i="6"/>
  <c r="F3991" i="6"/>
  <c r="G3991" i="6"/>
  <c r="F3992" i="6"/>
  <c r="G3992" i="6"/>
  <c r="F3993" i="6"/>
  <c r="G3993" i="6"/>
  <c r="F3994" i="6"/>
  <c r="G3994" i="6"/>
  <c r="F3995" i="6"/>
  <c r="G3995" i="6"/>
  <c r="F3996" i="6"/>
  <c r="G3996" i="6"/>
  <c r="F3997" i="6"/>
  <c r="G3997" i="6"/>
  <c r="F3998" i="6"/>
  <c r="G3998" i="6"/>
  <c r="F3999" i="6"/>
  <c r="G3999" i="6"/>
  <c r="F4000" i="6"/>
  <c r="G4000" i="6"/>
  <c r="F4001" i="6"/>
  <c r="G4001" i="6"/>
  <c r="F4002" i="6"/>
  <c r="G4002" i="6"/>
  <c r="F4003" i="6"/>
  <c r="G4003" i="6"/>
  <c r="F4004" i="6"/>
  <c r="G4004" i="6"/>
  <c r="F4005" i="6"/>
  <c r="G4005" i="6"/>
  <c r="F4006" i="6"/>
  <c r="G4006" i="6"/>
  <c r="F4007" i="6"/>
  <c r="G4007" i="6"/>
  <c r="F4008" i="6"/>
  <c r="G4008" i="6"/>
  <c r="F4009" i="6"/>
  <c r="G4009" i="6"/>
  <c r="F4010" i="6"/>
  <c r="G4010" i="6"/>
  <c r="F4011" i="6"/>
  <c r="G4011" i="6"/>
  <c r="F4012" i="6"/>
  <c r="G4012" i="6"/>
  <c r="F4013" i="6"/>
  <c r="G4013" i="6"/>
  <c r="F4014" i="6"/>
  <c r="G4014" i="6"/>
  <c r="F4015" i="6"/>
  <c r="G4015" i="6"/>
  <c r="F4016" i="6"/>
  <c r="G4016" i="6"/>
  <c r="F4017" i="6"/>
  <c r="G4017" i="6"/>
  <c r="F4018" i="6"/>
  <c r="G4018" i="6"/>
  <c r="F4019" i="6"/>
  <c r="G4019" i="6"/>
  <c r="F4020" i="6"/>
  <c r="G4020" i="6"/>
  <c r="F4021" i="6"/>
  <c r="G4021" i="6"/>
  <c r="F4022" i="6"/>
  <c r="G4022" i="6"/>
  <c r="F4023" i="6"/>
  <c r="G4023" i="6"/>
  <c r="F4024" i="6"/>
  <c r="G4024" i="6"/>
  <c r="F4025" i="6"/>
  <c r="G4025" i="6"/>
  <c r="F4026" i="6"/>
  <c r="G4026" i="6"/>
  <c r="F4027" i="6"/>
  <c r="G4027" i="6"/>
  <c r="F4028" i="6"/>
  <c r="G4028" i="6"/>
  <c r="F4029" i="6"/>
  <c r="G4029" i="6"/>
  <c r="F4030" i="6"/>
  <c r="G4030" i="6"/>
  <c r="F4031" i="6"/>
  <c r="G4031" i="6"/>
  <c r="F4032" i="6"/>
  <c r="G4032" i="6"/>
  <c r="F4033" i="6"/>
  <c r="G4033" i="6"/>
  <c r="F4034" i="6"/>
  <c r="G4034" i="6"/>
  <c r="F4035" i="6"/>
  <c r="G4035" i="6"/>
  <c r="F4036" i="6"/>
  <c r="G4036" i="6"/>
  <c r="F4037" i="6"/>
  <c r="G4037" i="6"/>
  <c r="F4038" i="6"/>
  <c r="G4038" i="6"/>
  <c r="F4039" i="6"/>
  <c r="G4039" i="6"/>
  <c r="F4040" i="6"/>
  <c r="G4040" i="6"/>
  <c r="F4041" i="6"/>
  <c r="G4041" i="6"/>
  <c r="F4042" i="6"/>
  <c r="G4042" i="6"/>
  <c r="F4043" i="6"/>
  <c r="G4043" i="6"/>
  <c r="F4044" i="6"/>
  <c r="G4044" i="6"/>
  <c r="F4045" i="6"/>
  <c r="G4045" i="6"/>
  <c r="F4046" i="6"/>
  <c r="G4046" i="6"/>
  <c r="F4047" i="6"/>
  <c r="G4047" i="6"/>
  <c r="F4048" i="6"/>
  <c r="G4048" i="6"/>
  <c r="F4049" i="6"/>
  <c r="G4049" i="6"/>
  <c r="F4050" i="6"/>
  <c r="G4050" i="6"/>
  <c r="F4051" i="6"/>
  <c r="G4051" i="6"/>
  <c r="F4052" i="6"/>
  <c r="G4052" i="6"/>
  <c r="F4053" i="6"/>
  <c r="G4053" i="6"/>
  <c r="F4054" i="6"/>
  <c r="G4054" i="6"/>
  <c r="F4055" i="6"/>
  <c r="G4055" i="6"/>
  <c r="F4056" i="6"/>
  <c r="G4056" i="6"/>
  <c r="F4057" i="6"/>
  <c r="G4057" i="6"/>
  <c r="F4058" i="6"/>
  <c r="G4058" i="6"/>
  <c r="F4059" i="6"/>
  <c r="G4059" i="6"/>
  <c r="F4060" i="6"/>
  <c r="G4060" i="6"/>
  <c r="F4061" i="6"/>
  <c r="G4061" i="6"/>
  <c r="F4062" i="6"/>
  <c r="G4062" i="6"/>
  <c r="F4063" i="6"/>
  <c r="G4063" i="6"/>
  <c r="F4064" i="6"/>
  <c r="G4064" i="6"/>
  <c r="F4065" i="6"/>
  <c r="G4065" i="6"/>
  <c r="F4066" i="6"/>
  <c r="G4066" i="6"/>
  <c r="F4067" i="6"/>
  <c r="G4067" i="6"/>
  <c r="F4068" i="6"/>
  <c r="G4068" i="6"/>
  <c r="F4069" i="6"/>
  <c r="G4069" i="6"/>
  <c r="F4070" i="6"/>
  <c r="G4070" i="6"/>
  <c r="F4071" i="6"/>
  <c r="G4071" i="6"/>
  <c r="F4072" i="6"/>
  <c r="G4072" i="6"/>
  <c r="F4073" i="6"/>
  <c r="G4073" i="6"/>
  <c r="F4074" i="6"/>
  <c r="G4074" i="6"/>
  <c r="F4075" i="6"/>
  <c r="G4075" i="6"/>
  <c r="F4076" i="6"/>
  <c r="G4076" i="6"/>
  <c r="F4077" i="6"/>
  <c r="G4077" i="6"/>
  <c r="F4078" i="6"/>
  <c r="G4078" i="6"/>
  <c r="F4079" i="6"/>
  <c r="G4079" i="6"/>
  <c r="F4080" i="6"/>
  <c r="G4080" i="6"/>
  <c r="F4081" i="6"/>
  <c r="G4081" i="6"/>
  <c r="F4082" i="6"/>
  <c r="G4082" i="6"/>
  <c r="F4083" i="6"/>
  <c r="G4083" i="6"/>
  <c r="F4084" i="6"/>
  <c r="G4084" i="6"/>
  <c r="F4085" i="6"/>
  <c r="G4085" i="6"/>
  <c r="F4086" i="6"/>
  <c r="G4086" i="6"/>
  <c r="F4087" i="6"/>
  <c r="G4087" i="6"/>
  <c r="F4088" i="6"/>
  <c r="G4088" i="6"/>
  <c r="F4089" i="6"/>
  <c r="G4089" i="6"/>
  <c r="F4090" i="6"/>
  <c r="G4090" i="6"/>
  <c r="F4091" i="6"/>
  <c r="G4091" i="6"/>
  <c r="F4092" i="6"/>
  <c r="G4092" i="6"/>
  <c r="F4093" i="6"/>
  <c r="G4093" i="6"/>
  <c r="F4094" i="6"/>
  <c r="G4094" i="6"/>
  <c r="F4095" i="6"/>
  <c r="G4095" i="6"/>
  <c r="F4096" i="6"/>
  <c r="G4096" i="6"/>
  <c r="F4097" i="6"/>
  <c r="G4097" i="6"/>
  <c r="F4098" i="6"/>
  <c r="G4098" i="6"/>
  <c r="F4099" i="6"/>
  <c r="G4099" i="6"/>
  <c r="F4100" i="6"/>
  <c r="G4100" i="6"/>
  <c r="F4101" i="6"/>
  <c r="G4101" i="6"/>
  <c r="F4102" i="6"/>
  <c r="G4102" i="6"/>
  <c r="F4103" i="6"/>
  <c r="G4103" i="6"/>
  <c r="F4104" i="6"/>
  <c r="G4104" i="6"/>
  <c r="F4105" i="6"/>
  <c r="G4105" i="6"/>
  <c r="F4106" i="6"/>
  <c r="G4106" i="6"/>
  <c r="F4107" i="6"/>
  <c r="G4107" i="6"/>
  <c r="F4108" i="6"/>
  <c r="G4108" i="6"/>
  <c r="F4109" i="6"/>
  <c r="G4109" i="6"/>
  <c r="F4110" i="6"/>
  <c r="G4110" i="6"/>
  <c r="F4111" i="6"/>
  <c r="G4111" i="6"/>
  <c r="F4112" i="6"/>
  <c r="G4112" i="6"/>
  <c r="F4113" i="6"/>
  <c r="G4113" i="6"/>
  <c r="F4114" i="6"/>
  <c r="G4114" i="6"/>
  <c r="F4115" i="6"/>
  <c r="G4115" i="6"/>
  <c r="F4116" i="6"/>
  <c r="G4116" i="6"/>
  <c r="F4117" i="6"/>
  <c r="G4117" i="6"/>
  <c r="F4118" i="6"/>
  <c r="G4118" i="6"/>
  <c r="F4119" i="6"/>
  <c r="G4119" i="6"/>
  <c r="F4120" i="6"/>
  <c r="G4120" i="6"/>
  <c r="F4121" i="6"/>
  <c r="G4121" i="6"/>
  <c r="F4122" i="6"/>
  <c r="G4122" i="6"/>
  <c r="F4123" i="6"/>
  <c r="G4123" i="6"/>
  <c r="F4124" i="6"/>
  <c r="G4124" i="6"/>
  <c r="F4125" i="6"/>
  <c r="G4125" i="6"/>
  <c r="F4126" i="6"/>
  <c r="G4126" i="6"/>
  <c r="F4127" i="6"/>
  <c r="G4127" i="6"/>
  <c r="F4128" i="6"/>
  <c r="G4128" i="6"/>
  <c r="F4129" i="6"/>
  <c r="G4129" i="6"/>
  <c r="F4130" i="6"/>
  <c r="G4130" i="6"/>
  <c r="F4131" i="6"/>
  <c r="G4131" i="6"/>
  <c r="F4132" i="6"/>
  <c r="G4132" i="6"/>
  <c r="F4133" i="6"/>
  <c r="G4133" i="6"/>
  <c r="F4134" i="6"/>
  <c r="G4134" i="6"/>
  <c r="F4135" i="6"/>
  <c r="G4135" i="6"/>
  <c r="F4136" i="6"/>
  <c r="G4136" i="6"/>
  <c r="F4137" i="6"/>
  <c r="G4137" i="6"/>
  <c r="F4138" i="6"/>
  <c r="G4138" i="6"/>
  <c r="F4139" i="6"/>
  <c r="G4139" i="6"/>
  <c r="F4140" i="6"/>
  <c r="G4140" i="6"/>
  <c r="F4141" i="6"/>
  <c r="G4141" i="6"/>
  <c r="F4142" i="6"/>
  <c r="G4142" i="6"/>
  <c r="F4143" i="6"/>
  <c r="G4143" i="6"/>
  <c r="F4144" i="6"/>
  <c r="G4144" i="6"/>
  <c r="F4145" i="6"/>
  <c r="G4145" i="6"/>
  <c r="F4146" i="6"/>
  <c r="G4146" i="6"/>
  <c r="F4147" i="6"/>
  <c r="G4147" i="6"/>
  <c r="F4148" i="6"/>
  <c r="G4148" i="6"/>
  <c r="F4149" i="6"/>
  <c r="G4149" i="6"/>
  <c r="F4150" i="6"/>
  <c r="G4150" i="6"/>
  <c r="F4151" i="6"/>
  <c r="G4151" i="6"/>
  <c r="F4152" i="6"/>
  <c r="G4152" i="6"/>
  <c r="F4153" i="6"/>
  <c r="G4153" i="6"/>
  <c r="F4154" i="6"/>
  <c r="G4154" i="6"/>
  <c r="F4155" i="6"/>
  <c r="G4155" i="6"/>
  <c r="F4156" i="6"/>
  <c r="G4156" i="6"/>
  <c r="F4157" i="6"/>
  <c r="G4157" i="6"/>
  <c r="F4158" i="6"/>
  <c r="G4158" i="6"/>
  <c r="F4159" i="6"/>
  <c r="G4159" i="6"/>
  <c r="F4160" i="6"/>
  <c r="G4160" i="6"/>
  <c r="F4161" i="6"/>
  <c r="G4161" i="6"/>
  <c r="F4162" i="6"/>
  <c r="G4162" i="6"/>
  <c r="F4163" i="6"/>
  <c r="G4163" i="6"/>
  <c r="F4164" i="6"/>
  <c r="G4164" i="6"/>
  <c r="F4165" i="6"/>
  <c r="G4165" i="6"/>
  <c r="F4166" i="6"/>
  <c r="G4166" i="6"/>
  <c r="F4167" i="6"/>
  <c r="G4167" i="6"/>
  <c r="F4168" i="6"/>
  <c r="G4168" i="6"/>
  <c r="F4169" i="6"/>
  <c r="G4169" i="6"/>
  <c r="F4170" i="6"/>
  <c r="G4170" i="6"/>
  <c r="F4171" i="6"/>
  <c r="G4171" i="6"/>
  <c r="F4172" i="6"/>
  <c r="G4172" i="6"/>
  <c r="F4173" i="6"/>
  <c r="G4173" i="6"/>
  <c r="F4174" i="6"/>
  <c r="G4174" i="6"/>
  <c r="F4175" i="6"/>
  <c r="G4175" i="6"/>
  <c r="F4176" i="6"/>
  <c r="G4176" i="6"/>
  <c r="F4177" i="6"/>
  <c r="G4177" i="6"/>
  <c r="F4178" i="6"/>
  <c r="G4178" i="6"/>
  <c r="F4179" i="6"/>
  <c r="G4179" i="6"/>
  <c r="F4180" i="6"/>
  <c r="G4180" i="6"/>
  <c r="F4181" i="6"/>
  <c r="G4181" i="6"/>
  <c r="F4182" i="6"/>
  <c r="G4182" i="6"/>
  <c r="F4183" i="6"/>
  <c r="G4183" i="6"/>
  <c r="F4184" i="6"/>
  <c r="G4184" i="6"/>
  <c r="F4185" i="6"/>
  <c r="G4185" i="6"/>
  <c r="F4186" i="6"/>
  <c r="G4186" i="6"/>
  <c r="F4187" i="6"/>
  <c r="G4187" i="6"/>
  <c r="F4188" i="6"/>
  <c r="G4188" i="6"/>
  <c r="F4189" i="6"/>
  <c r="G4189" i="6"/>
  <c r="F4190" i="6"/>
  <c r="G4190" i="6"/>
  <c r="F4191" i="6"/>
  <c r="G4191" i="6"/>
  <c r="F4192" i="6"/>
  <c r="G4192" i="6"/>
  <c r="F4193" i="6"/>
  <c r="G4193" i="6"/>
  <c r="F4194" i="6"/>
  <c r="G4194" i="6"/>
  <c r="F4195" i="6"/>
  <c r="G4195" i="6"/>
  <c r="F4196" i="6"/>
  <c r="G4196" i="6"/>
  <c r="F4197" i="6"/>
  <c r="G4197" i="6"/>
  <c r="F4198" i="6"/>
  <c r="G4198" i="6"/>
  <c r="F4199" i="6"/>
  <c r="G4199" i="6"/>
  <c r="F4200" i="6"/>
  <c r="G4200" i="6"/>
  <c r="F4201" i="6"/>
  <c r="G4201" i="6"/>
  <c r="F4202" i="6"/>
  <c r="G4202" i="6"/>
  <c r="F4203" i="6"/>
  <c r="G4203" i="6"/>
  <c r="F4204" i="6"/>
  <c r="G4204" i="6"/>
  <c r="F4205" i="6"/>
  <c r="G4205" i="6"/>
  <c r="F4206" i="6"/>
  <c r="G4206" i="6"/>
  <c r="F4207" i="6"/>
  <c r="G4207" i="6"/>
  <c r="F4208" i="6"/>
  <c r="G4208" i="6"/>
  <c r="F4209" i="6"/>
  <c r="G4209" i="6"/>
  <c r="F4210" i="6"/>
  <c r="G4210" i="6"/>
  <c r="F4211" i="6"/>
  <c r="G4211" i="6"/>
  <c r="F4212" i="6"/>
  <c r="G4212" i="6"/>
  <c r="F4213" i="6"/>
  <c r="G4213" i="6"/>
  <c r="F4214" i="6"/>
  <c r="G4214" i="6"/>
  <c r="F4215" i="6"/>
  <c r="G4215" i="6"/>
  <c r="F4216" i="6"/>
  <c r="G4216" i="6"/>
  <c r="F4217" i="6"/>
  <c r="G4217" i="6"/>
  <c r="F4218" i="6"/>
  <c r="G4218" i="6"/>
  <c r="F4219" i="6"/>
  <c r="G4219" i="6"/>
  <c r="F4220" i="6"/>
  <c r="G4220" i="6"/>
  <c r="F4221" i="6"/>
  <c r="G4221" i="6"/>
  <c r="F4222" i="6"/>
  <c r="G4222" i="6"/>
  <c r="F4223" i="6"/>
  <c r="G4223" i="6"/>
  <c r="F4224" i="6"/>
  <c r="G4224" i="6"/>
  <c r="F4225" i="6"/>
  <c r="G4225" i="6"/>
  <c r="F4226" i="6"/>
  <c r="G4226" i="6"/>
  <c r="F4227" i="6"/>
  <c r="G4227" i="6"/>
  <c r="F4228" i="6"/>
  <c r="G4228" i="6"/>
  <c r="F4229" i="6"/>
  <c r="G4229" i="6"/>
  <c r="F4230" i="6"/>
  <c r="G4230" i="6"/>
  <c r="F4231" i="6"/>
  <c r="G4231" i="6"/>
  <c r="F4232" i="6"/>
  <c r="G4232" i="6"/>
  <c r="F4233" i="6"/>
  <c r="G4233" i="6"/>
  <c r="F4234" i="6"/>
  <c r="G4234" i="6"/>
  <c r="F4235" i="6"/>
  <c r="G4235" i="6"/>
  <c r="F4236" i="6"/>
  <c r="G4236" i="6"/>
  <c r="F4237" i="6"/>
  <c r="G4237" i="6"/>
  <c r="F4238" i="6"/>
  <c r="G4238" i="6"/>
  <c r="F4239" i="6"/>
  <c r="G4239" i="6"/>
  <c r="F4240" i="6"/>
  <c r="G4240" i="6"/>
  <c r="F4241" i="6"/>
  <c r="G4241" i="6"/>
  <c r="F4242" i="6"/>
  <c r="G4242" i="6"/>
  <c r="F4243" i="6"/>
  <c r="G4243" i="6"/>
  <c r="F4244" i="6"/>
  <c r="G4244" i="6"/>
  <c r="F4245" i="6"/>
  <c r="G4245" i="6"/>
  <c r="F4246" i="6"/>
  <c r="G4246" i="6"/>
  <c r="F4247" i="6"/>
  <c r="G4247" i="6"/>
  <c r="F4248" i="6"/>
  <c r="G4248" i="6"/>
  <c r="F4249" i="6"/>
  <c r="G4249" i="6"/>
  <c r="F4250" i="6"/>
  <c r="G4250" i="6"/>
  <c r="F4251" i="6"/>
  <c r="G4251" i="6"/>
  <c r="F4252" i="6"/>
  <c r="G4252" i="6"/>
  <c r="F4253" i="6"/>
  <c r="G4253" i="6"/>
  <c r="F4254" i="6"/>
  <c r="G4254" i="6"/>
  <c r="F4255" i="6"/>
  <c r="G4255" i="6"/>
  <c r="F4256" i="6"/>
  <c r="G4256" i="6"/>
  <c r="F4257" i="6"/>
  <c r="G4257" i="6"/>
  <c r="F4258" i="6"/>
  <c r="G4258" i="6"/>
  <c r="F4259" i="6"/>
  <c r="G4259" i="6"/>
  <c r="F4260" i="6"/>
  <c r="G4260" i="6"/>
  <c r="F4261" i="6"/>
  <c r="G4261" i="6"/>
  <c r="F4262" i="6"/>
  <c r="G4262" i="6"/>
  <c r="F4263" i="6"/>
  <c r="G4263" i="6"/>
  <c r="F4264" i="6"/>
  <c r="G4264" i="6"/>
  <c r="F4265" i="6"/>
  <c r="G4265" i="6"/>
  <c r="F4266" i="6"/>
  <c r="G4266" i="6"/>
  <c r="F4267" i="6"/>
  <c r="G4267" i="6"/>
  <c r="F4268" i="6"/>
  <c r="G4268" i="6"/>
  <c r="F4269" i="6"/>
  <c r="G4269" i="6"/>
  <c r="F4270" i="6"/>
  <c r="G4270" i="6"/>
  <c r="F4271" i="6"/>
  <c r="G4271" i="6"/>
  <c r="F4272" i="6"/>
  <c r="G4272" i="6"/>
  <c r="F4273" i="6"/>
  <c r="G4273" i="6"/>
  <c r="F4274" i="6"/>
  <c r="G4274" i="6"/>
  <c r="F4275" i="6"/>
  <c r="G4275" i="6"/>
  <c r="F4276" i="6"/>
  <c r="G4276" i="6"/>
  <c r="F4277" i="6"/>
  <c r="G4277" i="6"/>
  <c r="F4278" i="6"/>
  <c r="G4278" i="6"/>
  <c r="F4279" i="6"/>
  <c r="G4279" i="6"/>
  <c r="F4280" i="6"/>
  <c r="G4280" i="6"/>
  <c r="F4281" i="6"/>
  <c r="G4281" i="6"/>
  <c r="F4282" i="6"/>
  <c r="G4282" i="6"/>
  <c r="F4283" i="6"/>
  <c r="G4283" i="6"/>
  <c r="F4284" i="6"/>
  <c r="G4284" i="6"/>
  <c r="F4285" i="6"/>
  <c r="G4285" i="6"/>
  <c r="F4286" i="6"/>
  <c r="G4286" i="6"/>
  <c r="F4287" i="6"/>
  <c r="G4287" i="6"/>
  <c r="F4288" i="6"/>
  <c r="G4288" i="6"/>
  <c r="F4289" i="6"/>
  <c r="G4289" i="6"/>
  <c r="F4290" i="6"/>
  <c r="G4290" i="6"/>
  <c r="F4291" i="6"/>
  <c r="G4291" i="6"/>
  <c r="F4292" i="6"/>
  <c r="G4292" i="6"/>
  <c r="F4293" i="6"/>
  <c r="G4293" i="6"/>
  <c r="F4294" i="6"/>
  <c r="G4294" i="6"/>
  <c r="F4295" i="6"/>
  <c r="G4295" i="6"/>
  <c r="F4296" i="6"/>
  <c r="G4296" i="6"/>
  <c r="F4297" i="6"/>
  <c r="G4297" i="6"/>
  <c r="F4298" i="6"/>
  <c r="G4298" i="6"/>
  <c r="F4299" i="6"/>
  <c r="G4299" i="6"/>
  <c r="F4300" i="6"/>
  <c r="G4300" i="6"/>
  <c r="F4301" i="6"/>
  <c r="G4301" i="6"/>
  <c r="F4302" i="6"/>
  <c r="G4302" i="6"/>
  <c r="F4303" i="6"/>
  <c r="G4303" i="6"/>
  <c r="F4304" i="6"/>
  <c r="G4304" i="6"/>
  <c r="F4305" i="6"/>
  <c r="G4305" i="6"/>
  <c r="F4306" i="6"/>
  <c r="G4306" i="6"/>
  <c r="F4307" i="6"/>
  <c r="G4307" i="6"/>
  <c r="F4308" i="6"/>
  <c r="G4308" i="6"/>
  <c r="F4309" i="6"/>
  <c r="G4309" i="6"/>
  <c r="F4310" i="6"/>
  <c r="G4310" i="6"/>
  <c r="F4311" i="6"/>
  <c r="G4311" i="6"/>
  <c r="F4312" i="6"/>
  <c r="G4312" i="6"/>
  <c r="F4313" i="6"/>
  <c r="G4313" i="6"/>
  <c r="F4314" i="6"/>
  <c r="G4314" i="6"/>
  <c r="F4315" i="6"/>
  <c r="G4315" i="6"/>
  <c r="F4316" i="6"/>
  <c r="G4316" i="6"/>
  <c r="F4317" i="6"/>
  <c r="G4317" i="6"/>
  <c r="F4318" i="6"/>
  <c r="G4318" i="6"/>
  <c r="F4319" i="6"/>
  <c r="G4319" i="6"/>
  <c r="F4320" i="6"/>
  <c r="G4320" i="6"/>
  <c r="F4321" i="6"/>
  <c r="G4321" i="6"/>
  <c r="F4322" i="6"/>
  <c r="G4322" i="6"/>
  <c r="F4323" i="6"/>
  <c r="G4323" i="6"/>
  <c r="F4324" i="6"/>
  <c r="G4324" i="6"/>
  <c r="F4325" i="6"/>
  <c r="G4325" i="6"/>
  <c r="F4326" i="6"/>
  <c r="G4326" i="6"/>
  <c r="F4327" i="6"/>
  <c r="G4327" i="6"/>
  <c r="F4328" i="6"/>
  <c r="G4328" i="6"/>
  <c r="F4329" i="6"/>
  <c r="G4329" i="6"/>
  <c r="F4330" i="6"/>
  <c r="G4330" i="6"/>
  <c r="F4331" i="6"/>
  <c r="G4331" i="6"/>
  <c r="F4332" i="6"/>
  <c r="G4332" i="6"/>
  <c r="F4333" i="6"/>
  <c r="G4333" i="6"/>
  <c r="F4334" i="6"/>
  <c r="G4334" i="6"/>
  <c r="F4335" i="6"/>
  <c r="G4335" i="6"/>
  <c r="F4336" i="6"/>
  <c r="G4336" i="6"/>
  <c r="F4337" i="6"/>
  <c r="G4337" i="6"/>
  <c r="F4338" i="6"/>
  <c r="G4338" i="6"/>
  <c r="F4339" i="6"/>
  <c r="G4339" i="6"/>
  <c r="F4340" i="6"/>
  <c r="G4340" i="6"/>
  <c r="F4341" i="6"/>
  <c r="G4341" i="6"/>
  <c r="F4342" i="6"/>
  <c r="G4342" i="6"/>
  <c r="F4343" i="6"/>
  <c r="G4343" i="6"/>
  <c r="F4344" i="6"/>
  <c r="G4344" i="6"/>
  <c r="F4345" i="6"/>
  <c r="G4345" i="6"/>
  <c r="F4346" i="6"/>
  <c r="G4346" i="6"/>
  <c r="F4347" i="6"/>
  <c r="G4347" i="6"/>
  <c r="F4348" i="6"/>
  <c r="G4348" i="6"/>
  <c r="F4349" i="6"/>
  <c r="G4349" i="6"/>
  <c r="F4350" i="6"/>
  <c r="G4350" i="6"/>
  <c r="F4351" i="6"/>
  <c r="G4351" i="6"/>
  <c r="F4352" i="6"/>
  <c r="G4352" i="6"/>
  <c r="F4353" i="6"/>
  <c r="G4353" i="6"/>
  <c r="F4354" i="6"/>
  <c r="G4354" i="6"/>
  <c r="F4355" i="6"/>
  <c r="G4355" i="6"/>
  <c r="F4356" i="6"/>
  <c r="G4356" i="6"/>
  <c r="F4357" i="6"/>
  <c r="G4357" i="6"/>
  <c r="F4358" i="6"/>
  <c r="G4358" i="6"/>
  <c r="F4359" i="6"/>
  <c r="G4359" i="6"/>
  <c r="F4360" i="6"/>
  <c r="G4360" i="6"/>
  <c r="F4361" i="6"/>
  <c r="G4361" i="6"/>
  <c r="F4362" i="6"/>
  <c r="G4362" i="6"/>
  <c r="F4363" i="6"/>
  <c r="G4363" i="6"/>
  <c r="F4364" i="6"/>
  <c r="G4364" i="6"/>
  <c r="F4365" i="6"/>
  <c r="G4365" i="6"/>
  <c r="F4366" i="6"/>
  <c r="G4366" i="6"/>
  <c r="F4367" i="6"/>
  <c r="G4367" i="6"/>
  <c r="F4368" i="6"/>
  <c r="G4368" i="6"/>
  <c r="F4369" i="6"/>
  <c r="G4369" i="6"/>
  <c r="F4370" i="6"/>
  <c r="G4370" i="6"/>
  <c r="F4371" i="6"/>
  <c r="G4371" i="6"/>
  <c r="F4372" i="6"/>
  <c r="G4372" i="6"/>
  <c r="F4373" i="6"/>
  <c r="G4373" i="6"/>
  <c r="F4374" i="6"/>
  <c r="G4374" i="6"/>
  <c r="F4375" i="6"/>
  <c r="G4375" i="6"/>
  <c r="F4376" i="6"/>
  <c r="G4376" i="6"/>
  <c r="F4377" i="6"/>
  <c r="G4377" i="6"/>
  <c r="F4378" i="6"/>
  <c r="G4378" i="6"/>
  <c r="F4379" i="6"/>
  <c r="G4379" i="6"/>
  <c r="F4380" i="6"/>
  <c r="G4380" i="6"/>
  <c r="F4381" i="6"/>
  <c r="G4381" i="6"/>
  <c r="F4382" i="6"/>
  <c r="G4382" i="6"/>
  <c r="F4383" i="6"/>
  <c r="G4383" i="6"/>
  <c r="F4384" i="6"/>
  <c r="G4384" i="6"/>
  <c r="F4385" i="6"/>
  <c r="G4385" i="6"/>
  <c r="F4386" i="6"/>
  <c r="G4386" i="6"/>
  <c r="F4387" i="6"/>
  <c r="G4387" i="6"/>
  <c r="F4388" i="6"/>
  <c r="G4388" i="6"/>
  <c r="F4389" i="6"/>
  <c r="G4389" i="6"/>
  <c r="F4390" i="6"/>
  <c r="G4390" i="6"/>
  <c r="F4391" i="6"/>
  <c r="G4391" i="6"/>
  <c r="F4392" i="6"/>
  <c r="G4392" i="6"/>
  <c r="F4393" i="6"/>
  <c r="G4393" i="6"/>
  <c r="F4394" i="6"/>
  <c r="G4394" i="6"/>
  <c r="F4395" i="6"/>
  <c r="G4395" i="6"/>
  <c r="F4396" i="6"/>
  <c r="G4396" i="6"/>
  <c r="F4397" i="6"/>
  <c r="G4397" i="6"/>
  <c r="F4398" i="6"/>
  <c r="G4398" i="6"/>
  <c r="F4399" i="6"/>
  <c r="G4399" i="6"/>
  <c r="F4400" i="6"/>
  <c r="G4400" i="6"/>
  <c r="F4401" i="6"/>
  <c r="G4401" i="6"/>
  <c r="F4402" i="6"/>
  <c r="G4402" i="6"/>
  <c r="F4403" i="6"/>
  <c r="G4403" i="6"/>
  <c r="F4404" i="6"/>
  <c r="G4404" i="6"/>
  <c r="F4405" i="6"/>
  <c r="G4405" i="6"/>
  <c r="F4406" i="6"/>
  <c r="G4406" i="6"/>
  <c r="F4407" i="6"/>
  <c r="G4407" i="6"/>
  <c r="F4408" i="6"/>
  <c r="G4408" i="6"/>
  <c r="F4409" i="6"/>
  <c r="G4409" i="6"/>
  <c r="F4410" i="6"/>
  <c r="G4410" i="6"/>
  <c r="F4411" i="6"/>
  <c r="G4411" i="6"/>
  <c r="F4412" i="6"/>
  <c r="G4412" i="6"/>
  <c r="F4413" i="6"/>
  <c r="G4413" i="6"/>
  <c r="F4414" i="6"/>
  <c r="G4414" i="6"/>
  <c r="F4415" i="6"/>
  <c r="G4415" i="6"/>
  <c r="F4416" i="6"/>
  <c r="G4416" i="6"/>
  <c r="F4417" i="6"/>
  <c r="G4417" i="6"/>
  <c r="F4418" i="6"/>
  <c r="G4418" i="6"/>
  <c r="F4419" i="6"/>
  <c r="G4419" i="6"/>
  <c r="F4420" i="6"/>
  <c r="G4420" i="6"/>
  <c r="F4421" i="6"/>
  <c r="G4421" i="6"/>
  <c r="F4422" i="6"/>
  <c r="G4422" i="6"/>
  <c r="F4423" i="6"/>
  <c r="G4423" i="6"/>
  <c r="F4424" i="6"/>
  <c r="G4424" i="6"/>
  <c r="F4425" i="6"/>
  <c r="G4425" i="6"/>
  <c r="F4426" i="6"/>
  <c r="G4426" i="6"/>
  <c r="F4427" i="6"/>
  <c r="G4427" i="6"/>
  <c r="F4428" i="6"/>
  <c r="G4428" i="6"/>
  <c r="F4429" i="6"/>
  <c r="G4429" i="6"/>
  <c r="F4430" i="6"/>
  <c r="G4430" i="6"/>
  <c r="F4431" i="6"/>
  <c r="G4431" i="6"/>
  <c r="F4432" i="6"/>
  <c r="G4432" i="6"/>
  <c r="F4433" i="6"/>
  <c r="G4433" i="6"/>
  <c r="F4434" i="6"/>
  <c r="G4434" i="6"/>
  <c r="F4435" i="6"/>
  <c r="G4435" i="6"/>
  <c r="F4436" i="6"/>
  <c r="G4436" i="6"/>
  <c r="F4437" i="6"/>
  <c r="G4437" i="6"/>
  <c r="F4438" i="6"/>
  <c r="G4438" i="6"/>
  <c r="F4439" i="6"/>
  <c r="G4439" i="6"/>
  <c r="F4440" i="6"/>
  <c r="G4440" i="6"/>
  <c r="F4441" i="6"/>
  <c r="G4441" i="6"/>
  <c r="F4442" i="6"/>
  <c r="G4442" i="6"/>
  <c r="F4443" i="6"/>
  <c r="G4443" i="6"/>
  <c r="F4444" i="6"/>
  <c r="G4444" i="6"/>
  <c r="F4445" i="6"/>
  <c r="G4445" i="6"/>
  <c r="F4446" i="6"/>
  <c r="G4446" i="6"/>
  <c r="F4447" i="6"/>
  <c r="G4447" i="6"/>
  <c r="F4448" i="6"/>
  <c r="G4448" i="6"/>
  <c r="F4449" i="6"/>
  <c r="G4449" i="6"/>
  <c r="F4450" i="6"/>
  <c r="G4450" i="6"/>
  <c r="F4451" i="6"/>
  <c r="G4451" i="6"/>
  <c r="F4452" i="6"/>
  <c r="G4452" i="6"/>
  <c r="F4453" i="6"/>
  <c r="G4453" i="6"/>
  <c r="F4454" i="6"/>
  <c r="G4454" i="6"/>
  <c r="F4455" i="6"/>
  <c r="G4455" i="6"/>
  <c r="F4456" i="6"/>
  <c r="G4456" i="6"/>
  <c r="F4457" i="6"/>
  <c r="G4457" i="6"/>
  <c r="F4458" i="6"/>
  <c r="G4458" i="6"/>
  <c r="F4459" i="6"/>
  <c r="G4459" i="6"/>
  <c r="F4460" i="6"/>
  <c r="G4460" i="6"/>
  <c r="F4461" i="6"/>
  <c r="G4461" i="6"/>
  <c r="F4462" i="6"/>
  <c r="G4462" i="6"/>
  <c r="F4463" i="6"/>
  <c r="G4463" i="6"/>
  <c r="F4464" i="6"/>
  <c r="G4464" i="6"/>
  <c r="F4465" i="6"/>
  <c r="G4465" i="6"/>
  <c r="F4466" i="6"/>
  <c r="G4466" i="6"/>
  <c r="F4467" i="6"/>
  <c r="G4467" i="6"/>
  <c r="F4468" i="6"/>
  <c r="G4468" i="6"/>
  <c r="F4469" i="6"/>
  <c r="G4469" i="6"/>
  <c r="F4470" i="6"/>
  <c r="G4470" i="6"/>
  <c r="F4471" i="6"/>
  <c r="G4471" i="6"/>
  <c r="F4472" i="6"/>
  <c r="G4472" i="6"/>
  <c r="F4473" i="6"/>
  <c r="G4473" i="6"/>
  <c r="F4474" i="6"/>
  <c r="G4474" i="6"/>
  <c r="F4475" i="6"/>
  <c r="G4475" i="6"/>
  <c r="F4476" i="6"/>
  <c r="G4476" i="6"/>
  <c r="F4477" i="6"/>
  <c r="G4477" i="6"/>
  <c r="F4478" i="6"/>
  <c r="G4478" i="6"/>
  <c r="F4479" i="6"/>
  <c r="G4479" i="6"/>
  <c r="F4480" i="6"/>
  <c r="G4480" i="6"/>
  <c r="F4481" i="6"/>
  <c r="G4481" i="6"/>
  <c r="F4482" i="6"/>
  <c r="G4482" i="6"/>
  <c r="F4483" i="6"/>
  <c r="G4483" i="6"/>
  <c r="F4484" i="6"/>
  <c r="G4484" i="6"/>
  <c r="F4485" i="6"/>
  <c r="G4485" i="6"/>
  <c r="F4486" i="6"/>
  <c r="G4486" i="6"/>
  <c r="F4487" i="6"/>
  <c r="G4487" i="6"/>
  <c r="F4488" i="6"/>
  <c r="G4488" i="6"/>
  <c r="F4489" i="6"/>
  <c r="G4489" i="6"/>
  <c r="F4490" i="6"/>
  <c r="G4490" i="6"/>
  <c r="F4491" i="6"/>
  <c r="G4491" i="6"/>
  <c r="F4492" i="6"/>
  <c r="G4492" i="6"/>
  <c r="F4493" i="6"/>
  <c r="G4493" i="6"/>
  <c r="F4494" i="6"/>
  <c r="G4494" i="6"/>
  <c r="F4495" i="6"/>
  <c r="G4495" i="6"/>
  <c r="F4496" i="6"/>
  <c r="G4496" i="6"/>
  <c r="F4497" i="6"/>
  <c r="G4497" i="6"/>
  <c r="F4498" i="6"/>
  <c r="G4498" i="6"/>
  <c r="F4499" i="6"/>
  <c r="G4499" i="6"/>
  <c r="F4500" i="6"/>
  <c r="G4500" i="6"/>
  <c r="F4501" i="6"/>
  <c r="G4501" i="6"/>
  <c r="F4502" i="6"/>
  <c r="G4502" i="6"/>
  <c r="F4503" i="6"/>
  <c r="G4503" i="6"/>
  <c r="F4504" i="6"/>
  <c r="G4504" i="6"/>
  <c r="F4505" i="6"/>
  <c r="G4505" i="6"/>
  <c r="F4506" i="6"/>
  <c r="G4506" i="6"/>
  <c r="F4507" i="6"/>
  <c r="G4507" i="6"/>
  <c r="F4508" i="6"/>
  <c r="G4508" i="6"/>
  <c r="F4509" i="6"/>
  <c r="G4509" i="6"/>
  <c r="F4510" i="6"/>
  <c r="G4510" i="6"/>
  <c r="F4511" i="6"/>
  <c r="G4511" i="6"/>
  <c r="F4512" i="6"/>
  <c r="G4512" i="6"/>
  <c r="F4513" i="6"/>
  <c r="G4513" i="6"/>
  <c r="F4514" i="6"/>
  <c r="G4514" i="6"/>
  <c r="F4515" i="6"/>
  <c r="G4515" i="6"/>
  <c r="F4516" i="6"/>
  <c r="G4516" i="6"/>
  <c r="F4517" i="6"/>
  <c r="G4517" i="6"/>
  <c r="F4518" i="6"/>
  <c r="G4518" i="6"/>
  <c r="F4519" i="6"/>
  <c r="G4519" i="6"/>
  <c r="F4520" i="6"/>
  <c r="G4520" i="6"/>
  <c r="F4521" i="6"/>
  <c r="G4521" i="6"/>
  <c r="F4522" i="6"/>
  <c r="G4522" i="6"/>
  <c r="F4523" i="6"/>
  <c r="G4523" i="6"/>
  <c r="F4524" i="6"/>
  <c r="G4524" i="6"/>
  <c r="F4525" i="6"/>
  <c r="G4525" i="6"/>
  <c r="F4526" i="6"/>
  <c r="G4526" i="6"/>
  <c r="F4527" i="6"/>
  <c r="G4527" i="6"/>
  <c r="F4528" i="6"/>
  <c r="G4528" i="6"/>
  <c r="F4529" i="6"/>
  <c r="G4529" i="6"/>
  <c r="F4530" i="6"/>
  <c r="G4530" i="6"/>
  <c r="F4531" i="6"/>
  <c r="G4531" i="6"/>
  <c r="F4532" i="6"/>
  <c r="G4532" i="6"/>
  <c r="F4533" i="6"/>
  <c r="G4533" i="6"/>
  <c r="F4534" i="6"/>
  <c r="G4534" i="6"/>
  <c r="F4535" i="6"/>
  <c r="G4535" i="6"/>
  <c r="F4536" i="6"/>
  <c r="G4536" i="6"/>
  <c r="F4537" i="6"/>
  <c r="G4537" i="6"/>
  <c r="F4538" i="6"/>
  <c r="G4538" i="6"/>
  <c r="F4539" i="6"/>
  <c r="G4539" i="6"/>
  <c r="F4540" i="6"/>
  <c r="G4540" i="6"/>
  <c r="F4541" i="6"/>
  <c r="G4541" i="6"/>
  <c r="F4542" i="6"/>
  <c r="G4542" i="6"/>
  <c r="F4543" i="6"/>
  <c r="G4543" i="6"/>
  <c r="F4544" i="6"/>
  <c r="G4544" i="6"/>
  <c r="F4545" i="6"/>
  <c r="G4545" i="6"/>
  <c r="F4546" i="6"/>
  <c r="G4546" i="6"/>
  <c r="F4547" i="6"/>
  <c r="G4547" i="6"/>
  <c r="F4548" i="6"/>
  <c r="G4548" i="6"/>
  <c r="F4549" i="6"/>
  <c r="G4549" i="6"/>
  <c r="F4550" i="6"/>
  <c r="G4550" i="6"/>
  <c r="F4551" i="6"/>
  <c r="G4551" i="6"/>
  <c r="F4552" i="6"/>
  <c r="G4552" i="6"/>
  <c r="F4553" i="6"/>
  <c r="G4553" i="6"/>
  <c r="F4554" i="6"/>
  <c r="G4554" i="6"/>
  <c r="F4555" i="6"/>
  <c r="G4555" i="6"/>
  <c r="F4556" i="6"/>
  <c r="G4556" i="6"/>
  <c r="F4557" i="6"/>
  <c r="G4557" i="6"/>
  <c r="F4558" i="6"/>
  <c r="G4558" i="6"/>
  <c r="F4559" i="6"/>
  <c r="G4559" i="6"/>
  <c r="F4560" i="6"/>
  <c r="G4560" i="6"/>
  <c r="F4561" i="6"/>
  <c r="G4561" i="6"/>
  <c r="F4562" i="6"/>
  <c r="G4562" i="6"/>
  <c r="F4563" i="6"/>
  <c r="G4563" i="6"/>
  <c r="F4564" i="6"/>
  <c r="G4564" i="6"/>
  <c r="F4565" i="6"/>
  <c r="G4565" i="6"/>
  <c r="F4566" i="6"/>
  <c r="G4566" i="6"/>
  <c r="F4567" i="6"/>
  <c r="G4567" i="6"/>
  <c r="F4568" i="6"/>
  <c r="G4568" i="6"/>
  <c r="F4569" i="6"/>
  <c r="G4569" i="6"/>
  <c r="F4570" i="6"/>
  <c r="G4570" i="6"/>
  <c r="F4571" i="6"/>
  <c r="G4571" i="6"/>
  <c r="F4572" i="6"/>
  <c r="G4572" i="6"/>
  <c r="F4573" i="6"/>
  <c r="G4573" i="6"/>
  <c r="F4574" i="6"/>
  <c r="G4574" i="6"/>
  <c r="F4575" i="6"/>
  <c r="G4575" i="6"/>
  <c r="F4576" i="6"/>
  <c r="G4576" i="6"/>
  <c r="F4577" i="6"/>
  <c r="G4577" i="6"/>
  <c r="F4578" i="6"/>
  <c r="G4578" i="6"/>
  <c r="F4579" i="6"/>
  <c r="G4579" i="6"/>
  <c r="F4580" i="6"/>
  <c r="G4580" i="6"/>
  <c r="F4581" i="6"/>
  <c r="G4581" i="6"/>
  <c r="F4582" i="6"/>
  <c r="G4582" i="6"/>
  <c r="F4583" i="6"/>
  <c r="G4583" i="6"/>
  <c r="F4584" i="6"/>
  <c r="G4584" i="6"/>
  <c r="F4585" i="6"/>
  <c r="G4585" i="6"/>
  <c r="F4586" i="6"/>
  <c r="G4586" i="6"/>
  <c r="F4587" i="6"/>
  <c r="G4587" i="6"/>
  <c r="F4588" i="6"/>
  <c r="G4588" i="6"/>
  <c r="F4589" i="6"/>
  <c r="G4589" i="6"/>
  <c r="F4590" i="6"/>
  <c r="G4590" i="6"/>
  <c r="F4591" i="6"/>
  <c r="G4591" i="6"/>
  <c r="F4592" i="6"/>
  <c r="G4592" i="6"/>
  <c r="F4593" i="6"/>
  <c r="G4593" i="6"/>
  <c r="F4594" i="6"/>
  <c r="G4594" i="6"/>
  <c r="F4595" i="6"/>
  <c r="G4595" i="6"/>
  <c r="F4596" i="6"/>
  <c r="G4596" i="6"/>
  <c r="F4597" i="6"/>
  <c r="G4597" i="6"/>
  <c r="F4598" i="6"/>
  <c r="G4598" i="6"/>
  <c r="F4599" i="6"/>
  <c r="G4599" i="6"/>
  <c r="F4600" i="6"/>
  <c r="G4600" i="6"/>
  <c r="F4601" i="6"/>
  <c r="G4601" i="6"/>
  <c r="F4602" i="6"/>
  <c r="G4602" i="6"/>
  <c r="F4603" i="6"/>
  <c r="G4603" i="6"/>
  <c r="F4604" i="6"/>
  <c r="G4604" i="6"/>
  <c r="F4605" i="6"/>
  <c r="G4605" i="6"/>
  <c r="F4606" i="6"/>
  <c r="G4606" i="6"/>
  <c r="F4607" i="6"/>
  <c r="G4607" i="6"/>
  <c r="F4608" i="6"/>
  <c r="G4608" i="6"/>
  <c r="F4609" i="6"/>
  <c r="G4609" i="6"/>
  <c r="F4610" i="6"/>
  <c r="G4610" i="6"/>
  <c r="F4611" i="6"/>
  <c r="G4611" i="6"/>
  <c r="F4612" i="6"/>
  <c r="G4612" i="6"/>
  <c r="F4613" i="6"/>
  <c r="G4613" i="6"/>
  <c r="F4614" i="6"/>
  <c r="G4614" i="6"/>
  <c r="F4615" i="6"/>
  <c r="G4615" i="6"/>
  <c r="F4616" i="6"/>
  <c r="G4616" i="6"/>
  <c r="F4617" i="6"/>
  <c r="G4617" i="6"/>
  <c r="F4618" i="6"/>
  <c r="G4618" i="6"/>
  <c r="F4619" i="6"/>
  <c r="G4619" i="6"/>
  <c r="F4620" i="6"/>
  <c r="G4620" i="6"/>
  <c r="F4621" i="6"/>
  <c r="G4621" i="6"/>
  <c r="F4622" i="6"/>
  <c r="G4622" i="6"/>
  <c r="F4623" i="6"/>
  <c r="G4623" i="6"/>
  <c r="F4624" i="6"/>
  <c r="G4624" i="6"/>
  <c r="F4625" i="6"/>
  <c r="G4625" i="6"/>
  <c r="F4626" i="6"/>
  <c r="G4626" i="6"/>
  <c r="F4627" i="6"/>
  <c r="G4627" i="6"/>
  <c r="F4628" i="6"/>
  <c r="G4628" i="6"/>
  <c r="F4629" i="6"/>
  <c r="G4629" i="6"/>
  <c r="F4630" i="6"/>
  <c r="G4630" i="6"/>
  <c r="F4631" i="6"/>
  <c r="G4631" i="6"/>
  <c r="F4632" i="6"/>
  <c r="G4632" i="6"/>
  <c r="F4633" i="6"/>
  <c r="G4633" i="6"/>
  <c r="F4634" i="6"/>
  <c r="G4634" i="6"/>
  <c r="F4635" i="6"/>
  <c r="G4635" i="6"/>
  <c r="F4636" i="6"/>
  <c r="G4636" i="6"/>
  <c r="F4637" i="6"/>
  <c r="G4637" i="6"/>
  <c r="F4638" i="6"/>
  <c r="G4638" i="6"/>
  <c r="F4639" i="6"/>
  <c r="G4639" i="6"/>
  <c r="F4640" i="6"/>
  <c r="G4640" i="6"/>
  <c r="F4641" i="6"/>
  <c r="G4641" i="6"/>
  <c r="F4642" i="6"/>
  <c r="G4642" i="6"/>
  <c r="F4643" i="6"/>
  <c r="G4643" i="6"/>
  <c r="F4644" i="6"/>
  <c r="G4644" i="6"/>
  <c r="F4645" i="6"/>
  <c r="G4645" i="6"/>
  <c r="F4646" i="6"/>
  <c r="G4646" i="6"/>
  <c r="F4647" i="6"/>
  <c r="G4647" i="6"/>
  <c r="F4648" i="6"/>
  <c r="G4648" i="6"/>
  <c r="F4649" i="6"/>
  <c r="G4649" i="6"/>
  <c r="F4650" i="6"/>
  <c r="G4650" i="6"/>
  <c r="F4651" i="6"/>
  <c r="G4651" i="6"/>
  <c r="F4652" i="6"/>
  <c r="G4652" i="6"/>
  <c r="F4653" i="6"/>
  <c r="G4653" i="6"/>
  <c r="F4654" i="6"/>
  <c r="G4654" i="6"/>
  <c r="F4655" i="6"/>
  <c r="G4655" i="6"/>
  <c r="F4656" i="6"/>
  <c r="G4656" i="6"/>
  <c r="F4657" i="6"/>
  <c r="G4657" i="6"/>
  <c r="F4658" i="6"/>
  <c r="G4658" i="6"/>
  <c r="F4659" i="6"/>
  <c r="G4659" i="6"/>
  <c r="F4660" i="6"/>
  <c r="G4660" i="6"/>
  <c r="F4661" i="6"/>
  <c r="G4661" i="6"/>
  <c r="F4662" i="6"/>
  <c r="G4662" i="6"/>
  <c r="F4663" i="6"/>
  <c r="G4663" i="6"/>
  <c r="F4664" i="6"/>
  <c r="G4664" i="6"/>
  <c r="F4665" i="6"/>
  <c r="G4665" i="6"/>
  <c r="F4666" i="6"/>
  <c r="G4666" i="6"/>
  <c r="F4667" i="6"/>
  <c r="G4667" i="6"/>
  <c r="F4668" i="6"/>
  <c r="G4668" i="6"/>
  <c r="F4669" i="6"/>
  <c r="G4669" i="6"/>
  <c r="F4670" i="6"/>
  <c r="G4670" i="6"/>
  <c r="F4671" i="6"/>
  <c r="G4671" i="6"/>
  <c r="F4672" i="6"/>
  <c r="G4672" i="6"/>
  <c r="F4673" i="6"/>
  <c r="G4673" i="6"/>
  <c r="F4674" i="6"/>
  <c r="G4674" i="6"/>
  <c r="F4675" i="6"/>
  <c r="G4675" i="6"/>
  <c r="F4676" i="6"/>
  <c r="G4676" i="6"/>
  <c r="F4677" i="6"/>
  <c r="G4677" i="6"/>
  <c r="F4678" i="6"/>
  <c r="G4678" i="6"/>
  <c r="F4679" i="6"/>
  <c r="G4679" i="6"/>
  <c r="F4680" i="6"/>
  <c r="G4680" i="6"/>
  <c r="F4681" i="6"/>
  <c r="G4681" i="6"/>
  <c r="F4682" i="6"/>
  <c r="G4682" i="6"/>
  <c r="F4683" i="6"/>
  <c r="G4683" i="6"/>
  <c r="F4684" i="6"/>
  <c r="G4684" i="6"/>
  <c r="F4685" i="6"/>
  <c r="G4685" i="6"/>
  <c r="F4686" i="6"/>
  <c r="G4686" i="6"/>
  <c r="F4687" i="6"/>
  <c r="G4687" i="6"/>
  <c r="F4688" i="6"/>
  <c r="G4688" i="6"/>
  <c r="F4689" i="6"/>
  <c r="G4689" i="6"/>
  <c r="F4690" i="6"/>
  <c r="G4690" i="6"/>
  <c r="F4691" i="6"/>
  <c r="G4691" i="6"/>
  <c r="F4692" i="6"/>
  <c r="G4692" i="6"/>
  <c r="F4693" i="6"/>
  <c r="G4693" i="6"/>
  <c r="F4694" i="6"/>
  <c r="G4694" i="6"/>
  <c r="F4695" i="6"/>
  <c r="G4695" i="6"/>
  <c r="F4696" i="6"/>
  <c r="G4696" i="6"/>
  <c r="F4697" i="6"/>
  <c r="G4697" i="6"/>
  <c r="F4698" i="6"/>
  <c r="G4698" i="6"/>
  <c r="F4699" i="6"/>
  <c r="G4699" i="6"/>
  <c r="F4700" i="6"/>
  <c r="G4700" i="6"/>
  <c r="F4701" i="6"/>
  <c r="G4701" i="6"/>
  <c r="F4702" i="6"/>
  <c r="G4702" i="6"/>
  <c r="F4703" i="6"/>
  <c r="G4703" i="6"/>
  <c r="F4704" i="6"/>
  <c r="G4704" i="6"/>
  <c r="F4705" i="6"/>
  <c r="G4705" i="6"/>
  <c r="F4706" i="6"/>
  <c r="G4706" i="6"/>
  <c r="F4707" i="6"/>
  <c r="G4707" i="6"/>
  <c r="F4708" i="6"/>
  <c r="G4708" i="6"/>
  <c r="F4709" i="6"/>
  <c r="G4709" i="6"/>
  <c r="F4710" i="6"/>
  <c r="G4710" i="6"/>
  <c r="F4711" i="6"/>
  <c r="G4711" i="6"/>
  <c r="F4712" i="6"/>
  <c r="G4712" i="6"/>
  <c r="F4713" i="6"/>
  <c r="G4713" i="6"/>
  <c r="F4714" i="6"/>
  <c r="G4714" i="6"/>
  <c r="F4715" i="6"/>
  <c r="G4715" i="6"/>
  <c r="F4716" i="6"/>
  <c r="G4716" i="6"/>
  <c r="F4717" i="6"/>
  <c r="G4717" i="6"/>
  <c r="F4718" i="6"/>
  <c r="G4718" i="6"/>
  <c r="F4719" i="6"/>
  <c r="G4719" i="6"/>
  <c r="F4720" i="6"/>
  <c r="G4720" i="6"/>
  <c r="F4721" i="6"/>
  <c r="G4721" i="6"/>
  <c r="F4722" i="6"/>
  <c r="G4722" i="6"/>
  <c r="F4723" i="6"/>
  <c r="G4723" i="6"/>
  <c r="F4724" i="6"/>
  <c r="G4724" i="6"/>
  <c r="F4725" i="6"/>
  <c r="G4725" i="6"/>
  <c r="F4726" i="6"/>
  <c r="G4726" i="6"/>
  <c r="F4727" i="6"/>
  <c r="G4727" i="6"/>
  <c r="F4728" i="6"/>
  <c r="G4728" i="6"/>
  <c r="F4729" i="6"/>
  <c r="G4729" i="6"/>
  <c r="F4730" i="6"/>
  <c r="G4730" i="6"/>
  <c r="F4731" i="6"/>
  <c r="G4731" i="6"/>
  <c r="F4732" i="6"/>
  <c r="G4732" i="6"/>
  <c r="F4733" i="6"/>
  <c r="G4733" i="6"/>
  <c r="F4734" i="6"/>
  <c r="G4734" i="6"/>
  <c r="F4735" i="6"/>
  <c r="G4735" i="6"/>
  <c r="F4736" i="6"/>
  <c r="G4736" i="6"/>
  <c r="F4737" i="6"/>
  <c r="G4737" i="6"/>
  <c r="F4738" i="6"/>
  <c r="G4738" i="6"/>
  <c r="F4739" i="6"/>
  <c r="G4739" i="6"/>
  <c r="F4740" i="6"/>
  <c r="G4740" i="6"/>
  <c r="F4741" i="6"/>
  <c r="G4741" i="6"/>
  <c r="F4742" i="6"/>
  <c r="G4742" i="6"/>
  <c r="F4743" i="6"/>
  <c r="G4743" i="6"/>
  <c r="F4744" i="6"/>
  <c r="G4744" i="6"/>
  <c r="F4745" i="6"/>
  <c r="G4745" i="6"/>
  <c r="F4746" i="6"/>
  <c r="G4746" i="6"/>
  <c r="F4747" i="6"/>
  <c r="G4747" i="6"/>
  <c r="F4748" i="6"/>
  <c r="G4748" i="6"/>
  <c r="F4749" i="6"/>
  <c r="G4749" i="6"/>
  <c r="F4750" i="6"/>
  <c r="G4750" i="6"/>
  <c r="F4751" i="6"/>
  <c r="G4751" i="6"/>
  <c r="F4752" i="6"/>
  <c r="G4752" i="6"/>
  <c r="F4753" i="6"/>
  <c r="G4753" i="6"/>
  <c r="F4754" i="6"/>
  <c r="G4754" i="6"/>
  <c r="F4755" i="6"/>
  <c r="G4755" i="6"/>
  <c r="F4756" i="6"/>
  <c r="G4756" i="6"/>
  <c r="F4757" i="6"/>
  <c r="G4757" i="6"/>
  <c r="F4758" i="6"/>
  <c r="G4758" i="6"/>
  <c r="F4759" i="6"/>
  <c r="G4759" i="6"/>
  <c r="F4760" i="6"/>
  <c r="G4760" i="6"/>
  <c r="F4761" i="6"/>
  <c r="G4761" i="6"/>
  <c r="F4762" i="6"/>
  <c r="G4762" i="6"/>
  <c r="F4763" i="6"/>
  <c r="G4763" i="6"/>
  <c r="F4764" i="6"/>
  <c r="G4764" i="6"/>
  <c r="F4765" i="6"/>
  <c r="G4765" i="6"/>
  <c r="F4766" i="6"/>
  <c r="G4766" i="6"/>
  <c r="F4767" i="6"/>
  <c r="G4767" i="6"/>
  <c r="F4768" i="6"/>
  <c r="G4768" i="6"/>
  <c r="F4769" i="6"/>
  <c r="G4769" i="6"/>
  <c r="F4770" i="6"/>
  <c r="G4770" i="6"/>
  <c r="F4771" i="6"/>
  <c r="G4771" i="6"/>
  <c r="F4772" i="6"/>
  <c r="G4772" i="6"/>
  <c r="F4773" i="6"/>
  <c r="G4773" i="6"/>
  <c r="F4774" i="6"/>
  <c r="G4774" i="6"/>
  <c r="F4775" i="6"/>
  <c r="G4775" i="6"/>
  <c r="F4776" i="6"/>
  <c r="G4776" i="6"/>
  <c r="F4777" i="6"/>
  <c r="G4777" i="6"/>
  <c r="F4778" i="6"/>
  <c r="G4778" i="6"/>
  <c r="F4779" i="6"/>
  <c r="G4779" i="6"/>
  <c r="F4780" i="6"/>
  <c r="G4780" i="6"/>
  <c r="F4781" i="6"/>
  <c r="G4781" i="6"/>
  <c r="F4782" i="6"/>
  <c r="G4782" i="6"/>
  <c r="F4783" i="6"/>
  <c r="G4783" i="6"/>
  <c r="F4784" i="6"/>
  <c r="G4784" i="6"/>
  <c r="F4785" i="6"/>
  <c r="G4785" i="6"/>
  <c r="F4786" i="6"/>
  <c r="G4786" i="6"/>
  <c r="F4787" i="6"/>
  <c r="G4787" i="6"/>
  <c r="F4788" i="6"/>
  <c r="G4788" i="6"/>
  <c r="F4789" i="6"/>
  <c r="G4789" i="6"/>
  <c r="F4790" i="6"/>
  <c r="G4790" i="6"/>
  <c r="F4791" i="6"/>
  <c r="G4791" i="6"/>
  <c r="F4792" i="6"/>
  <c r="G4792" i="6"/>
  <c r="F4793" i="6"/>
  <c r="G4793" i="6"/>
  <c r="F4794" i="6"/>
  <c r="G4794" i="6"/>
  <c r="F4795" i="6"/>
  <c r="G4795" i="6"/>
  <c r="F4796" i="6"/>
  <c r="G4796" i="6"/>
  <c r="F4797" i="6"/>
  <c r="G4797" i="6"/>
  <c r="F4798" i="6"/>
  <c r="G4798" i="6"/>
  <c r="F4799" i="6"/>
  <c r="G4799" i="6"/>
  <c r="F4800" i="6"/>
  <c r="G4800" i="6"/>
  <c r="F4801" i="6"/>
  <c r="G4801" i="6"/>
  <c r="F4802" i="6"/>
  <c r="G4802" i="6"/>
  <c r="F4803" i="6"/>
  <c r="G4803" i="6"/>
  <c r="F4804" i="6"/>
  <c r="G4804" i="6"/>
  <c r="F4805" i="6"/>
  <c r="G4805" i="6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F3793" i="8"/>
  <c r="G3793" i="8"/>
  <c r="F3794" i="8"/>
  <c r="G3794" i="8"/>
  <c r="F3795" i="8"/>
  <c r="G3795" i="8"/>
  <c r="F3796" i="8"/>
  <c r="G3796" i="8"/>
  <c r="F3797" i="8"/>
  <c r="G3797" i="8"/>
  <c r="F3798" i="8"/>
  <c r="G3798" i="8"/>
  <c r="F3799" i="8"/>
  <c r="G3799" i="8"/>
  <c r="F3800" i="8"/>
  <c r="G3800" i="8"/>
  <c r="F3801" i="8"/>
  <c r="G3801" i="8"/>
  <c r="F3802" i="8"/>
  <c r="G3802" i="8"/>
  <c r="F3803" i="8"/>
  <c r="G3803" i="8"/>
  <c r="F3804" i="8"/>
  <c r="G3804" i="8"/>
  <c r="F3805" i="8"/>
  <c r="G3805" i="8"/>
  <c r="F3806" i="8"/>
  <c r="G3806" i="8"/>
  <c r="F3807" i="8"/>
  <c r="G3807" i="8"/>
  <c r="F3808" i="8"/>
  <c r="G3808" i="8"/>
  <c r="F3809" i="8"/>
  <c r="G3809" i="8"/>
  <c r="F3810" i="8"/>
  <c r="G3810" i="8"/>
  <c r="F3811" i="8"/>
  <c r="G3811" i="8"/>
  <c r="F3812" i="8"/>
  <c r="G3812" i="8"/>
  <c r="F3813" i="8"/>
  <c r="G3813" i="8"/>
  <c r="F3814" i="8"/>
  <c r="G3814" i="8"/>
  <c r="F3815" i="8"/>
  <c r="G3815" i="8"/>
  <c r="F3816" i="8"/>
  <c r="G3816" i="8"/>
  <c r="F3817" i="8"/>
  <c r="G3817" i="8"/>
  <c r="F3818" i="8"/>
  <c r="G3818" i="8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F3534" i="6"/>
  <c r="G3534" i="6"/>
  <c r="F3535" i="6"/>
  <c r="G3535" i="6"/>
  <c r="F3536" i="6"/>
  <c r="G3536" i="6"/>
  <c r="F3537" i="6"/>
  <c r="G3537" i="6"/>
  <c r="F3538" i="6"/>
  <c r="G3538" i="6"/>
  <c r="F3539" i="6"/>
  <c r="G3539" i="6"/>
  <c r="F3540" i="6"/>
  <c r="G3540" i="6"/>
  <c r="F3541" i="6"/>
  <c r="G3541" i="6"/>
  <c r="F3542" i="6"/>
  <c r="G3542" i="6"/>
  <c r="F3543" i="6"/>
  <c r="G3543" i="6"/>
  <c r="F3544" i="6"/>
  <c r="G3544" i="6"/>
  <c r="F3545" i="6"/>
  <c r="G3545" i="6"/>
  <c r="F3546" i="6"/>
  <c r="G3546" i="6"/>
  <c r="F3547" i="6"/>
  <c r="G3547" i="6"/>
  <c r="F3548" i="6"/>
  <c r="G3548" i="6"/>
  <c r="F3549" i="6"/>
  <c r="G3549" i="6"/>
  <c r="F3550" i="6"/>
  <c r="G3550" i="6"/>
  <c r="F3551" i="6"/>
  <c r="G3551" i="6"/>
  <c r="F3552" i="6"/>
  <c r="G3552" i="6"/>
  <c r="F3553" i="6"/>
  <c r="G3553" i="6"/>
  <c r="F3554" i="6"/>
  <c r="G3554" i="6"/>
  <c r="F3555" i="6"/>
  <c r="G3555" i="6"/>
  <c r="F3556" i="6"/>
  <c r="G3556" i="6"/>
  <c r="F3557" i="6"/>
  <c r="G3557" i="6"/>
  <c r="F3558" i="6"/>
  <c r="G3558" i="6"/>
  <c r="F3559" i="6"/>
  <c r="G3559" i="6"/>
  <c r="F3560" i="6"/>
  <c r="G3560" i="6"/>
  <c r="F3561" i="6"/>
  <c r="G3561" i="6"/>
  <c r="F3562" i="6"/>
  <c r="G3562" i="6"/>
  <c r="F3563" i="6"/>
  <c r="G3563" i="6"/>
  <c r="F3564" i="6"/>
  <c r="G3564" i="6"/>
  <c r="F3565" i="6"/>
  <c r="G3565" i="6"/>
  <c r="F3566" i="6"/>
  <c r="G3566" i="6"/>
  <c r="F3567" i="6"/>
  <c r="G3567" i="6"/>
  <c r="F3568" i="6"/>
  <c r="G3568" i="6"/>
  <c r="F3569" i="6"/>
  <c r="G3569" i="6"/>
  <c r="F3570" i="6"/>
  <c r="G3570" i="6"/>
  <c r="F3571" i="6"/>
  <c r="G3571" i="6"/>
  <c r="F3572" i="6"/>
  <c r="G3572" i="6"/>
  <c r="F3573" i="6"/>
  <c r="G3573" i="6"/>
  <c r="F3574" i="6"/>
  <c r="G3574" i="6"/>
  <c r="F3575" i="6"/>
  <c r="G3575" i="6"/>
  <c r="F3576" i="6"/>
  <c r="G3576" i="6"/>
  <c r="F3577" i="6"/>
  <c r="G3577" i="6"/>
  <c r="F3578" i="6"/>
  <c r="G3578" i="6"/>
  <c r="F3579" i="6"/>
  <c r="G3579" i="6"/>
  <c r="F3580" i="6"/>
  <c r="G3580" i="6"/>
  <c r="F3581" i="6"/>
  <c r="G3581" i="6"/>
  <c r="F3582" i="6"/>
  <c r="G3582" i="6"/>
  <c r="F3583" i="6"/>
  <c r="G3583" i="6"/>
  <c r="F3584" i="6"/>
  <c r="G3584" i="6"/>
  <c r="F3585" i="6"/>
  <c r="G3585" i="6"/>
  <c r="F3586" i="6"/>
  <c r="G3586" i="6"/>
  <c r="F3587" i="6"/>
  <c r="G3587" i="6"/>
  <c r="F3588" i="6"/>
  <c r="G3588" i="6"/>
  <c r="F3589" i="6"/>
  <c r="G3589" i="6"/>
  <c r="F3590" i="6"/>
  <c r="G3590" i="6"/>
  <c r="F3591" i="6"/>
  <c r="G3591" i="6"/>
  <c r="F3592" i="6"/>
  <c r="G3592" i="6"/>
  <c r="F3593" i="6"/>
  <c r="G3593" i="6"/>
  <c r="F3594" i="6"/>
  <c r="G3594" i="6"/>
  <c r="F3595" i="6"/>
  <c r="G3595" i="6"/>
  <c r="F3596" i="6"/>
  <c r="G3596" i="6"/>
  <c r="F3597" i="6"/>
  <c r="G3597" i="6"/>
  <c r="F3598" i="6"/>
  <c r="G3598" i="6"/>
  <c r="F3599" i="6"/>
  <c r="G3599" i="6"/>
  <c r="F3600" i="6"/>
  <c r="G3600" i="6"/>
  <c r="F3601" i="6"/>
  <c r="G3601" i="6"/>
  <c r="F3602" i="6"/>
  <c r="G3602" i="6"/>
  <c r="F3603" i="6"/>
  <c r="G3603" i="6"/>
  <c r="F3604" i="6"/>
  <c r="G3604" i="6"/>
  <c r="F3605" i="6"/>
  <c r="G3605" i="6"/>
  <c r="F3606" i="6"/>
  <c r="G3606" i="6"/>
  <c r="F3607" i="6"/>
  <c r="G3607" i="6"/>
  <c r="F3608" i="6"/>
  <c r="G3608" i="6"/>
  <c r="F3609" i="6"/>
  <c r="G3609" i="6"/>
  <c r="F3610" i="6"/>
  <c r="G3610" i="6"/>
  <c r="F3611" i="6"/>
  <c r="G3611" i="6"/>
  <c r="F3612" i="6"/>
  <c r="G3612" i="6"/>
  <c r="F3613" i="6"/>
  <c r="G3613" i="6"/>
  <c r="F3614" i="6"/>
  <c r="G3614" i="6"/>
  <c r="F3615" i="6"/>
  <c r="G3615" i="6"/>
  <c r="F3616" i="6"/>
  <c r="G3616" i="6"/>
  <c r="F3617" i="6"/>
  <c r="G3617" i="6"/>
  <c r="F3618" i="6"/>
  <c r="G3618" i="6"/>
  <c r="F3619" i="6"/>
  <c r="G3619" i="6"/>
  <c r="F3620" i="6"/>
  <c r="G3620" i="6"/>
  <c r="F3621" i="6"/>
  <c r="G3621" i="6"/>
  <c r="F3622" i="6"/>
  <c r="G3622" i="6"/>
  <c r="F3623" i="6"/>
  <c r="G3623" i="6"/>
  <c r="F3624" i="6"/>
  <c r="G3624" i="6"/>
  <c r="F3625" i="6"/>
  <c r="G3625" i="6"/>
  <c r="F3626" i="6"/>
  <c r="G3626" i="6"/>
  <c r="F3627" i="6"/>
  <c r="G3627" i="6"/>
  <c r="F3628" i="6"/>
  <c r="G3628" i="6"/>
  <c r="F3629" i="6"/>
  <c r="G3629" i="6"/>
  <c r="F3630" i="6"/>
  <c r="G3630" i="6"/>
  <c r="F3631" i="6"/>
  <c r="G3631" i="6"/>
  <c r="F3632" i="6"/>
  <c r="G3632" i="6"/>
  <c r="F3633" i="6"/>
  <c r="G3633" i="6"/>
  <c r="F3634" i="6"/>
  <c r="G3634" i="6"/>
  <c r="F3635" i="6"/>
  <c r="G3635" i="6"/>
  <c r="F3636" i="6"/>
  <c r="G3636" i="6"/>
  <c r="F3637" i="6"/>
  <c r="G3637" i="6"/>
  <c r="F3638" i="6"/>
  <c r="G3638" i="6"/>
  <c r="F3639" i="6"/>
  <c r="G3639" i="6"/>
  <c r="F3640" i="6"/>
  <c r="G3640" i="6"/>
  <c r="F3641" i="6"/>
  <c r="G3641" i="6"/>
  <c r="F3642" i="6"/>
  <c r="G3642" i="6"/>
  <c r="F3643" i="6"/>
  <c r="G3643" i="6"/>
  <c r="F3644" i="6"/>
  <c r="G3644" i="6"/>
  <c r="F3645" i="6"/>
  <c r="G3645" i="6"/>
  <c r="F3646" i="6"/>
  <c r="G3646" i="6"/>
  <c r="F3647" i="6"/>
  <c r="G3647" i="6"/>
  <c r="F3648" i="6"/>
  <c r="G3648" i="6"/>
  <c r="F3649" i="6"/>
  <c r="G3649" i="6"/>
  <c r="F3650" i="6"/>
  <c r="G3650" i="6"/>
  <c r="F3651" i="6"/>
  <c r="G3651" i="6"/>
  <c r="F3652" i="6"/>
  <c r="G3652" i="6"/>
  <c r="F3653" i="6"/>
  <c r="G3653" i="6"/>
  <c r="F3654" i="6"/>
  <c r="G3654" i="6"/>
  <c r="F3655" i="6"/>
  <c r="G3655" i="6"/>
  <c r="F3656" i="6"/>
  <c r="G3656" i="6"/>
  <c r="F3657" i="6"/>
  <c r="G3657" i="6"/>
  <c r="F3658" i="6"/>
  <c r="G3658" i="6"/>
  <c r="F3659" i="6"/>
  <c r="G3659" i="6"/>
  <c r="F3660" i="6"/>
  <c r="G3660" i="6"/>
  <c r="F3661" i="6"/>
  <c r="G3661" i="6"/>
  <c r="F3662" i="6"/>
  <c r="G3662" i="6"/>
  <c r="F3663" i="6"/>
  <c r="G3663" i="6"/>
  <c r="F3664" i="6"/>
  <c r="G3664" i="6"/>
  <c r="F3665" i="6"/>
  <c r="G3665" i="6"/>
  <c r="F3666" i="6"/>
  <c r="G3666" i="6"/>
  <c r="F3667" i="6"/>
  <c r="G3667" i="6"/>
  <c r="F3668" i="6"/>
  <c r="G3668" i="6"/>
  <c r="F3669" i="6"/>
  <c r="G3669" i="6"/>
  <c r="F3670" i="6"/>
  <c r="G3670" i="6"/>
  <c r="F3671" i="6"/>
  <c r="G3671" i="6"/>
  <c r="F3672" i="6"/>
  <c r="G3672" i="6"/>
  <c r="F3673" i="6"/>
  <c r="G3673" i="6"/>
  <c r="F3674" i="6"/>
  <c r="G3674" i="6"/>
  <c r="F3675" i="6"/>
  <c r="G3675" i="6"/>
  <c r="F3676" i="6"/>
  <c r="G3676" i="6"/>
  <c r="F3677" i="6"/>
  <c r="G3677" i="6"/>
  <c r="F3678" i="6"/>
  <c r="G3678" i="6"/>
  <c r="F3679" i="6"/>
  <c r="G3679" i="6"/>
  <c r="F3680" i="6"/>
  <c r="G3680" i="6"/>
  <c r="F3681" i="6"/>
  <c r="G3681" i="6"/>
  <c r="F3682" i="6"/>
  <c r="G3682" i="6"/>
  <c r="F3683" i="6"/>
  <c r="G3683" i="6"/>
  <c r="F3684" i="6"/>
  <c r="G3684" i="6"/>
  <c r="F3685" i="6"/>
  <c r="G3685" i="6"/>
  <c r="F3686" i="6"/>
  <c r="G3686" i="6"/>
  <c r="F3687" i="6"/>
  <c r="G3687" i="6"/>
  <c r="F3688" i="6"/>
  <c r="G3688" i="6"/>
  <c r="F3689" i="6"/>
  <c r="G3689" i="6"/>
  <c r="F3690" i="6"/>
  <c r="G3690" i="6"/>
  <c r="F3691" i="6"/>
  <c r="G3691" i="6"/>
  <c r="F3692" i="6"/>
  <c r="G3692" i="6"/>
  <c r="F3693" i="6"/>
  <c r="G3693" i="6"/>
  <c r="F3694" i="6"/>
  <c r="G3694" i="6"/>
  <c r="F3695" i="6"/>
  <c r="G3695" i="6"/>
  <c r="F3696" i="6"/>
  <c r="G3696" i="6"/>
  <c r="F3697" i="6"/>
  <c r="G3697" i="6"/>
  <c r="F3698" i="6"/>
  <c r="G3698" i="6"/>
  <c r="F3699" i="6"/>
  <c r="G3699" i="6"/>
  <c r="F3700" i="6"/>
  <c r="G3700" i="6"/>
  <c r="F3701" i="6"/>
  <c r="G3701" i="6"/>
  <c r="F3702" i="6"/>
  <c r="G3702" i="6"/>
  <c r="F3703" i="6"/>
  <c r="G3703" i="6"/>
  <c r="F3704" i="6"/>
  <c r="G3704" i="6"/>
  <c r="F3705" i="6"/>
  <c r="G3705" i="6"/>
  <c r="F3706" i="6"/>
  <c r="G3706" i="6"/>
  <c r="F3707" i="6"/>
  <c r="G3707" i="6"/>
  <c r="F3708" i="6"/>
  <c r="G3708" i="6"/>
  <c r="F3709" i="6"/>
  <c r="G3709" i="6"/>
  <c r="F3710" i="6"/>
  <c r="G3710" i="6"/>
  <c r="F3711" i="6"/>
  <c r="G3711" i="6"/>
  <c r="F3712" i="6"/>
  <c r="G3712" i="6"/>
  <c r="F3713" i="6"/>
  <c r="G3713" i="6"/>
  <c r="F3714" i="6"/>
  <c r="G3714" i="6"/>
  <c r="F3715" i="6"/>
  <c r="G3715" i="6"/>
  <c r="F3716" i="6"/>
  <c r="G3716" i="6"/>
  <c r="F3717" i="6"/>
  <c r="G3717" i="6"/>
  <c r="F3718" i="6"/>
  <c r="G3718" i="6"/>
  <c r="F3719" i="6"/>
  <c r="G3719" i="6"/>
  <c r="F3720" i="6"/>
  <c r="G3720" i="6"/>
  <c r="F3721" i="6"/>
  <c r="G3721" i="6"/>
  <c r="F3722" i="6"/>
  <c r="G3722" i="6"/>
  <c r="F3723" i="6"/>
  <c r="G3723" i="6"/>
  <c r="F3724" i="6"/>
  <c r="G3724" i="6"/>
  <c r="F3725" i="6"/>
  <c r="G3725" i="6"/>
  <c r="F3726" i="6"/>
  <c r="G3726" i="6"/>
  <c r="F3727" i="6"/>
  <c r="G3727" i="6"/>
  <c r="F3728" i="6"/>
  <c r="G3728" i="6"/>
  <c r="F3729" i="6"/>
  <c r="G3729" i="6"/>
  <c r="F3730" i="6"/>
  <c r="G3730" i="6"/>
  <c r="F3731" i="6"/>
  <c r="G3731" i="6"/>
  <c r="F3732" i="6"/>
  <c r="G3732" i="6"/>
  <c r="F3733" i="6"/>
  <c r="G3733" i="6"/>
  <c r="F3734" i="6"/>
  <c r="G3734" i="6"/>
  <c r="F3735" i="6"/>
  <c r="G3735" i="6"/>
  <c r="F3736" i="6"/>
  <c r="G3736" i="6"/>
  <c r="F3737" i="6"/>
  <c r="G3737" i="6"/>
  <c r="F3738" i="6"/>
  <c r="G3738" i="6"/>
  <c r="F3739" i="6"/>
  <c r="G3739" i="6"/>
  <c r="F3740" i="6"/>
  <c r="G3740" i="6"/>
  <c r="F3741" i="6"/>
  <c r="G3741" i="6"/>
  <c r="F3742" i="6"/>
  <c r="G3742" i="6"/>
  <c r="F3743" i="6"/>
  <c r="G3743" i="6"/>
  <c r="F3744" i="6"/>
  <c r="G3744" i="6"/>
  <c r="F3745" i="6"/>
  <c r="G3745" i="6"/>
  <c r="F3746" i="6"/>
  <c r="G3746" i="6"/>
  <c r="F3747" i="6"/>
  <c r="G3747" i="6"/>
  <c r="F3748" i="6"/>
  <c r="G3748" i="6"/>
  <c r="F3749" i="6"/>
  <c r="G3749" i="6"/>
  <c r="F3750" i="6"/>
  <c r="G3750" i="6"/>
  <c r="F3751" i="6"/>
  <c r="G3751" i="6"/>
  <c r="F3752" i="6"/>
  <c r="G3752" i="6"/>
  <c r="F3753" i="6"/>
  <c r="G3753" i="6"/>
  <c r="F3754" i="6"/>
  <c r="G3754" i="6"/>
  <c r="F3755" i="6"/>
  <c r="G3755" i="6"/>
  <c r="F3756" i="6"/>
  <c r="G3756" i="6"/>
  <c r="F3757" i="6"/>
  <c r="G3757" i="6"/>
  <c r="F3758" i="6"/>
  <c r="G3758" i="6"/>
  <c r="F3759" i="6"/>
  <c r="G3759" i="6"/>
  <c r="F3760" i="6"/>
  <c r="G3760" i="6"/>
  <c r="F3761" i="6"/>
  <c r="G3761" i="6"/>
  <c r="F3762" i="6"/>
  <c r="G3762" i="6"/>
  <c r="F3763" i="6"/>
  <c r="G3763" i="6"/>
  <c r="F3764" i="6"/>
  <c r="G3764" i="6"/>
  <c r="F3765" i="6"/>
  <c r="G3765" i="6"/>
  <c r="F3766" i="6"/>
  <c r="G3766" i="6"/>
  <c r="F3767" i="6"/>
  <c r="G3767" i="6"/>
  <c r="F3768" i="6"/>
  <c r="G3768" i="6"/>
  <c r="F3769" i="6"/>
  <c r="G3769" i="6"/>
  <c r="F3770" i="6"/>
  <c r="G3770" i="6"/>
  <c r="F3771" i="6"/>
  <c r="G3771" i="6"/>
  <c r="F3772" i="6"/>
  <c r="G3772" i="6"/>
  <c r="F3773" i="6"/>
  <c r="G3773" i="6"/>
  <c r="F3774" i="6"/>
  <c r="G3774" i="6"/>
  <c r="F3775" i="6"/>
  <c r="G3775" i="6"/>
  <c r="F3776" i="6"/>
  <c r="G3776" i="6"/>
  <c r="F3777" i="6"/>
  <c r="G3777" i="6"/>
  <c r="F3778" i="6"/>
  <c r="G3778" i="6"/>
  <c r="F3779" i="6"/>
  <c r="G3779" i="6"/>
  <c r="F3780" i="6"/>
  <c r="G3780" i="6"/>
  <c r="F3781" i="6"/>
  <c r="G3781" i="6"/>
  <c r="F3782" i="6"/>
  <c r="G3782" i="6"/>
  <c r="F3783" i="6"/>
  <c r="G3783" i="6"/>
  <c r="F3784" i="6"/>
  <c r="G3784" i="6"/>
  <c r="F3785" i="6"/>
  <c r="G3785" i="6"/>
  <c r="F3786" i="6"/>
  <c r="G3786" i="6"/>
  <c r="F3787" i="6"/>
  <c r="G3787" i="6"/>
  <c r="F3788" i="6"/>
  <c r="G3788" i="6"/>
  <c r="F3789" i="6"/>
  <c r="G3789" i="6"/>
  <c r="F3790" i="6"/>
  <c r="G3790" i="6"/>
  <c r="F3791" i="6"/>
  <c r="G3791" i="6"/>
  <c r="F3792" i="6"/>
  <c r="G3792" i="6"/>
  <c r="F3793" i="6"/>
  <c r="G3793" i="6"/>
  <c r="F3794" i="6"/>
  <c r="G3794" i="6"/>
  <c r="F3795" i="6"/>
  <c r="G3795" i="6"/>
  <c r="F3796" i="6"/>
  <c r="G3796" i="6"/>
  <c r="F3797" i="6"/>
  <c r="G3797" i="6"/>
  <c r="F3798" i="6"/>
  <c r="G3798" i="6"/>
  <c r="F3799" i="6"/>
  <c r="G3799" i="6"/>
  <c r="F3800" i="6"/>
  <c r="G3800" i="6"/>
  <c r="F3801" i="6"/>
  <c r="G3801" i="6"/>
  <c r="F3802" i="6"/>
  <c r="G3802" i="6"/>
  <c r="F3803" i="6"/>
  <c r="G3803" i="6"/>
  <c r="F3804" i="6"/>
  <c r="G3804" i="6"/>
  <c r="F3805" i="6"/>
  <c r="G3805" i="6"/>
  <c r="F3806" i="6"/>
  <c r="G3806" i="6"/>
  <c r="F3807" i="6"/>
  <c r="G3807" i="6"/>
  <c r="F3808" i="6"/>
  <c r="G3808" i="6"/>
  <c r="F3809" i="6"/>
  <c r="G3809" i="6"/>
  <c r="F3810" i="6"/>
  <c r="G3810" i="6"/>
  <c r="F3811" i="6"/>
  <c r="G3811" i="6"/>
  <c r="F3812" i="6"/>
  <c r="G3812" i="6"/>
  <c r="F3813" i="6"/>
  <c r="G3813" i="6"/>
  <c r="F3814" i="6"/>
  <c r="G3814" i="6"/>
  <c r="F3815" i="6"/>
  <c r="G3815" i="6"/>
  <c r="F3816" i="6"/>
  <c r="G3816" i="6"/>
  <c r="F3817" i="6"/>
  <c r="G3817" i="6"/>
  <c r="F3818" i="6"/>
  <c r="G3818" i="6"/>
  <c r="F3819" i="6"/>
  <c r="G3819" i="6"/>
  <c r="F3820" i="6"/>
  <c r="G3820" i="6"/>
  <c r="F3821" i="6"/>
  <c r="G3821" i="6"/>
  <c r="F3822" i="6"/>
  <c r="G3822" i="6"/>
  <c r="F3823" i="6"/>
  <c r="G3823" i="6"/>
  <c r="F3824" i="6"/>
  <c r="G3824" i="6"/>
  <c r="F3825" i="6"/>
  <c r="G3825" i="6"/>
  <c r="F3826" i="6"/>
  <c r="G3826" i="6"/>
  <c r="F3827" i="6"/>
  <c r="G3827" i="6"/>
  <c r="F3828" i="6"/>
  <c r="G3828" i="6"/>
  <c r="F3829" i="6"/>
  <c r="G3829" i="6"/>
  <c r="F3830" i="6"/>
  <c r="G3830" i="6"/>
  <c r="F3831" i="6"/>
  <c r="G3831" i="6"/>
  <c r="F3832" i="6"/>
  <c r="G3832" i="6"/>
  <c r="F3833" i="6"/>
  <c r="G3833" i="6"/>
  <c r="F3834" i="6"/>
  <c r="G3834" i="6"/>
  <c r="F3835" i="6"/>
  <c r="G3835" i="6"/>
  <c r="F3836" i="6"/>
  <c r="G3836" i="6"/>
  <c r="F3837" i="6"/>
  <c r="G3837" i="6"/>
  <c r="F3838" i="6"/>
  <c r="G3838" i="6"/>
  <c r="F3839" i="6"/>
  <c r="G3839" i="6"/>
  <c r="F3840" i="6"/>
  <c r="G3840" i="6"/>
  <c r="F3841" i="6"/>
  <c r="G3841" i="6"/>
  <c r="F3842" i="6"/>
  <c r="G3842" i="6"/>
  <c r="F3843" i="6"/>
  <c r="G3843" i="6"/>
  <c r="F3844" i="6"/>
  <c r="G3844" i="6"/>
  <c r="F3845" i="6"/>
  <c r="G3845" i="6"/>
  <c r="F3846" i="6"/>
  <c r="G3846" i="6"/>
  <c r="F3847" i="6"/>
  <c r="G3847" i="6"/>
  <c r="F3848" i="6"/>
  <c r="G3848" i="6"/>
  <c r="F3849" i="6"/>
  <c r="G3849" i="6"/>
  <c r="F3850" i="6"/>
  <c r="G3850" i="6"/>
  <c r="F3851" i="6"/>
  <c r="G3851" i="6"/>
  <c r="F3852" i="6"/>
  <c r="G3852" i="6"/>
  <c r="F3853" i="6"/>
  <c r="G3853" i="6"/>
  <c r="F3854" i="6"/>
  <c r="G3854" i="6"/>
  <c r="F3855" i="6"/>
  <c r="G3855" i="6"/>
  <c r="F3856" i="6"/>
  <c r="G3856" i="6"/>
  <c r="F3857" i="6"/>
  <c r="G3857" i="6"/>
  <c r="F3858" i="6"/>
  <c r="G3858" i="6"/>
  <c r="F3859" i="6"/>
  <c r="G3859" i="6"/>
  <c r="F3860" i="6"/>
  <c r="G3860" i="6"/>
  <c r="F3861" i="6"/>
  <c r="G3861" i="6"/>
  <c r="F3862" i="6"/>
  <c r="G3862" i="6"/>
  <c r="F3863" i="6"/>
  <c r="G3863" i="6"/>
  <c r="F3864" i="6"/>
  <c r="G3864" i="6"/>
  <c r="F3865" i="6"/>
  <c r="G3865" i="6"/>
  <c r="F3866" i="6"/>
  <c r="G3866" i="6"/>
  <c r="F3867" i="6"/>
  <c r="G3867" i="6"/>
  <c r="F3868" i="6"/>
  <c r="G3868" i="6"/>
  <c r="F3869" i="6"/>
  <c r="G3869" i="6"/>
  <c r="F3870" i="6"/>
  <c r="G3870" i="6"/>
  <c r="F3871" i="6"/>
  <c r="G3871" i="6"/>
  <c r="F3872" i="6"/>
  <c r="G3872" i="6"/>
  <c r="F3873" i="6"/>
  <c r="G3873" i="6"/>
  <c r="F3874" i="6"/>
  <c r="G3874" i="6"/>
  <c r="F3875" i="6"/>
  <c r="G3875" i="6"/>
  <c r="F3876" i="6"/>
  <c r="G3876" i="6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674" i="6"/>
  <c r="E674" i="7"/>
  <c r="E674" i="8"/>
  <c r="E674" i="3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5" i="6"/>
  <c r="E5" i="7"/>
  <c r="E5" i="8"/>
  <c r="E5" i="3"/>
  <c r="D14" i="5" l="1"/>
  <c r="G14" i="5" s="1"/>
  <c r="D13" i="5"/>
  <c r="G13" i="5" s="1"/>
  <c r="A2" i="8"/>
  <c r="A2" i="7"/>
  <c r="A2" i="6"/>
  <c r="A2" i="3"/>
  <c r="A1" i="6"/>
  <c r="A1" i="7"/>
  <c r="A1" i="8"/>
  <c r="A1" i="3"/>
  <c r="G2736" i="6" l="1"/>
  <c r="G2740" i="6"/>
  <c r="G2744" i="6"/>
  <c r="G2748" i="6"/>
  <c r="G2752" i="6"/>
  <c r="G2756" i="6"/>
  <c r="G2760" i="6"/>
  <c r="G2764" i="6"/>
  <c r="G2768" i="6"/>
  <c r="G2772" i="6"/>
  <c r="G2776" i="6"/>
  <c r="G2780" i="6"/>
  <c r="G2784" i="6"/>
  <c r="G2788" i="6"/>
  <c r="G2792" i="6"/>
  <c r="G2796" i="6"/>
  <c r="G2800" i="6"/>
  <c r="G2804" i="6"/>
  <c r="G2808" i="6"/>
  <c r="G2812" i="6"/>
  <c r="G2816" i="6"/>
  <c r="G2820" i="6"/>
  <c r="G2824" i="6"/>
  <c r="G2828" i="6"/>
  <c r="G2832" i="6"/>
  <c r="G2836" i="6"/>
  <c r="G2840" i="6"/>
  <c r="G2844" i="6"/>
  <c r="G2848" i="6"/>
  <c r="G2852" i="6"/>
  <c r="G2856" i="6"/>
  <c r="G2860" i="6"/>
  <c r="G2864" i="6"/>
  <c r="G2868" i="6"/>
  <c r="G2872" i="6"/>
  <c r="G2876" i="6"/>
  <c r="G2880" i="6"/>
  <c r="G2884" i="6"/>
  <c r="G2888" i="6"/>
  <c r="G2892" i="6"/>
  <c r="G2896" i="6"/>
  <c r="G2900" i="6"/>
  <c r="G2904" i="6"/>
  <c r="G2908" i="6"/>
  <c r="G2912" i="6"/>
  <c r="G2916" i="6"/>
  <c r="G2920" i="6"/>
  <c r="G2924" i="6"/>
  <c r="G2928" i="6"/>
  <c r="G2735" i="6"/>
  <c r="G2739" i="6"/>
  <c r="G2743" i="6"/>
  <c r="G2747" i="6"/>
  <c r="G2751" i="6"/>
  <c r="G2755" i="6"/>
  <c r="G2759" i="6"/>
  <c r="G2763" i="6"/>
  <c r="G2767" i="6"/>
  <c r="G2771" i="6"/>
  <c r="G2775" i="6"/>
  <c r="G2779" i="6"/>
  <c r="G2783" i="6"/>
  <c r="G2787" i="6"/>
  <c r="G2791" i="6"/>
  <c r="G2795" i="6"/>
  <c r="G2799" i="6"/>
  <c r="G2803" i="6"/>
  <c r="G2807" i="6"/>
  <c r="G2811" i="6"/>
  <c r="G2815" i="6"/>
  <c r="G2819" i="6"/>
  <c r="G2823" i="6"/>
  <c r="G2827" i="6"/>
  <c r="G2831" i="6"/>
  <c r="G2835" i="6"/>
  <c r="G2839" i="6"/>
  <c r="G2843" i="6"/>
  <c r="G2847" i="6"/>
  <c r="G2851" i="6"/>
  <c r="G2855" i="6"/>
  <c r="G2859" i="6"/>
  <c r="G2863" i="6"/>
  <c r="G2867" i="6"/>
  <c r="G2871" i="6"/>
  <c r="G2875" i="6"/>
  <c r="G2879" i="6"/>
  <c r="G2883" i="6"/>
  <c r="G2887" i="6"/>
  <c r="G2891" i="6"/>
  <c r="G2895" i="6"/>
  <c r="G2899" i="6"/>
  <c r="G2903" i="6"/>
  <c r="G2907" i="6"/>
  <c r="G2911" i="6"/>
  <c r="G2915" i="6"/>
  <c r="G2919" i="6"/>
  <c r="G2923" i="6"/>
  <c r="G2927" i="6"/>
  <c r="G2931" i="6"/>
  <c r="G2935" i="6"/>
  <c r="G2939" i="6"/>
  <c r="G2943" i="6"/>
  <c r="G2947" i="6"/>
  <c r="G2951" i="6"/>
  <c r="G2955" i="6"/>
  <c r="G2959" i="6"/>
  <c r="G2963" i="6"/>
  <c r="G2967" i="6"/>
  <c r="G2971" i="6"/>
  <c r="G2975" i="6"/>
  <c r="G2979" i="6"/>
  <c r="G2983" i="6"/>
  <c r="G2987" i="6"/>
  <c r="G2991" i="6"/>
  <c r="G2995" i="6"/>
  <c r="G2999" i="6"/>
  <c r="G3003" i="6"/>
  <c r="G3007" i="6"/>
  <c r="G3011" i="6"/>
  <c r="G3015" i="6"/>
  <c r="G3019" i="6"/>
  <c r="G3023" i="6"/>
  <c r="G3027" i="6"/>
  <c r="G3031" i="6"/>
  <c r="G3035" i="6"/>
  <c r="G3039" i="6"/>
  <c r="G3043" i="6"/>
  <c r="G3047" i="6"/>
  <c r="G3051" i="6"/>
  <c r="G3055" i="6"/>
  <c r="G3059" i="6"/>
  <c r="G3063" i="6"/>
  <c r="G3067" i="6"/>
  <c r="G3071" i="6"/>
  <c r="G3075" i="6"/>
  <c r="G3079" i="6"/>
  <c r="G3083" i="6"/>
  <c r="G3087" i="6"/>
  <c r="G3091" i="6"/>
  <c r="G3095" i="6"/>
  <c r="G3099" i="6"/>
  <c r="G3103" i="6"/>
  <c r="G3107" i="6"/>
  <c r="G3111" i="6"/>
  <c r="G3115" i="6"/>
  <c r="G3119" i="6"/>
  <c r="G3123" i="6"/>
  <c r="G3127" i="6"/>
  <c r="G3131" i="6"/>
  <c r="G3135" i="6"/>
  <c r="G3139" i="6"/>
  <c r="G3143" i="6"/>
  <c r="G3147" i="6"/>
  <c r="G3151" i="6"/>
  <c r="G3155" i="6"/>
  <c r="G3159" i="6"/>
  <c r="G3163" i="6"/>
  <c r="G3167" i="6"/>
  <c r="G3171" i="6"/>
  <c r="G3175" i="6"/>
  <c r="G3179" i="6"/>
  <c r="G3183" i="6"/>
  <c r="G3187" i="6"/>
  <c r="G3191" i="6"/>
  <c r="G3195" i="6"/>
  <c r="G3199" i="6"/>
  <c r="G3203" i="6"/>
  <c r="G3207" i="6"/>
  <c r="G3211" i="6"/>
  <c r="G3215" i="6"/>
  <c r="G3219" i="6"/>
  <c r="G3223" i="6"/>
  <c r="G3227" i="6"/>
  <c r="G3231" i="6"/>
  <c r="G2933" i="6"/>
  <c r="G2942" i="6"/>
  <c r="G2956" i="6"/>
  <c r="G2966" i="6"/>
  <c r="G2980" i="6"/>
  <c r="G2989" i="6"/>
  <c r="G2998" i="6"/>
  <c r="G3012" i="6"/>
  <c r="G3021" i="6"/>
  <c r="G3030" i="6"/>
  <c r="G3044" i="6"/>
  <c r="G3053" i="6"/>
  <c r="G3062" i="6"/>
  <c r="G3076" i="6"/>
  <c r="G3085" i="6"/>
  <c r="G3094" i="6"/>
  <c r="G3108" i="6"/>
  <c r="G3117" i="6"/>
  <c r="G3126" i="6"/>
  <c r="G3140" i="6"/>
  <c r="G3149" i="6"/>
  <c r="G3158" i="6"/>
  <c r="G3172" i="6"/>
  <c r="G3181" i="6"/>
  <c r="G3190" i="6"/>
  <c r="G3204" i="6"/>
  <c r="G3213" i="6"/>
  <c r="G3222" i="6"/>
  <c r="G2737" i="6"/>
  <c r="G2742" i="6"/>
  <c r="G2753" i="6"/>
  <c r="G2758" i="6"/>
  <c r="G2769" i="6"/>
  <c r="G2774" i="6"/>
  <c r="G2785" i="6"/>
  <c r="G2790" i="6"/>
  <c r="G2801" i="6"/>
  <c r="G2806" i="6"/>
  <c r="G2817" i="6"/>
  <c r="G2822" i="6"/>
  <c r="G2833" i="6"/>
  <c r="G2838" i="6"/>
  <c r="G2849" i="6"/>
  <c r="G2854" i="6"/>
  <c r="G2865" i="6"/>
  <c r="G2870" i="6"/>
  <c r="G2881" i="6"/>
  <c r="G2886" i="6"/>
  <c r="G2897" i="6"/>
  <c r="G2902" i="6"/>
  <c r="G2913" i="6"/>
  <c r="G2918" i="6"/>
  <c r="G2929" i="6"/>
  <c r="G2938" i="6"/>
  <c r="G2952" i="6"/>
  <c r="G2961" i="6"/>
  <c r="G2976" i="6"/>
  <c r="G2985" i="6"/>
  <c r="G2994" i="6"/>
  <c r="G3008" i="6"/>
  <c r="G3017" i="6"/>
  <c r="G3026" i="6"/>
  <c r="G3040" i="6"/>
  <c r="G3049" i="6"/>
  <c r="G3058" i="6"/>
  <c r="G3072" i="6"/>
  <c r="G3081" i="6"/>
  <c r="G3090" i="6"/>
  <c r="G3104" i="6"/>
  <c r="G3113" i="6"/>
  <c r="G3122" i="6"/>
  <c r="G3136" i="6"/>
  <c r="G3145" i="6"/>
  <c r="G3154" i="6"/>
  <c r="G3168" i="6"/>
  <c r="G3177" i="6"/>
  <c r="G3186" i="6"/>
  <c r="G3200" i="6"/>
  <c r="G3209" i="6"/>
  <c r="G3218" i="6"/>
  <c r="G3232" i="6"/>
  <c r="G3236" i="6"/>
  <c r="G3240" i="6"/>
  <c r="G3244" i="6"/>
  <c r="G3248" i="6"/>
  <c r="G3252" i="6"/>
  <c r="G3256" i="6"/>
  <c r="G3260" i="6"/>
  <c r="G3264" i="6"/>
  <c r="G3268" i="6"/>
  <c r="G3272" i="6"/>
  <c r="G3276" i="6"/>
  <c r="G3280" i="6"/>
  <c r="G3284" i="6"/>
  <c r="G3288" i="6"/>
  <c r="G3292" i="6"/>
  <c r="G3296" i="6"/>
  <c r="G3300" i="6"/>
  <c r="G3304" i="6"/>
  <c r="G3308" i="6"/>
  <c r="G3312" i="6"/>
  <c r="G3316" i="6"/>
  <c r="G3320" i="6"/>
  <c r="G3324" i="6"/>
  <c r="G3328" i="6"/>
  <c r="G3332" i="6"/>
  <c r="G3336" i="6"/>
  <c r="G3340" i="6"/>
  <c r="G3344" i="6"/>
  <c r="G3348" i="6"/>
  <c r="G3352" i="6"/>
  <c r="G3356" i="6"/>
  <c r="G3360" i="6"/>
  <c r="G3364" i="6"/>
  <c r="G3368" i="6"/>
  <c r="G3372" i="6"/>
  <c r="G3376" i="6"/>
  <c r="G3380" i="6"/>
  <c r="G3384" i="6"/>
  <c r="G3388" i="6"/>
  <c r="G3392" i="6"/>
  <c r="G3396" i="6"/>
  <c r="G3400" i="6"/>
  <c r="G3404" i="6"/>
  <c r="G3408" i="6"/>
  <c r="G3412" i="6"/>
  <c r="G3416" i="6"/>
  <c r="G3420" i="6"/>
  <c r="G3424" i="6"/>
  <c r="G3428" i="6"/>
  <c r="G3432" i="6"/>
  <c r="G3436" i="6"/>
  <c r="G3440" i="6"/>
  <c r="G3444" i="6"/>
  <c r="G3448" i="6"/>
  <c r="G3452" i="6"/>
  <c r="G3456" i="6"/>
  <c r="G3460" i="6"/>
  <c r="G3464" i="6"/>
  <c r="G3468" i="6"/>
  <c r="G3472" i="6"/>
  <c r="G3476" i="6"/>
  <c r="G3480" i="6"/>
  <c r="G3484" i="6"/>
  <c r="G3488" i="6"/>
  <c r="G3492" i="6"/>
  <c r="G3496" i="6"/>
  <c r="G3500" i="6"/>
  <c r="G3504" i="6"/>
  <c r="G3508" i="6"/>
  <c r="G3512" i="6"/>
  <c r="G3516" i="6"/>
  <c r="G3520" i="6"/>
  <c r="G3524" i="6"/>
  <c r="G2934" i="6"/>
  <c r="G2948" i="6"/>
  <c r="G2957" i="6"/>
  <c r="G2972" i="6"/>
  <c r="G2981" i="6"/>
  <c r="G2990" i="6"/>
  <c r="G3004" i="6"/>
  <c r="G3013" i="6"/>
  <c r="G3022" i="6"/>
  <c r="G3036" i="6"/>
  <c r="G3045" i="6"/>
  <c r="G3054" i="6"/>
  <c r="G3068" i="6"/>
  <c r="G3077" i="6"/>
  <c r="G3086" i="6"/>
  <c r="G3100" i="6"/>
  <c r="G3109" i="6"/>
  <c r="G3118" i="6"/>
  <c r="G3132" i="6"/>
  <c r="G3141" i="6"/>
  <c r="G3150" i="6"/>
  <c r="G3164" i="6"/>
  <c r="G3173" i="6"/>
  <c r="G3182" i="6"/>
  <c r="G3196" i="6"/>
  <c r="G3205" i="6"/>
  <c r="G3214" i="6"/>
  <c r="G3228" i="6"/>
  <c r="G2738" i="6"/>
  <c r="G2749" i="6"/>
  <c r="G2754" i="6"/>
  <c r="G2765" i="6"/>
  <c r="G2770" i="6"/>
  <c r="G2781" i="6"/>
  <c r="G2786" i="6"/>
  <c r="G2797" i="6"/>
  <c r="G2802" i="6"/>
  <c r="G2813" i="6"/>
  <c r="G2818" i="6"/>
  <c r="G2829" i="6"/>
  <c r="G2834" i="6"/>
  <c r="G2845" i="6"/>
  <c r="G2850" i="6"/>
  <c r="G2861" i="6"/>
  <c r="G2866" i="6"/>
  <c r="G2877" i="6"/>
  <c r="G2882" i="6"/>
  <c r="G2893" i="6"/>
  <c r="G2898" i="6"/>
  <c r="G2909" i="6"/>
  <c r="G2914" i="6"/>
  <c r="G2925" i="6"/>
  <c r="G2930" i="6"/>
  <c r="G2944" i="6"/>
  <c r="G2953" i="6"/>
  <c r="G2962" i="6"/>
  <c r="G2968" i="6"/>
  <c r="G2977" i="6"/>
  <c r="G2986" i="6"/>
  <c r="G3000" i="6"/>
  <c r="G3009" i="6"/>
  <c r="G3018" i="6"/>
  <c r="G3032" i="6"/>
  <c r="G3041" i="6"/>
  <c r="G3050" i="6"/>
  <c r="G3064" i="6"/>
  <c r="G3073" i="6"/>
  <c r="G3082" i="6"/>
  <c r="G3096" i="6"/>
  <c r="G3105" i="6"/>
  <c r="G3114" i="6"/>
  <c r="G3128" i="6"/>
  <c r="G3137" i="6"/>
  <c r="G3146" i="6"/>
  <c r="G3160" i="6"/>
  <c r="G3169" i="6"/>
  <c r="G3178" i="6"/>
  <c r="G3192" i="6"/>
  <c r="G3201" i="6"/>
  <c r="G3210" i="6"/>
  <c r="G3224" i="6"/>
  <c r="G3233" i="6"/>
  <c r="G3237" i="6"/>
  <c r="G3241" i="6"/>
  <c r="G3245" i="6"/>
  <c r="G3249" i="6"/>
  <c r="G3253" i="6"/>
  <c r="G3257" i="6"/>
  <c r="G3261" i="6"/>
  <c r="G3265" i="6"/>
  <c r="G3269" i="6"/>
  <c r="G3273" i="6"/>
  <c r="G3277" i="6"/>
  <c r="G3281" i="6"/>
  <c r="G3285" i="6"/>
  <c r="G3289" i="6"/>
  <c r="G3293" i="6"/>
  <c r="G3297" i="6"/>
  <c r="G3301" i="6"/>
  <c r="G3305" i="6"/>
  <c r="G3309" i="6"/>
  <c r="G3313" i="6"/>
  <c r="G3317" i="6"/>
  <c r="G3321" i="6"/>
  <c r="G3325" i="6"/>
  <c r="G3329" i="6"/>
  <c r="G3333" i="6"/>
  <c r="G3337" i="6"/>
  <c r="G3341" i="6"/>
  <c r="G3345" i="6"/>
  <c r="G3349" i="6"/>
  <c r="G3353" i="6"/>
  <c r="G3357" i="6"/>
  <c r="G3361" i="6"/>
  <c r="G3365" i="6"/>
  <c r="G3369" i="6"/>
  <c r="G3373" i="6"/>
  <c r="G3377" i="6"/>
  <c r="G3381" i="6"/>
  <c r="G3385" i="6"/>
  <c r="G3389" i="6"/>
  <c r="G3393" i="6"/>
  <c r="G3397" i="6"/>
  <c r="G3401" i="6"/>
  <c r="G3405" i="6"/>
  <c r="G3409" i="6"/>
  <c r="G3413" i="6"/>
  <c r="G3417" i="6"/>
  <c r="G3421" i="6"/>
  <c r="G3425" i="6"/>
  <c r="G3429" i="6"/>
  <c r="G3433" i="6"/>
  <c r="G3437" i="6"/>
  <c r="G3441" i="6"/>
  <c r="G3445" i="6"/>
  <c r="G3449" i="6"/>
  <c r="G3453" i="6"/>
  <c r="G3457" i="6"/>
  <c r="G3461" i="6"/>
  <c r="G3465" i="6"/>
  <c r="G3469" i="6"/>
  <c r="G3473" i="6"/>
  <c r="G3477" i="6"/>
  <c r="G3481" i="6"/>
  <c r="G3485" i="6"/>
  <c r="G3489" i="6"/>
  <c r="G3493" i="6"/>
  <c r="G3497" i="6"/>
  <c r="G3501" i="6"/>
  <c r="G3505" i="6"/>
  <c r="G3509" i="6"/>
  <c r="G3513" i="6"/>
  <c r="G3517" i="6"/>
  <c r="G3521" i="6"/>
  <c r="G3525" i="6"/>
  <c r="G3529" i="6"/>
  <c r="G3533" i="6"/>
  <c r="G2940" i="6"/>
  <c r="G2949" i="6"/>
  <c r="G2958" i="6"/>
  <c r="G2964" i="6"/>
  <c r="G2973" i="6"/>
  <c r="G2982" i="6"/>
  <c r="G2996" i="6"/>
  <c r="G3005" i="6"/>
  <c r="G3014" i="6"/>
  <c r="G3028" i="6"/>
  <c r="G3037" i="6"/>
  <c r="G3046" i="6"/>
  <c r="G3060" i="6"/>
  <c r="G3069" i="6"/>
  <c r="G3078" i="6"/>
  <c r="G3092" i="6"/>
  <c r="G3101" i="6"/>
  <c r="G3110" i="6"/>
  <c r="G3124" i="6"/>
  <c r="G3133" i="6"/>
  <c r="G3142" i="6"/>
  <c r="G3156" i="6"/>
  <c r="G3165" i="6"/>
  <c r="G3174" i="6"/>
  <c r="G3188" i="6"/>
  <c r="G3197" i="6"/>
  <c r="G3206" i="6"/>
  <c r="G3220" i="6"/>
  <c r="G3229" i="6"/>
  <c r="G2745" i="6"/>
  <c r="G2750" i="6"/>
  <c r="G2761" i="6"/>
  <c r="G2766" i="6"/>
  <c r="G2777" i="6"/>
  <c r="G2782" i="6"/>
  <c r="G2793" i="6"/>
  <c r="G2798" i="6"/>
  <c r="G2809" i="6"/>
  <c r="G2814" i="6"/>
  <c r="G2825" i="6"/>
  <c r="G2830" i="6"/>
  <c r="G2841" i="6"/>
  <c r="G2846" i="6"/>
  <c r="G2857" i="6"/>
  <c r="G2862" i="6"/>
  <c r="G2873" i="6"/>
  <c r="G2878" i="6"/>
  <c r="G2889" i="6"/>
  <c r="G2894" i="6"/>
  <c r="G2905" i="6"/>
  <c r="G2910" i="6"/>
  <c r="G2921" i="6"/>
  <c r="G2926" i="6"/>
  <c r="G2936" i="6"/>
  <c r="G2945" i="6"/>
  <c r="G2954" i="6"/>
  <c r="G2969" i="6"/>
  <c r="G2978" i="6"/>
  <c r="G2992" i="6"/>
  <c r="G3001" i="6"/>
  <c r="G3010" i="6"/>
  <c r="G3024" i="6"/>
  <c r="G3033" i="6"/>
  <c r="G3042" i="6"/>
  <c r="G3056" i="6"/>
  <c r="G3065" i="6"/>
  <c r="G3074" i="6"/>
  <c r="G3088" i="6"/>
  <c r="G3097" i="6"/>
  <c r="G3106" i="6"/>
  <c r="G3120" i="6"/>
  <c r="G3129" i="6"/>
  <c r="G3138" i="6"/>
  <c r="G3152" i="6"/>
  <c r="G3161" i="6"/>
  <c r="G3170" i="6"/>
  <c r="G3184" i="6"/>
  <c r="G3193" i="6"/>
  <c r="G3202" i="6"/>
  <c r="G3216" i="6"/>
  <c r="G3225" i="6"/>
  <c r="G3234" i="6"/>
  <c r="G3238" i="6"/>
  <c r="G3242" i="6"/>
  <c r="G3246" i="6"/>
  <c r="G3250" i="6"/>
  <c r="G3254" i="6"/>
  <c r="G3258" i="6"/>
  <c r="G3262" i="6"/>
  <c r="G3266" i="6"/>
  <c r="G3270" i="6"/>
  <c r="G3274" i="6"/>
  <c r="G3278" i="6"/>
  <c r="G3282" i="6"/>
  <c r="G3286" i="6"/>
  <c r="G3290" i="6"/>
  <c r="G3294" i="6"/>
  <c r="G3298" i="6"/>
  <c r="G3302" i="6"/>
  <c r="G3306" i="6"/>
  <c r="G3310" i="6"/>
  <c r="G3314" i="6"/>
  <c r="G3318" i="6"/>
  <c r="G3322" i="6"/>
  <c r="G3326" i="6"/>
  <c r="G3330" i="6"/>
  <c r="G3334" i="6"/>
  <c r="G3338" i="6"/>
  <c r="G3342" i="6"/>
  <c r="G3346" i="6"/>
  <c r="G3350" i="6"/>
  <c r="G3354" i="6"/>
  <c r="G3358" i="6"/>
  <c r="G3362" i="6"/>
  <c r="G3366" i="6"/>
  <c r="G3370" i="6"/>
  <c r="G3374" i="6"/>
  <c r="G3378" i="6"/>
  <c r="G3382" i="6"/>
  <c r="G3386" i="6"/>
  <c r="G3390" i="6"/>
  <c r="G3394" i="6"/>
  <c r="G3398" i="6"/>
  <c r="G3402" i="6"/>
  <c r="G3406" i="6"/>
  <c r="G3410" i="6"/>
  <c r="G3414" i="6"/>
  <c r="G3418" i="6"/>
  <c r="G3422" i="6"/>
  <c r="G3426" i="6"/>
  <c r="G3430" i="6"/>
  <c r="G3434" i="6"/>
  <c r="G3438" i="6"/>
  <c r="G3442" i="6"/>
  <c r="G3446" i="6"/>
  <c r="G3450" i="6"/>
  <c r="G3454" i="6"/>
  <c r="G3458" i="6"/>
  <c r="G3462" i="6"/>
  <c r="G3466" i="6"/>
  <c r="G3470" i="6"/>
  <c r="G3474" i="6"/>
  <c r="G3478" i="6"/>
  <c r="G3482" i="6"/>
  <c r="G3486" i="6"/>
  <c r="G3490" i="6"/>
  <c r="G3494" i="6"/>
  <c r="G3498" i="6"/>
  <c r="G3502" i="6"/>
  <c r="G3506" i="6"/>
  <c r="G3510" i="6"/>
  <c r="G3514" i="6"/>
  <c r="G2932" i="6"/>
  <c r="G2941" i="6"/>
  <c r="G2950" i="6"/>
  <c r="G2965" i="6"/>
  <c r="G2974" i="6"/>
  <c r="G2988" i="6"/>
  <c r="G2997" i="6"/>
  <c r="G3006" i="6"/>
  <c r="G3020" i="6"/>
  <c r="G3029" i="6"/>
  <c r="G3038" i="6"/>
  <c r="G3052" i="6"/>
  <c r="G3061" i="6"/>
  <c r="G3070" i="6"/>
  <c r="G3084" i="6"/>
  <c r="G3093" i="6"/>
  <c r="G3102" i="6"/>
  <c r="G3116" i="6"/>
  <c r="G3125" i="6"/>
  <c r="G3134" i="6"/>
  <c r="G3148" i="6"/>
  <c r="G3157" i="6"/>
  <c r="G3166" i="6"/>
  <c r="G3180" i="6"/>
  <c r="G3189" i="6"/>
  <c r="G3198" i="6"/>
  <c r="G3212" i="6"/>
  <c r="G3221" i="6"/>
  <c r="G3230" i="6"/>
  <c r="G2741" i="6"/>
  <c r="G2746" i="6"/>
  <c r="G2757" i="6"/>
  <c r="G2762" i="6"/>
  <c r="G2773" i="6"/>
  <c r="G2778" i="6"/>
  <c r="G2789" i="6"/>
  <c r="G2794" i="6"/>
  <c r="G2805" i="6"/>
  <c r="G2810" i="6"/>
  <c r="G2821" i="6"/>
  <c r="G2826" i="6"/>
  <c r="G2837" i="6"/>
  <c r="G2842" i="6"/>
  <c r="G2853" i="6"/>
  <c r="G2858" i="6"/>
  <c r="G2869" i="6"/>
  <c r="G2874" i="6"/>
  <c r="G2885" i="6"/>
  <c r="G2890" i="6"/>
  <c r="G2901" i="6"/>
  <c r="G2906" i="6"/>
  <c r="G2917" i="6"/>
  <c r="G2922" i="6"/>
  <c r="G2937" i="6"/>
  <c r="G2946" i="6"/>
  <c r="G2960" i="6"/>
  <c r="G2970" i="6"/>
  <c r="G2984" i="6"/>
  <c r="G2993" i="6"/>
  <c r="G3002" i="6"/>
  <c r="G3016" i="6"/>
  <c r="G3025" i="6"/>
  <c r="G3034" i="6"/>
  <c r="G3048" i="6"/>
  <c r="G3057" i="6"/>
  <c r="G3066" i="6"/>
  <c r="G3080" i="6"/>
  <c r="G3089" i="6"/>
  <c r="G3098" i="6"/>
  <c r="G3112" i="6"/>
  <c r="G3121" i="6"/>
  <c r="G3130" i="6"/>
  <c r="G3144" i="6"/>
  <c r="G3153" i="6"/>
  <c r="G3162" i="6"/>
  <c r="G3176" i="6"/>
  <c r="G3185" i="6"/>
  <c r="G3194" i="6"/>
  <c r="G3208" i="6"/>
  <c r="G3217" i="6"/>
  <c r="G3226" i="6"/>
  <c r="G3235" i="6"/>
  <c r="G3239" i="6"/>
  <c r="G3243" i="6"/>
  <c r="G3247" i="6"/>
  <c r="G3251" i="6"/>
  <c r="G3255" i="6"/>
  <c r="G3259" i="6"/>
  <c r="G3263" i="6"/>
  <c r="G3267" i="6"/>
  <c r="G3271" i="6"/>
  <c r="G3275" i="6"/>
  <c r="G3279" i="6"/>
  <c r="G3283" i="6"/>
  <c r="G3287" i="6"/>
  <c r="G3291" i="6"/>
  <c r="G3295" i="6"/>
  <c r="G3299" i="6"/>
  <c r="G3303" i="6"/>
  <c r="G3307" i="6"/>
  <c r="G3311" i="6"/>
  <c r="G3315" i="6"/>
  <c r="G3319" i="6"/>
  <c r="G3323" i="6"/>
  <c r="G3327" i="6"/>
  <c r="G3331" i="6"/>
  <c r="G3335" i="6"/>
  <c r="G3339" i="6"/>
  <c r="G3343" i="6"/>
  <c r="G3347" i="6"/>
  <c r="G3351" i="6"/>
  <c r="G3355" i="6"/>
  <c r="G3359" i="6"/>
  <c r="G3363" i="6"/>
  <c r="G3367" i="6"/>
  <c r="G3371" i="6"/>
  <c r="G3375" i="6"/>
  <c r="G3379" i="6"/>
  <c r="G3383" i="6"/>
  <c r="G3387" i="6"/>
  <c r="G3391" i="6"/>
  <c r="G3395" i="6"/>
  <c r="G3399" i="6"/>
  <c r="G3403" i="6"/>
  <c r="G3407" i="6"/>
  <c r="G3411" i="6"/>
  <c r="G3415" i="6"/>
  <c r="G3419" i="6"/>
  <c r="G3423" i="6"/>
  <c r="G3427" i="6"/>
  <c r="G3431" i="6"/>
  <c r="G3435" i="6"/>
  <c r="G3439" i="6"/>
  <c r="G3443" i="6"/>
  <c r="G3447" i="6"/>
  <c r="G3451" i="6"/>
  <c r="G3455" i="6"/>
  <c r="G3459" i="6"/>
  <c r="G3463" i="6"/>
  <c r="G3467" i="6"/>
  <c r="G3471" i="6"/>
  <c r="G3475" i="6"/>
  <c r="G3479" i="6"/>
  <c r="G3483" i="6"/>
  <c r="G3487" i="6"/>
  <c r="G3491" i="6"/>
  <c r="G3495" i="6"/>
  <c r="G3499" i="6"/>
  <c r="G3503" i="6"/>
  <c r="G3507" i="6"/>
  <c r="G3511" i="6"/>
  <c r="G3515" i="6"/>
  <c r="G3519" i="6"/>
  <c r="G3523" i="6"/>
  <c r="G3527" i="6"/>
  <c r="G3531" i="6"/>
  <c r="G10" i="6"/>
  <c r="G19" i="6"/>
  <c r="G27" i="6"/>
  <c r="G35" i="6"/>
  <c r="G43" i="6"/>
  <c r="G51" i="6"/>
  <c r="G59" i="6"/>
  <c r="G67" i="6"/>
  <c r="G75" i="6"/>
  <c r="G83" i="6"/>
  <c r="G91" i="6"/>
  <c r="G99" i="6"/>
  <c r="G107" i="6"/>
  <c r="G115" i="6"/>
  <c r="G123" i="6"/>
  <c r="G131" i="6"/>
  <c r="G139" i="6"/>
  <c r="G147" i="6"/>
  <c r="G155" i="6"/>
  <c r="G163" i="6"/>
  <c r="G171" i="6"/>
  <c r="G179" i="6"/>
  <c r="G187" i="6"/>
  <c r="G195" i="6"/>
  <c r="G203" i="6"/>
  <c r="G211" i="6"/>
  <c r="G219" i="6"/>
  <c r="G227" i="6"/>
  <c r="G235" i="6"/>
  <c r="G243" i="6"/>
  <c r="G251" i="6"/>
  <c r="G259" i="6"/>
  <c r="G267" i="6"/>
  <c r="G275" i="6"/>
  <c r="G283" i="6"/>
  <c r="G291" i="6"/>
  <c r="G299" i="6"/>
  <c r="G307" i="6"/>
  <c r="G315" i="6"/>
  <c r="G323" i="6"/>
  <c r="G331" i="6"/>
  <c r="G339" i="6"/>
  <c r="G347" i="6"/>
  <c r="G355" i="6"/>
  <c r="G363" i="6"/>
  <c r="G371" i="6"/>
  <c r="G379" i="6"/>
  <c r="G387" i="6"/>
  <c r="G395" i="6"/>
  <c r="G403" i="6"/>
  <c r="G411" i="6"/>
  <c r="G419" i="6"/>
  <c r="G427" i="6"/>
  <c r="G435" i="6"/>
  <c r="G443" i="6"/>
  <c r="G451" i="6"/>
  <c r="G459" i="6"/>
  <c r="G467" i="6"/>
  <c r="G475" i="6"/>
  <c r="G483" i="6"/>
  <c r="G491" i="6"/>
  <c r="G499" i="6"/>
  <c r="G507" i="6"/>
  <c r="G515" i="6"/>
  <c r="G523" i="6"/>
  <c r="G531" i="6"/>
  <c r="G539" i="6"/>
  <c r="G547" i="6"/>
  <c r="G555" i="6"/>
  <c r="G563" i="6"/>
  <c r="G571" i="6"/>
  <c r="G579" i="6"/>
  <c r="G587" i="6"/>
  <c r="G595" i="6"/>
  <c r="G603" i="6"/>
  <c r="G611" i="6"/>
  <c r="G619" i="6"/>
  <c r="G627" i="6"/>
  <c r="G635" i="6"/>
  <c r="G643" i="6"/>
  <c r="G651" i="6"/>
  <c r="G659" i="6"/>
  <c r="G667" i="6"/>
  <c r="G675" i="6"/>
  <c r="G683" i="6"/>
  <c r="G691" i="6"/>
  <c r="G699" i="6"/>
  <c r="G707" i="6"/>
  <c r="G715" i="6"/>
  <c r="G723" i="6"/>
  <c r="G731" i="6"/>
  <c r="G739" i="6"/>
  <c r="G747" i="6"/>
  <c r="G755" i="6"/>
  <c r="G763" i="6"/>
  <c r="G771" i="6"/>
  <c r="G779" i="6"/>
  <c r="G787" i="6"/>
  <c r="G795" i="6"/>
  <c r="G803" i="6"/>
  <c r="G811" i="6"/>
  <c r="G819" i="6"/>
  <c r="G827" i="6"/>
  <c r="G835" i="6"/>
  <c r="G843" i="6"/>
  <c r="G851" i="6"/>
  <c r="G859" i="6"/>
  <c r="G867" i="6"/>
  <c r="G875" i="6"/>
  <c r="G883" i="6"/>
  <c r="G891" i="6"/>
  <c r="G899" i="6"/>
  <c r="G907" i="6"/>
  <c r="G915" i="6"/>
  <c r="G923" i="6"/>
  <c r="G931" i="6"/>
  <c r="G939" i="6"/>
  <c r="G947" i="6"/>
  <c r="G955" i="6"/>
  <c r="G963" i="6"/>
  <c r="G971" i="6"/>
  <c r="G979" i="6"/>
  <c r="G3522" i="6"/>
  <c r="G3528" i="6"/>
  <c r="G2212" i="6"/>
  <c r="G2216" i="6"/>
  <c r="G2220" i="6"/>
  <c r="G2224" i="6"/>
  <c r="G2228" i="6"/>
  <c r="G2232" i="6"/>
  <c r="G2236" i="6"/>
  <c r="G2240" i="6"/>
  <c r="G2244" i="6"/>
  <c r="G2248" i="6"/>
  <c r="G2252" i="6"/>
  <c r="G2256" i="6"/>
  <c r="G2260" i="6"/>
  <c r="G2264" i="6"/>
  <c r="G2268" i="6"/>
  <c r="G2272" i="6"/>
  <c r="G2276" i="6"/>
  <c r="G2280" i="6"/>
  <c r="G2284" i="6"/>
  <c r="G2288" i="6"/>
  <c r="G2292" i="6"/>
  <c r="G2296" i="6"/>
  <c r="G2300" i="6"/>
  <c r="G2304" i="6"/>
  <c r="G2308" i="6"/>
  <c r="G2312" i="6"/>
  <c r="G2316" i="6"/>
  <c r="G2320" i="6"/>
  <c r="G2324" i="6"/>
  <c r="G2328" i="6"/>
  <c r="G2332" i="6"/>
  <c r="G2336" i="6"/>
  <c r="G2340" i="6"/>
  <c r="G2344" i="6"/>
  <c r="G2348" i="6"/>
  <c r="G2352" i="6"/>
  <c r="G2356" i="6"/>
  <c r="G2360" i="6"/>
  <c r="G2364" i="6"/>
  <c r="G2368" i="6"/>
  <c r="G2372" i="6"/>
  <c r="G2376" i="6"/>
  <c r="G2380" i="6"/>
  <c r="G2384" i="6"/>
  <c r="G2388" i="6"/>
  <c r="G2392" i="6"/>
  <c r="G2396" i="6"/>
  <c r="G2400" i="6"/>
  <c r="G2404" i="6"/>
  <c r="G2408" i="6"/>
  <c r="G2412" i="6"/>
  <c r="G2416" i="6"/>
  <c r="G2420" i="6"/>
  <c r="G2424" i="6"/>
  <c r="G2428" i="6"/>
  <c r="G2432" i="6"/>
  <c r="G2436" i="6"/>
  <c r="G2440" i="6"/>
  <c r="G2444" i="6"/>
  <c r="G2448" i="6"/>
  <c r="G2452" i="6"/>
  <c r="G2456" i="6"/>
  <c r="G2460" i="6"/>
  <c r="G2464" i="6"/>
  <c r="G2468" i="6"/>
  <c r="G2472" i="6"/>
  <c r="G2476" i="6"/>
  <c r="G2480" i="6"/>
  <c r="G2484" i="6"/>
  <c r="G2488" i="6"/>
  <c r="G2492" i="6"/>
  <c r="G2496" i="6"/>
  <c r="G2500" i="6"/>
  <c r="G2504" i="6"/>
  <c r="G2508" i="6"/>
  <c r="G2512" i="6"/>
  <c r="G2516" i="6"/>
  <c r="G2520" i="6"/>
  <c r="G2524" i="6"/>
  <c r="G2528" i="6"/>
  <c r="G2532" i="6"/>
  <c r="G2536" i="6"/>
  <c r="G2540" i="6"/>
  <c r="G2544" i="6"/>
  <c r="G2548" i="6"/>
  <c r="G2552" i="6"/>
  <c r="G2556" i="6"/>
  <c r="G2560" i="6"/>
  <c r="G2564" i="6"/>
  <c r="G2568" i="6"/>
  <c r="G2572" i="6"/>
  <c r="G2576" i="6"/>
  <c r="G2580" i="6"/>
  <c r="G2584" i="6"/>
  <c r="G2588" i="6"/>
  <c r="G2592" i="6"/>
  <c r="G2596" i="6"/>
  <c r="G2600" i="6"/>
  <c r="G2604" i="6"/>
  <c r="G2608" i="6"/>
  <c r="G2612" i="6"/>
  <c r="G2616" i="6"/>
  <c r="G2620" i="6"/>
  <c r="G2624" i="6"/>
  <c r="G2628" i="6"/>
  <c r="G2632" i="6"/>
  <c r="G2636" i="6"/>
  <c r="G2640" i="6"/>
  <c r="G2644" i="6"/>
  <c r="G2648" i="6"/>
  <c r="G2652" i="6"/>
  <c r="G2656" i="6"/>
  <c r="G2660" i="6"/>
  <c r="G2664" i="6"/>
  <c r="G2668" i="6"/>
  <c r="G2672" i="6"/>
  <c r="G2676" i="6"/>
  <c r="G14" i="6"/>
  <c r="G12" i="6"/>
  <c r="G21" i="6"/>
  <c r="G29" i="6"/>
  <c r="G37" i="6"/>
  <c r="G45" i="6"/>
  <c r="G53" i="6"/>
  <c r="G61" i="6"/>
  <c r="G69" i="6"/>
  <c r="G77" i="6"/>
  <c r="G85" i="6"/>
  <c r="G93" i="6"/>
  <c r="G101" i="6"/>
  <c r="G109" i="6"/>
  <c r="G117" i="6"/>
  <c r="G125" i="6"/>
  <c r="G133" i="6"/>
  <c r="G141" i="6"/>
  <c r="G149" i="6"/>
  <c r="G157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5" i="6"/>
  <c r="G373" i="6"/>
  <c r="G381" i="6"/>
  <c r="G389" i="6"/>
  <c r="G397" i="6"/>
  <c r="G405" i="6"/>
  <c r="G413" i="6"/>
  <c r="G421" i="6"/>
  <c r="G429" i="6"/>
  <c r="G437" i="6"/>
  <c r="G445" i="6"/>
  <c r="G453" i="6"/>
  <c r="G461" i="6"/>
  <c r="G469" i="6"/>
  <c r="G477" i="6"/>
  <c r="G485" i="6"/>
  <c r="G493" i="6"/>
  <c r="G501" i="6"/>
  <c r="G509" i="6"/>
  <c r="G517" i="6"/>
  <c r="G525" i="6"/>
  <c r="G533" i="6"/>
  <c r="G541" i="6"/>
  <c r="G549" i="6"/>
  <c r="G557" i="6"/>
  <c r="G565" i="6"/>
  <c r="G573" i="6"/>
  <c r="G581" i="6"/>
  <c r="G589" i="6"/>
  <c r="G597" i="6"/>
  <c r="G605" i="6"/>
  <c r="G613" i="6"/>
  <c r="G621" i="6"/>
  <c r="G629" i="6"/>
  <c r="G637" i="6"/>
  <c r="G645" i="6"/>
  <c r="G653" i="6"/>
  <c r="G661" i="6"/>
  <c r="G669" i="6"/>
  <c r="G677" i="6"/>
  <c r="G685" i="6"/>
  <c r="G693" i="6"/>
  <c r="G701" i="6"/>
  <c r="G709" i="6"/>
  <c r="G717" i="6"/>
  <c r="G725" i="6"/>
  <c r="G733" i="6"/>
  <c r="G741" i="6"/>
  <c r="G749" i="6"/>
  <c r="G757" i="6"/>
  <c r="G2209" i="6"/>
  <c r="G2213" i="6"/>
  <c r="G2217" i="6"/>
  <c r="G2221" i="6"/>
  <c r="G2225" i="6"/>
  <c r="G2229" i="6"/>
  <c r="G2233" i="6"/>
  <c r="G2237" i="6"/>
  <c r="G2241" i="6"/>
  <c r="G2245" i="6"/>
  <c r="G2249" i="6"/>
  <c r="G2253" i="6"/>
  <c r="G2257" i="6"/>
  <c r="G2261" i="6"/>
  <c r="G2265" i="6"/>
  <c r="G2269" i="6"/>
  <c r="G2273" i="6"/>
  <c r="G2277" i="6"/>
  <c r="G2281" i="6"/>
  <c r="G2285" i="6"/>
  <c r="G2289" i="6"/>
  <c r="G2293" i="6"/>
  <c r="G2297" i="6"/>
  <c r="G2301" i="6"/>
  <c r="G2305" i="6"/>
  <c r="G2309" i="6"/>
  <c r="G2313" i="6"/>
  <c r="G2317" i="6"/>
  <c r="G2321" i="6"/>
  <c r="G2325" i="6"/>
  <c r="G2329" i="6"/>
  <c r="G2333" i="6"/>
  <c r="G2337" i="6"/>
  <c r="G2341" i="6"/>
  <c r="G2345" i="6"/>
  <c r="G2349" i="6"/>
  <c r="G2353" i="6"/>
  <c r="G2357" i="6"/>
  <c r="G2361" i="6"/>
  <c r="G2365" i="6"/>
  <c r="G2369" i="6"/>
  <c r="G2373" i="6"/>
  <c r="G2377" i="6"/>
  <c r="G2381" i="6"/>
  <c r="G2385" i="6"/>
  <c r="G2389" i="6"/>
  <c r="G2393" i="6"/>
  <c r="G2397" i="6"/>
  <c r="G2401" i="6"/>
  <c r="G2405" i="6"/>
  <c r="G2409" i="6"/>
  <c r="G2413" i="6"/>
  <c r="G2417" i="6"/>
  <c r="G2421" i="6"/>
  <c r="G2425" i="6"/>
  <c r="G2429" i="6"/>
  <c r="G2433" i="6"/>
  <c r="G2437" i="6"/>
  <c r="G2441" i="6"/>
  <c r="G2445" i="6"/>
  <c r="G2449" i="6"/>
  <c r="G2453" i="6"/>
  <c r="G3518" i="6"/>
  <c r="G3530" i="6"/>
  <c r="G6" i="6"/>
  <c r="G15" i="6"/>
  <c r="G23" i="6"/>
  <c r="G31" i="6"/>
  <c r="G39" i="6"/>
  <c r="G47" i="6"/>
  <c r="G55" i="6"/>
  <c r="G63" i="6"/>
  <c r="G71" i="6"/>
  <c r="G79" i="6"/>
  <c r="G87" i="6"/>
  <c r="G95" i="6"/>
  <c r="G103" i="6"/>
  <c r="G111" i="6"/>
  <c r="G119" i="6"/>
  <c r="G127" i="6"/>
  <c r="G135" i="6"/>
  <c r="G143" i="6"/>
  <c r="G151" i="6"/>
  <c r="G159" i="6"/>
  <c r="G167" i="6"/>
  <c r="G175" i="6"/>
  <c r="G183" i="6"/>
  <c r="G191" i="6"/>
  <c r="G199" i="6"/>
  <c r="G207" i="6"/>
  <c r="G215" i="6"/>
  <c r="G223" i="6"/>
  <c r="G231" i="6"/>
  <c r="G239" i="6"/>
  <c r="G247" i="6"/>
  <c r="G255" i="6"/>
  <c r="G263" i="6"/>
  <c r="G271" i="6"/>
  <c r="G279" i="6"/>
  <c r="G287" i="6"/>
  <c r="G295" i="6"/>
  <c r="G303" i="6"/>
  <c r="G311" i="6"/>
  <c r="G319" i="6"/>
  <c r="G327" i="6"/>
  <c r="G335" i="6"/>
  <c r="G343" i="6"/>
  <c r="G351" i="6"/>
  <c r="G359" i="6"/>
  <c r="G367" i="6"/>
  <c r="G375" i="6"/>
  <c r="G383" i="6"/>
  <c r="G391" i="6"/>
  <c r="G2210" i="6"/>
  <c r="G2214" i="6"/>
  <c r="G2218" i="6"/>
  <c r="G2222" i="6"/>
  <c r="G2226" i="6"/>
  <c r="G2230" i="6"/>
  <c r="G2234" i="6"/>
  <c r="G2238" i="6"/>
  <c r="G2242" i="6"/>
  <c r="G2246" i="6"/>
  <c r="G2250" i="6"/>
  <c r="G2254" i="6"/>
  <c r="G2258" i="6"/>
  <c r="G2262" i="6"/>
  <c r="G2266" i="6"/>
  <c r="G2270" i="6"/>
  <c r="G2274" i="6"/>
  <c r="G2278" i="6"/>
  <c r="G2282" i="6"/>
  <c r="G2286" i="6"/>
  <c r="G2290" i="6"/>
  <c r="G2294" i="6"/>
  <c r="G2298" i="6"/>
  <c r="G2302" i="6"/>
  <c r="G2306" i="6"/>
  <c r="G2310" i="6"/>
  <c r="G2314" i="6"/>
  <c r="G2318" i="6"/>
  <c r="G2322" i="6"/>
  <c r="G2326" i="6"/>
  <c r="G2330" i="6"/>
  <c r="G2334" i="6"/>
  <c r="G2338" i="6"/>
  <c r="G2342" i="6"/>
  <c r="G2346" i="6"/>
  <c r="G2350" i="6"/>
  <c r="G2354" i="6"/>
  <c r="G2358" i="6"/>
  <c r="G2362" i="6"/>
  <c r="G2366" i="6"/>
  <c r="G2370" i="6"/>
  <c r="G2374" i="6"/>
  <c r="G2378" i="6"/>
  <c r="G2382" i="6"/>
  <c r="G2386" i="6"/>
  <c r="G2390" i="6"/>
  <c r="G2394" i="6"/>
  <c r="G2398" i="6"/>
  <c r="G2402" i="6"/>
  <c r="G2406" i="6"/>
  <c r="G2410" i="6"/>
  <c r="G2414" i="6"/>
  <c r="G2418" i="6"/>
  <c r="G2422" i="6"/>
  <c r="G2426" i="6"/>
  <c r="G2430" i="6"/>
  <c r="G2434" i="6"/>
  <c r="G2438" i="6"/>
  <c r="G2442" i="6"/>
  <c r="G2446" i="6"/>
  <c r="G2450" i="6"/>
  <c r="G2454" i="6"/>
  <c r="G2458" i="6"/>
  <c r="G2462" i="6"/>
  <c r="G2466" i="6"/>
  <c r="G2470" i="6"/>
  <c r="G2474" i="6"/>
  <c r="G2478" i="6"/>
  <c r="G2482" i="6"/>
  <c r="G2486" i="6"/>
  <c r="G2490" i="6"/>
  <c r="G2494" i="6"/>
  <c r="G2498" i="6"/>
  <c r="G2502" i="6"/>
  <c r="G2506" i="6"/>
  <c r="G3526" i="6"/>
  <c r="G8" i="6"/>
  <c r="G17" i="6"/>
  <c r="G25" i="6"/>
  <c r="G33" i="6"/>
  <c r="G41" i="6"/>
  <c r="G49" i="6"/>
  <c r="G57" i="6"/>
  <c r="G65" i="6"/>
  <c r="G73" i="6"/>
  <c r="G81" i="6"/>
  <c r="G89" i="6"/>
  <c r="G97" i="6"/>
  <c r="G105" i="6"/>
  <c r="G113" i="6"/>
  <c r="G121" i="6"/>
  <c r="G129" i="6"/>
  <c r="G137" i="6"/>
  <c r="G145" i="6"/>
  <c r="G153" i="6"/>
  <c r="G161" i="6"/>
  <c r="G169" i="6"/>
  <c r="G177" i="6"/>
  <c r="G185" i="6"/>
  <c r="G193" i="6"/>
  <c r="G201" i="6"/>
  <c r="G209" i="6"/>
  <c r="G217" i="6"/>
  <c r="G225" i="6"/>
  <c r="G233" i="6"/>
  <c r="G241" i="6"/>
  <c r="G249" i="6"/>
  <c r="G257" i="6"/>
  <c r="G265" i="6"/>
  <c r="G273" i="6"/>
  <c r="G281" i="6"/>
  <c r="G289" i="6"/>
  <c r="G297" i="6"/>
  <c r="G305" i="6"/>
  <c r="G313" i="6"/>
  <c r="G321" i="6"/>
  <c r="G329" i="6"/>
  <c r="G337" i="6"/>
  <c r="G345" i="6"/>
  <c r="G353" i="6"/>
  <c r="G361" i="6"/>
  <c r="G369" i="6"/>
  <c r="G377" i="6"/>
  <c r="G385" i="6"/>
  <c r="G393" i="6"/>
  <c r="G401" i="6"/>
  <c r="G409" i="6"/>
  <c r="G417" i="6"/>
  <c r="G425" i="6"/>
  <c r="G433" i="6"/>
  <c r="G441" i="6"/>
  <c r="G449" i="6"/>
  <c r="G457" i="6"/>
  <c r="G465" i="6"/>
  <c r="G473" i="6"/>
  <c r="G481" i="6"/>
  <c r="G489" i="6"/>
  <c r="G497" i="6"/>
  <c r="G505" i="6"/>
  <c r="G513" i="6"/>
  <c r="G521" i="6"/>
  <c r="G529" i="6"/>
  <c r="G537" i="6"/>
  <c r="G545" i="6"/>
  <c r="G553" i="6"/>
  <c r="G561" i="6"/>
  <c r="G569" i="6"/>
  <c r="G577" i="6"/>
  <c r="G585" i="6"/>
  <c r="G593" i="6"/>
  <c r="G601" i="6"/>
  <c r="G609" i="6"/>
  <c r="G617" i="6"/>
  <c r="G625" i="6"/>
  <c r="G633" i="6"/>
  <c r="G641" i="6"/>
  <c r="G649" i="6"/>
  <c r="G657" i="6"/>
  <c r="G665" i="6"/>
  <c r="G673" i="6"/>
  <c r="G681" i="6"/>
  <c r="G689" i="6"/>
  <c r="G697" i="6"/>
  <c r="G705" i="6"/>
  <c r="G713" i="6"/>
  <c r="G721" i="6"/>
  <c r="G729" i="6"/>
  <c r="G737" i="6"/>
  <c r="G745" i="6"/>
  <c r="G753" i="6"/>
  <c r="G761" i="6"/>
  <c r="G769" i="6"/>
  <c r="G777" i="6"/>
  <c r="G785" i="6"/>
  <c r="G793" i="6"/>
  <c r="G801" i="6"/>
  <c r="G809" i="6"/>
  <c r="G817" i="6"/>
  <c r="G825" i="6"/>
  <c r="G833" i="6"/>
  <c r="G841" i="6"/>
  <c r="G849" i="6"/>
  <c r="G857" i="6"/>
  <c r="G865" i="6"/>
  <c r="G873" i="6"/>
  <c r="G881" i="6"/>
  <c r="G889" i="6"/>
  <c r="G897" i="6"/>
  <c r="G905" i="6"/>
  <c r="G913" i="6"/>
  <c r="G921" i="6"/>
  <c r="G929" i="6"/>
  <c r="G937" i="6"/>
  <c r="G945" i="6"/>
  <c r="G953" i="6"/>
  <c r="G3532" i="6"/>
  <c r="G2211" i="6"/>
  <c r="G2215" i="6"/>
  <c r="G2219" i="6"/>
  <c r="G2223" i="6"/>
  <c r="G2227" i="6"/>
  <c r="G2231" i="6"/>
  <c r="G2235" i="6"/>
  <c r="G2239" i="6"/>
  <c r="G2243" i="6"/>
  <c r="G2247" i="6"/>
  <c r="G2251" i="6"/>
  <c r="G2255" i="6"/>
  <c r="G2259" i="6"/>
  <c r="G2263" i="6"/>
  <c r="G2267" i="6"/>
  <c r="G2271" i="6"/>
  <c r="G2275" i="6"/>
  <c r="G2279" i="6"/>
  <c r="G2283" i="6"/>
  <c r="G2287" i="6"/>
  <c r="G2291" i="6"/>
  <c r="G2295" i="6"/>
  <c r="G2299" i="6"/>
  <c r="G2303" i="6"/>
  <c r="G2307" i="6"/>
  <c r="G2311" i="6"/>
  <c r="G2315" i="6"/>
  <c r="G2319" i="6"/>
  <c r="G2323" i="6"/>
  <c r="G2327" i="6"/>
  <c r="G2331" i="6"/>
  <c r="G2335" i="6"/>
  <c r="G2339" i="6"/>
  <c r="G2343" i="6"/>
  <c r="G2347" i="6"/>
  <c r="G2351" i="6"/>
  <c r="G2355" i="6"/>
  <c r="G2359" i="6"/>
  <c r="G2363" i="6"/>
  <c r="G2367" i="6"/>
  <c r="G2371" i="6"/>
  <c r="G2375" i="6"/>
  <c r="G2379" i="6"/>
  <c r="G2383" i="6"/>
  <c r="G2387" i="6"/>
  <c r="G2391" i="6"/>
  <c r="G2395" i="6"/>
  <c r="G2399" i="6"/>
  <c r="G2403" i="6"/>
  <c r="G2407" i="6"/>
  <c r="G2411" i="6"/>
  <c r="G2415" i="6"/>
  <c r="G2419" i="6"/>
  <c r="G2423" i="6"/>
  <c r="G2427" i="6"/>
  <c r="G2431" i="6"/>
  <c r="G2435" i="6"/>
  <c r="G2439" i="6"/>
  <c r="G2443" i="6"/>
  <c r="G2447" i="6"/>
  <c r="G2451" i="6"/>
  <c r="G2455" i="6"/>
  <c r="G2459" i="6"/>
  <c r="G2463" i="6"/>
  <c r="G2467" i="6"/>
  <c r="G2471" i="6"/>
  <c r="G2475" i="6"/>
  <c r="G2479" i="6"/>
  <c r="G2483" i="6"/>
  <c r="G2487" i="6"/>
  <c r="G2491" i="6"/>
  <c r="G2495" i="6"/>
  <c r="G2499" i="6"/>
  <c r="G2503" i="6"/>
  <c r="G2507" i="6"/>
  <c r="G2511" i="6"/>
  <c r="G2515" i="6"/>
  <c r="G2519" i="6"/>
  <c r="G2523" i="6"/>
  <c r="G2527" i="6"/>
  <c r="G2531" i="6"/>
  <c r="G2535" i="6"/>
  <c r="G2539" i="6"/>
  <c r="G2543" i="6"/>
  <c r="G2547" i="6"/>
  <c r="G2551" i="6"/>
  <c r="G2555" i="6"/>
  <c r="G2559" i="6"/>
  <c r="G2563" i="6"/>
  <c r="G2567" i="6"/>
  <c r="G2571" i="6"/>
  <c r="G2575" i="6"/>
  <c r="G2579" i="6"/>
  <c r="G2583" i="6"/>
  <c r="G2587" i="6"/>
  <c r="G2591" i="6"/>
  <c r="G2595" i="6"/>
  <c r="G2599" i="6"/>
  <c r="G2603" i="6"/>
  <c r="G2607" i="6"/>
  <c r="G2611" i="6"/>
  <c r="G2615" i="6"/>
  <c r="G2619" i="6"/>
  <c r="G2623" i="6"/>
  <c r="G2627" i="6"/>
  <c r="G2631" i="6"/>
  <c r="G2635" i="6"/>
  <c r="G2639" i="6"/>
  <c r="G2643" i="6"/>
  <c r="G2647" i="6"/>
  <c r="G2651" i="6"/>
  <c r="G2655" i="6"/>
  <c r="G2659" i="6"/>
  <c r="G2663" i="6"/>
  <c r="G2667" i="6"/>
  <c r="G2671" i="6"/>
  <c r="G2675" i="6"/>
  <c r="G2679" i="6"/>
  <c r="G2683" i="6"/>
  <c r="G2687" i="6"/>
  <c r="G2691" i="6"/>
  <c r="G2695" i="6"/>
  <c r="G2699" i="6"/>
  <c r="G2703" i="6"/>
  <c r="G2707" i="6"/>
  <c r="G2711" i="6"/>
  <c r="G2715" i="6"/>
  <c r="G2719" i="6"/>
  <c r="G2723" i="6"/>
  <c r="G2727" i="6"/>
  <c r="G2731" i="6"/>
  <c r="G9" i="6"/>
  <c r="G18" i="6"/>
  <c r="G26" i="6"/>
  <c r="G34" i="6"/>
  <c r="G42" i="6"/>
  <c r="G50" i="6"/>
  <c r="G58" i="6"/>
  <c r="G66" i="6"/>
  <c r="G74" i="6"/>
  <c r="G82" i="6"/>
  <c r="G90" i="6"/>
  <c r="G98" i="6"/>
  <c r="G106" i="6"/>
  <c r="G114" i="6"/>
  <c r="G122" i="6"/>
  <c r="G130" i="6"/>
  <c r="G138" i="6"/>
  <c r="G146" i="6"/>
  <c r="G154" i="6"/>
  <c r="G162" i="6"/>
  <c r="G170" i="6"/>
  <c r="G178" i="6"/>
  <c r="G186" i="6"/>
  <c r="G194" i="6"/>
  <c r="G202" i="6"/>
  <c r="G210" i="6"/>
  <c r="G218" i="6"/>
  <c r="G226" i="6"/>
  <c r="G234" i="6"/>
  <c r="G242" i="6"/>
  <c r="G250" i="6"/>
  <c r="G258" i="6"/>
  <c r="G266" i="6"/>
  <c r="G274" i="6"/>
  <c r="G282" i="6"/>
  <c r="G290" i="6"/>
  <c r="G298" i="6"/>
  <c r="G306" i="6"/>
  <c r="G314" i="6"/>
  <c r="G322" i="6"/>
  <c r="G330" i="6"/>
  <c r="G338" i="6"/>
  <c r="G346" i="6"/>
  <c r="G354" i="6"/>
  <c r="G362" i="6"/>
  <c r="G370" i="6"/>
  <c r="G378" i="6"/>
  <c r="G386" i="6"/>
  <c r="G394" i="6"/>
  <c r="G402" i="6"/>
  <c r="G410" i="6"/>
  <c r="G418" i="6"/>
  <c r="G2465" i="6"/>
  <c r="G2497" i="6"/>
  <c r="G2680" i="6"/>
  <c r="G2689" i="6"/>
  <c r="G2698" i="6"/>
  <c r="G2712" i="6"/>
  <c r="G2721" i="6"/>
  <c r="G2730" i="6"/>
  <c r="G22" i="6"/>
  <c r="G44" i="6"/>
  <c r="G64" i="6"/>
  <c r="G86" i="6"/>
  <c r="G108" i="6"/>
  <c r="G128" i="6"/>
  <c r="G150" i="6"/>
  <c r="G172" i="6"/>
  <c r="G192" i="6"/>
  <c r="G214" i="6"/>
  <c r="G236" i="6"/>
  <c r="G256" i="6"/>
  <c r="G278" i="6"/>
  <c r="G300" i="6"/>
  <c r="G320" i="6"/>
  <c r="G342" i="6"/>
  <c r="G364" i="6"/>
  <c r="G384" i="6"/>
  <c r="G404" i="6"/>
  <c r="G420" i="6"/>
  <c r="G432" i="6"/>
  <c r="G446" i="6"/>
  <c r="G458" i="6"/>
  <c r="G471" i="6"/>
  <c r="G484" i="6"/>
  <c r="G496" i="6"/>
  <c r="G510" i="6"/>
  <c r="G522" i="6"/>
  <c r="G535" i="6"/>
  <c r="G548" i="6"/>
  <c r="G560" i="6"/>
  <c r="G574" i="6"/>
  <c r="G586" i="6"/>
  <c r="G599" i="6"/>
  <c r="G612" i="6"/>
  <c r="G624" i="6"/>
  <c r="G638" i="6"/>
  <c r="G650" i="6"/>
  <c r="G663" i="6"/>
  <c r="G676" i="6"/>
  <c r="G688" i="6"/>
  <c r="G702" i="6"/>
  <c r="G714" i="6"/>
  <c r="G727" i="6"/>
  <c r="G740" i="6"/>
  <c r="G752" i="6"/>
  <c r="G765" i="6"/>
  <c r="G775" i="6"/>
  <c r="G786" i="6"/>
  <c r="G797" i="6"/>
  <c r="G807" i="6"/>
  <c r="G818" i="6"/>
  <c r="G829" i="6"/>
  <c r="G839" i="6"/>
  <c r="G850" i="6"/>
  <c r="G861" i="6"/>
  <c r="G871" i="6"/>
  <c r="G882" i="6"/>
  <c r="G893" i="6"/>
  <c r="G903" i="6"/>
  <c r="G914" i="6"/>
  <c r="G925" i="6"/>
  <c r="G935" i="6"/>
  <c r="G946" i="6"/>
  <c r="G957" i="6"/>
  <c r="G966" i="6"/>
  <c r="G975" i="6"/>
  <c r="G984" i="6"/>
  <c r="G992" i="6"/>
  <c r="G1000" i="6"/>
  <c r="G1008" i="6"/>
  <c r="G1016" i="6"/>
  <c r="G1024" i="6"/>
  <c r="G1032" i="6"/>
  <c r="G1040" i="6"/>
  <c r="G1048" i="6"/>
  <c r="G1056" i="6"/>
  <c r="G1064" i="6"/>
  <c r="G1072" i="6"/>
  <c r="G1080" i="6"/>
  <c r="G1088" i="6"/>
  <c r="G1096" i="6"/>
  <c r="G1104" i="6"/>
  <c r="G1112" i="6"/>
  <c r="G1120" i="6"/>
  <c r="G1128" i="6"/>
  <c r="G1136" i="6"/>
  <c r="G1144" i="6"/>
  <c r="G1152" i="6"/>
  <c r="G1160" i="6"/>
  <c r="G1168" i="6"/>
  <c r="G1176" i="6"/>
  <c r="G1184" i="6"/>
  <c r="G1192" i="6"/>
  <c r="G1200" i="6"/>
  <c r="G1208" i="6"/>
  <c r="G1216" i="6"/>
  <c r="G1224" i="6"/>
  <c r="G1232" i="6"/>
  <c r="G1240" i="6"/>
  <c r="G1248" i="6"/>
  <c r="G1256" i="6"/>
  <c r="G1264" i="6"/>
  <c r="G1272" i="6"/>
  <c r="G1280" i="6"/>
  <c r="G1288" i="6"/>
  <c r="G1296" i="6"/>
  <c r="G1304" i="6"/>
  <c r="G1312" i="6"/>
  <c r="G1320" i="6"/>
  <c r="G1328" i="6"/>
  <c r="G1336" i="6"/>
  <c r="G1344" i="6"/>
  <c r="G1352" i="6"/>
  <c r="G1360" i="6"/>
  <c r="G1368" i="6"/>
  <c r="G1376" i="6"/>
  <c r="G1384" i="6"/>
  <c r="G1392" i="6"/>
  <c r="G1400" i="6"/>
  <c r="G1408" i="6"/>
  <c r="G1416" i="6"/>
  <c r="G1424" i="6"/>
  <c r="G1432" i="6"/>
  <c r="G1440" i="6"/>
  <c r="G1448" i="6"/>
  <c r="G1456" i="6"/>
  <c r="G1464" i="6"/>
  <c r="G1472" i="6"/>
  <c r="G1480" i="6"/>
  <c r="G1488" i="6"/>
  <c r="G1496" i="6"/>
  <c r="G1504" i="6"/>
  <c r="G1512" i="6"/>
  <c r="G1520" i="6"/>
  <c r="G1528" i="6"/>
  <c r="G1536" i="6"/>
  <c r="G1544" i="6"/>
  <c r="G1552" i="6"/>
  <c r="G1560" i="6"/>
  <c r="G1568" i="6"/>
  <c r="G1576" i="6"/>
  <c r="G1584" i="6"/>
  <c r="G1592" i="6"/>
  <c r="G1600" i="6"/>
  <c r="G1608" i="6"/>
  <c r="G1616" i="6"/>
  <c r="G1624" i="6"/>
  <c r="G1632" i="6"/>
  <c r="G1640" i="6"/>
  <c r="G1648" i="6"/>
  <c r="G1656" i="6"/>
  <c r="G1664" i="6"/>
  <c r="G1672" i="6"/>
  <c r="G1680" i="6"/>
  <c r="G1688" i="6"/>
  <c r="G1696" i="6"/>
  <c r="G1704" i="6"/>
  <c r="G1712" i="6"/>
  <c r="G1720" i="6"/>
  <c r="G1728" i="6"/>
  <c r="G1736" i="6"/>
  <c r="G1744" i="6"/>
  <c r="G1752" i="6"/>
  <c r="G1760" i="6"/>
  <c r="G1768" i="6"/>
  <c r="G1776" i="6"/>
  <c r="G1784" i="6"/>
  <c r="G1792" i="6"/>
  <c r="G1800" i="6"/>
  <c r="G1808" i="6"/>
  <c r="G1816" i="6"/>
  <c r="G1824" i="6"/>
  <c r="G1832" i="6"/>
  <c r="G1840" i="6"/>
  <c r="G1848" i="6"/>
  <c r="G1856" i="6"/>
  <c r="G1864" i="6"/>
  <c r="G1872" i="6"/>
  <c r="G1880" i="6"/>
  <c r="G1888" i="6"/>
  <c r="G1896" i="6"/>
  <c r="G1904" i="6"/>
  <c r="G1912" i="6"/>
  <c r="G1920" i="6"/>
  <c r="G1928" i="6"/>
  <c r="G1936" i="6"/>
  <c r="G1944" i="6"/>
  <c r="G1952" i="6"/>
  <c r="G1960" i="6"/>
  <c r="G1968" i="6"/>
  <c r="G1976" i="6"/>
  <c r="G1984" i="6"/>
  <c r="G1992" i="6"/>
  <c r="G2000" i="6"/>
  <c r="G2008" i="6"/>
  <c r="G2016" i="6"/>
  <c r="G2024" i="6"/>
  <c r="G2032" i="6"/>
  <c r="G2040" i="6"/>
  <c r="G2048" i="6"/>
  <c r="G2056" i="6"/>
  <c r="G2064" i="6"/>
  <c r="G2072" i="6"/>
  <c r="G2080" i="6"/>
  <c r="G2088" i="6"/>
  <c r="G2096" i="6"/>
  <c r="G2104" i="6"/>
  <c r="G2112" i="6"/>
  <c r="G2120" i="6"/>
  <c r="G2128" i="6"/>
  <c r="G2136" i="6"/>
  <c r="G2144" i="6"/>
  <c r="G2152" i="6"/>
  <c r="G2160" i="6"/>
  <c r="G2168" i="6"/>
  <c r="G2176" i="6"/>
  <c r="G2184" i="6"/>
  <c r="G2192" i="6"/>
  <c r="G2200" i="6"/>
  <c r="G2208" i="6"/>
  <c r="G13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G150" i="3"/>
  <c r="G158" i="3"/>
  <c r="G166" i="3"/>
  <c r="G174" i="3"/>
  <c r="G182" i="3"/>
  <c r="G190" i="3"/>
  <c r="G198" i="3"/>
  <c r="G206" i="3"/>
  <c r="G214" i="3"/>
  <c r="G222" i="3"/>
  <c r="G230" i="3"/>
  <c r="G238" i="3"/>
  <c r="G246" i="3"/>
  <c r="G254" i="3"/>
  <c r="G262" i="3"/>
  <c r="G270" i="3"/>
  <c r="G278" i="3"/>
  <c r="G286" i="3"/>
  <c r="G294" i="3"/>
  <c r="G302" i="3"/>
  <c r="G310" i="3"/>
  <c r="G318" i="3"/>
  <c r="G326" i="3"/>
  <c r="G334" i="3"/>
  <c r="G342" i="3"/>
  <c r="G350" i="3"/>
  <c r="G358" i="3"/>
  <c r="G366" i="3"/>
  <c r="G374" i="3"/>
  <c r="G2485" i="6"/>
  <c r="G2510" i="6"/>
  <c r="G2521" i="6"/>
  <c r="G2526" i="6"/>
  <c r="G2537" i="6"/>
  <c r="G2542" i="6"/>
  <c r="G2553" i="6"/>
  <c r="G2558" i="6"/>
  <c r="G2569" i="6"/>
  <c r="G2574" i="6"/>
  <c r="G2585" i="6"/>
  <c r="G2590" i="6"/>
  <c r="G2601" i="6"/>
  <c r="G2606" i="6"/>
  <c r="G2617" i="6"/>
  <c r="G2622" i="6"/>
  <c r="G2633" i="6"/>
  <c r="G2638" i="6"/>
  <c r="G2649" i="6"/>
  <c r="G2654" i="6"/>
  <c r="G2665" i="6"/>
  <c r="G2670" i="6"/>
  <c r="G2685" i="6"/>
  <c r="G2694" i="6"/>
  <c r="G2708" i="6"/>
  <c r="G2717" i="6"/>
  <c r="G2726" i="6"/>
  <c r="G24" i="6"/>
  <c r="G46" i="6"/>
  <c r="G68" i="6"/>
  <c r="G88" i="6"/>
  <c r="G110" i="6"/>
  <c r="G132" i="6"/>
  <c r="G152" i="6"/>
  <c r="G174" i="6"/>
  <c r="G196" i="6"/>
  <c r="G216" i="6"/>
  <c r="G238" i="6"/>
  <c r="G260" i="6"/>
  <c r="G280" i="6"/>
  <c r="G302" i="6"/>
  <c r="G324" i="6"/>
  <c r="G344" i="6"/>
  <c r="G366" i="6"/>
  <c r="G388" i="6"/>
  <c r="G406" i="6"/>
  <c r="G422" i="6"/>
  <c r="G434" i="6"/>
  <c r="G447" i="6"/>
  <c r="G460" i="6"/>
  <c r="G472" i="6"/>
  <c r="G486" i="6"/>
  <c r="G498" i="6"/>
  <c r="G511" i="6"/>
  <c r="G524" i="6"/>
  <c r="G536" i="6"/>
  <c r="G550" i="6"/>
  <c r="G562" i="6"/>
  <c r="G575" i="6"/>
  <c r="G588" i="6"/>
  <c r="G600" i="6"/>
  <c r="G614" i="6"/>
  <c r="G626" i="6"/>
  <c r="G639" i="6"/>
  <c r="G652" i="6"/>
  <c r="G664" i="6"/>
  <c r="G678" i="6"/>
  <c r="G690" i="6"/>
  <c r="G703" i="6"/>
  <c r="G716" i="6"/>
  <c r="G728" i="6"/>
  <c r="G742" i="6"/>
  <c r="G754" i="6"/>
  <c r="G766" i="6"/>
  <c r="G776" i="6"/>
  <c r="G788" i="6"/>
  <c r="G2473" i="6"/>
  <c r="G2505" i="6"/>
  <c r="G2681" i="6"/>
  <c r="G2690" i="6"/>
  <c r="G2704" i="6"/>
  <c r="G2713" i="6"/>
  <c r="G2722" i="6"/>
  <c r="G14" i="3"/>
  <c r="G28" i="6"/>
  <c r="G48" i="6"/>
  <c r="G70" i="6"/>
  <c r="G92" i="6"/>
  <c r="G112" i="6"/>
  <c r="G134" i="6"/>
  <c r="G156" i="6"/>
  <c r="G176" i="6"/>
  <c r="G198" i="6"/>
  <c r="G220" i="6"/>
  <c r="G240" i="6"/>
  <c r="G262" i="6"/>
  <c r="G284" i="6"/>
  <c r="G304" i="6"/>
  <c r="G326" i="6"/>
  <c r="G348" i="6"/>
  <c r="G368" i="6"/>
  <c r="G390" i="6"/>
  <c r="G407" i="6"/>
  <c r="G423" i="6"/>
  <c r="G436" i="6"/>
  <c r="G448" i="6"/>
  <c r="G462" i="6"/>
  <c r="G474" i="6"/>
  <c r="G487" i="6"/>
  <c r="G500" i="6"/>
  <c r="G512" i="6"/>
  <c r="G526" i="6"/>
  <c r="G538" i="6"/>
  <c r="G551" i="6"/>
  <c r="G564" i="6"/>
  <c r="G576" i="6"/>
  <c r="G590" i="6"/>
  <c r="G602" i="6"/>
  <c r="G615" i="6"/>
  <c r="G628" i="6"/>
  <c r="G640" i="6"/>
  <c r="G654" i="6"/>
  <c r="G666" i="6"/>
  <c r="G679" i="6"/>
  <c r="G692" i="6"/>
  <c r="G704" i="6"/>
  <c r="G718" i="6"/>
  <c r="G730" i="6"/>
  <c r="G743" i="6"/>
  <c r="G756" i="6"/>
  <c r="G767" i="6"/>
  <c r="G778" i="6"/>
  <c r="G789" i="6"/>
  <c r="G799" i="6"/>
  <c r="G810" i="6"/>
  <c r="G821" i="6"/>
  <c r="G831" i="6"/>
  <c r="G842" i="6"/>
  <c r="G853" i="6"/>
  <c r="G863" i="6"/>
  <c r="G874" i="6"/>
  <c r="G885" i="6"/>
  <c r="G895" i="6"/>
  <c r="G906" i="6"/>
  <c r="G917" i="6"/>
  <c r="G927" i="6"/>
  <c r="G938" i="6"/>
  <c r="G949" i="6"/>
  <c r="G959" i="6"/>
  <c r="G968" i="6"/>
  <c r="G977" i="6"/>
  <c r="G986" i="6"/>
  <c r="G994" i="6"/>
  <c r="G1002" i="6"/>
  <c r="G1010" i="6"/>
  <c r="G1018" i="6"/>
  <c r="G1026" i="6"/>
  <c r="G1034" i="6"/>
  <c r="G1042" i="6"/>
  <c r="G1050" i="6"/>
  <c r="G1058" i="6"/>
  <c r="G1066" i="6"/>
  <c r="G1074" i="6"/>
  <c r="G1082" i="6"/>
  <c r="G1090" i="6"/>
  <c r="G1098" i="6"/>
  <c r="G1106" i="6"/>
  <c r="G1114" i="6"/>
  <c r="G1122" i="6"/>
  <c r="G1130" i="6"/>
  <c r="G1138" i="6"/>
  <c r="G1146" i="6"/>
  <c r="G1154" i="6"/>
  <c r="G1162" i="6"/>
  <c r="G1170" i="6"/>
  <c r="G1178" i="6"/>
  <c r="G1186" i="6"/>
  <c r="G1194" i="6"/>
  <c r="G1202" i="6"/>
  <c r="G1210" i="6"/>
  <c r="G1218" i="6"/>
  <c r="G1226" i="6"/>
  <c r="G1234" i="6"/>
  <c r="G1242" i="6"/>
  <c r="G1250" i="6"/>
  <c r="G1258" i="6"/>
  <c r="G1266" i="6"/>
  <c r="G1274" i="6"/>
  <c r="G1282" i="6"/>
  <c r="G1290" i="6"/>
  <c r="G1298" i="6"/>
  <c r="G1306" i="6"/>
  <c r="G1314" i="6"/>
  <c r="G1322" i="6"/>
  <c r="G1330" i="6"/>
  <c r="G1338" i="6"/>
  <c r="G1346" i="6"/>
  <c r="G1354" i="6"/>
  <c r="G1362" i="6"/>
  <c r="G1370" i="6"/>
  <c r="G1378" i="6"/>
  <c r="G1386" i="6"/>
  <c r="G1394" i="6"/>
  <c r="G1402" i="6"/>
  <c r="G1410" i="6"/>
  <c r="G1418" i="6"/>
  <c r="G1426" i="6"/>
  <c r="G1434" i="6"/>
  <c r="G1442" i="6"/>
  <c r="G1450" i="6"/>
  <c r="G1458" i="6"/>
  <c r="G1466" i="6"/>
  <c r="G1474" i="6"/>
  <c r="G1482" i="6"/>
  <c r="G1490" i="6"/>
  <c r="G1498" i="6"/>
  <c r="G1506" i="6"/>
  <c r="G1514" i="6"/>
  <c r="G1522" i="6"/>
  <c r="G1530" i="6"/>
  <c r="G1538" i="6"/>
  <c r="G1546" i="6"/>
  <c r="G1554" i="6"/>
  <c r="G1562" i="6"/>
  <c r="G1570" i="6"/>
  <c r="G1578" i="6"/>
  <c r="G1586" i="6"/>
  <c r="G1594" i="6"/>
  <c r="G1602" i="6"/>
  <c r="G1610" i="6"/>
  <c r="G1618" i="6"/>
  <c r="G1626" i="6"/>
  <c r="G1634" i="6"/>
  <c r="G1642" i="6"/>
  <c r="G1650" i="6"/>
  <c r="G1658" i="6"/>
  <c r="G1666" i="6"/>
  <c r="G2461" i="6"/>
  <c r="G2493" i="6"/>
  <c r="G2517" i="6"/>
  <c r="G2522" i="6"/>
  <c r="G2533" i="6"/>
  <c r="G2538" i="6"/>
  <c r="G2549" i="6"/>
  <c r="G2554" i="6"/>
  <c r="G2565" i="6"/>
  <c r="G2570" i="6"/>
  <c r="G2581" i="6"/>
  <c r="G2586" i="6"/>
  <c r="G2597" i="6"/>
  <c r="G2602" i="6"/>
  <c r="G2613" i="6"/>
  <c r="G2618" i="6"/>
  <c r="G2629" i="6"/>
  <c r="G2634" i="6"/>
  <c r="G2645" i="6"/>
  <c r="G2650" i="6"/>
  <c r="G2661" i="6"/>
  <c r="G2666" i="6"/>
  <c r="G2677" i="6"/>
  <c r="G2686" i="6"/>
  <c r="G2700" i="6"/>
  <c r="G2709" i="6"/>
  <c r="G2718" i="6"/>
  <c r="G2732" i="6"/>
  <c r="G7" i="6"/>
  <c r="G30" i="6"/>
  <c r="G52" i="6"/>
  <c r="G72" i="6"/>
  <c r="G94" i="6"/>
  <c r="G116" i="6"/>
  <c r="G136" i="6"/>
  <c r="G158" i="6"/>
  <c r="G180" i="6"/>
  <c r="G200" i="6"/>
  <c r="G222" i="6"/>
  <c r="G244" i="6"/>
  <c r="G264" i="6"/>
  <c r="G286" i="6"/>
  <c r="G308" i="6"/>
  <c r="G328" i="6"/>
  <c r="G350" i="6"/>
  <c r="G372" i="6"/>
  <c r="G392" i="6"/>
  <c r="G408" i="6"/>
  <c r="G424" i="6"/>
  <c r="G438" i="6"/>
  <c r="G450" i="6"/>
  <c r="G463" i="6"/>
  <c r="G476" i="6"/>
  <c r="G488" i="6"/>
  <c r="G502" i="6"/>
  <c r="G514" i="6"/>
  <c r="G527" i="6"/>
  <c r="G540" i="6"/>
  <c r="G552" i="6"/>
  <c r="G566" i="6"/>
  <c r="G578" i="6"/>
  <c r="G591" i="6"/>
  <c r="G604" i="6"/>
  <c r="G616" i="6"/>
  <c r="G630" i="6"/>
  <c r="G642" i="6"/>
  <c r="G655" i="6"/>
  <c r="G668" i="6"/>
  <c r="G680" i="6"/>
  <c r="G694" i="6"/>
  <c r="G706" i="6"/>
  <c r="G719" i="6"/>
  <c r="G732" i="6"/>
  <c r="G744" i="6"/>
  <c r="G758" i="6"/>
  <c r="G768" i="6"/>
  <c r="G780" i="6"/>
  <c r="G790" i="6"/>
  <c r="G800" i="6"/>
  <c r="G812" i="6"/>
  <c r="G822" i="6"/>
  <c r="G832" i="6"/>
  <c r="G844" i="6"/>
  <c r="G854" i="6"/>
  <c r="G864" i="6"/>
  <c r="G876" i="6"/>
  <c r="G886" i="6"/>
  <c r="G896" i="6"/>
  <c r="G908" i="6"/>
  <c r="G918" i="6"/>
  <c r="G928" i="6"/>
  <c r="G940" i="6"/>
  <c r="G950" i="6"/>
  <c r="G960" i="6"/>
  <c r="G969" i="6"/>
  <c r="G978" i="6"/>
  <c r="G987" i="6"/>
  <c r="G995" i="6"/>
  <c r="G1003" i="6"/>
  <c r="G1011" i="6"/>
  <c r="G1019" i="6"/>
  <c r="G1027" i="6"/>
  <c r="G1035" i="6"/>
  <c r="G1043" i="6"/>
  <c r="G1051" i="6"/>
  <c r="G1059" i="6"/>
  <c r="G1067" i="6"/>
  <c r="G1075" i="6"/>
  <c r="G1083" i="6"/>
  <c r="G1091" i="6"/>
  <c r="G1099" i="6"/>
  <c r="G1107" i="6"/>
  <c r="G1115" i="6"/>
  <c r="G1123" i="6"/>
  <c r="G1131" i="6"/>
  <c r="G1139" i="6"/>
  <c r="G1147" i="6"/>
  <c r="G1155" i="6"/>
  <c r="G1163" i="6"/>
  <c r="G1171" i="6"/>
  <c r="G1179" i="6"/>
  <c r="G1187" i="6"/>
  <c r="G1195" i="6"/>
  <c r="G1203" i="6"/>
  <c r="G1211" i="6"/>
  <c r="G1219" i="6"/>
  <c r="G1227" i="6"/>
  <c r="G1235" i="6"/>
  <c r="G1243" i="6"/>
  <c r="G1251" i="6"/>
  <c r="G1259" i="6"/>
  <c r="G1267" i="6"/>
  <c r="G1275" i="6"/>
  <c r="G1283" i="6"/>
  <c r="G1291" i="6"/>
  <c r="G1299" i="6"/>
  <c r="G1307" i="6"/>
  <c r="G1315" i="6"/>
  <c r="G1323" i="6"/>
  <c r="G1331" i="6"/>
  <c r="G1339" i="6"/>
  <c r="G1347" i="6"/>
  <c r="G1355" i="6"/>
  <c r="G1363" i="6"/>
  <c r="G1371" i="6"/>
  <c r="G1379" i="6"/>
  <c r="G1387" i="6"/>
  <c r="G1395" i="6"/>
  <c r="G1403" i="6"/>
  <c r="G1411" i="6"/>
  <c r="G1419" i="6"/>
  <c r="G1427" i="6"/>
  <c r="G1435" i="6"/>
  <c r="G1443" i="6"/>
  <c r="G1451" i="6"/>
  <c r="G1459" i="6"/>
  <c r="G1467" i="6"/>
  <c r="G1475" i="6"/>
  <c r="G1483" i="6"/>
  <c r="G1491" i="6"/>
  <c r="G1499" i="6"/>
  <c r="G1507" i="6"/>
  <c r="G1515" i="6"/>
  <c r="G1523" i="6"/>
  <c r="G2481" i="6"/>
  <c r="G2682" i="6"/>
  <c r="G2696" i="6"/>
  <c r="G2705" i="6"/>
  <c r="G2714" i="6"/>
  <c r="G2728" i="6"/>
  <c r="G11" i="6"/>
  <c r="G32" i="6"/>
  <c r="G54" i="6"/>
  <c r="G76" i="6"/>
  <c r="G96" i="6"/>
  <c r="G118" i="6"/>
  <c r="G140" i="6"/>
  <c r="G160" i="6"/>
  <c r="G182" i="6"/>
  <c r="G204" i="6"/>
  <c r="G224" i="6"/>
  <c r="G246" i="6"/>
  <c r="G268" i="6"/>
  <c r="G288" i="6"/>
  <c r="G310" i="6"/>
  <c r="G332" i="6"/>
  <c r="G352" i="6"/>
  <c r="G374" i="6"/>
  <c r="G396" i="6"/>
  <c r="G412" i="6"/>
  <c r="G426" i="6"/>
  <c r="G439" i="6"/>
  <c r="G452" i="6"/>
  <c r="G464" i="6"/>
  <c r="G478" i="6"/>
  <c r="G490" i="6"/>
  <c r="G503" i="6"/>
  <c r="G516" i="6"/>
  <c r="G528" i="6"/>
  <c r="G542" i="6"/>
  <c r="G554" i="6"/>
  <c r="G567" i="6"/>
  <c r="G580" i="6"/>
  <c r="G592" i="6"/>
  <c r="G606" i="6"/>
  <c r="G618" i="6"/>
  <c r="G631" i="6"/>
  <c r="G644" i="6"/>
  <c r="G656" i="6"/>
  <c r="G670" i="6"/>
  <c r="G682" i="6"/>
  <c r="G695" i="6"/>
  <c r="G708" i="6"/>
  <c r="G720" i="6"/>
  <c r="G734" i="6"/>
  <c r="G746" i="6"/>
  <c r="G759" i="6"/>
  <c r="G770" i="6"/>
  <c r="G781" i="6"/>
  <c r="G791" i="6"/>
  <c r="G802" i="6"/>
  <c r="G813" i="6"/>
  <c r="G823" i="6"/>
  <c r="G834" i="6"/>
  <c r="G845" i="6"/>
  <c r="G855" i="6"/>
  <c r="G866" i="6"/>
  <c r="G877" i="6"/>
  <c r="G887" i="6"/>
  <c r="G898" i="6"/>
  <c r="G909" i="6"/>
  <c r="G919" i="6"/>
  <c r="G930" i="6"/>
  <c r="G941" i="6"/>
  <c r="G951" i="6"/>
  <c r="G961" i="6"/>
  <c r="G970" i="6"/>
  <c r="G980" i="6"/>
  <c r="G988" i="6"/>
  <c r="G996" i="6"/>
  <c r="G1004" i="6"/>
  <c r="G1012" i="6"/>
  <c r="G1020" i="6"/>
  <c r="G1028" i="6"/>
  <c r="G1036" i="6"/>
  <c r="G1044" i="6"/>
  <c r="G1052" i="6"/>
  <c r="G1060" i="6"/>
  <c r="G1068" i="6"/>
  <c r="G1076" i="6"/>
  <c r="G1084" i="6"/>
  <c r="G1092" i="6"/>
  <c r="G1100" i="6"/>
  <c r="G1108" i="6"/>
  <c r="G1116" i="6"/>
  <c r="G1124" i="6"/>
  <c r="G1132" i="6"/>
  <c r="G1140" i="6"/>
  <c r="G1148" i="6"/>
  <c r="G1156" i="6"/>
  <c r="G1164" i="6"/>
  <c r="G1172" i="6"/>
  <c r="G1180" i="6"/>
  <c r="G1188" i="6"/>
  <c r="G1196" i="6"/>
  <c r="G1204" i="6"/>
  <c r="G1212" i="6"/>
  <c r="G1220" i="6"/>
  <c r="G1228" i="6"/>
  <c r="G1236" i="6"/>
  <c r="G1244" i="6"/>
  <c r="G1252" i="6"/>
  <c r="G1260" i="6"/>
  <c r="G1268" i="6"/>
  <c r="G1276" i="6"/>
  <c r="G1284" i="6"/>
  <c r="G1292" i="6"/>
  <c r="G1300" i="6"/>
  <c r="G1308" i="6"/>
  <c r="G1316" i="6"/>
  <c r="G1324" i="6"/>
  <c r="G1332" i="6"/>
  <c r="G1340" i="6"/>
  <c r="G1348" i="6"/>
  <c r="G1356" i="6"/>
  <c r="G1364" i="6"/>
  <c r="G1372" i="6"/>
  <c r="G1380" i="6"/>
  <c r="G1388" i="6"/>
  <c r="G1396" i="6"/>
  <c r="G1404" i="6"/>
  <c r="G1412" i="6"/>
  <c r="G1420" i="6"/>
  <c r="G1428" i="6"/>
  <c r="G1436" i="6"/>
  <c r="G1444" i="6"/>
  <c r="G1452" i="6"/>
  <c r="G1460" i="6"/>
  <c r="G1468" i="6"/>
  <c r="G1476" i="6"/>
  <c r="G1484" i="6"/>
  <c r="G1492" i="6"/>
  <c r="G1500" i="6"/>
  <c r="G1508" i="6"/>
  <c r="G1516" i="6"/>
  <c r="G1524" i="6"/>
  <c r="G1532" i="6"/>
  <c r="G1540" i="6"/>
  <c r="G1548" i="6"/>
  <c r="G1556" i="6"/>
  <c r="G1564" i="6"/>
  <c r="G1572" i="6"/>
  <c r="G1580" i="6"/>
  <c r="G1588" i="6"/>
  <c r="G1596" i="6"/>
  <c r="G1604" i="6"/>
  <c r="G1612" i="6"/>
  <c r="G1620" i="6"/>
  <c r="G1628" i="6"/>
  <c r="G1636" i="6"/>
  <c r="G1644" i="6"/>
  <c r="G1652" i="6"/>
  <c r="G1660" i="6"/>
  <c r="G1668" i="6"/>
  <c r="G1676" i="6"/>
  <c r="G1684" i="6"/>
  <c r="G1692" i="6"/>
  <c r="G1700" i="6"/>
  <c r="G1708" i="6"/>
  <c r="G1716" i="6"/>
  <c r="G1724" i="6"/>
  <c r="G1732" i="6"/>
  <c r="G1740" i="6"/>
  <c r="G2469" i="6"/>
  <c r="G2501" i="6"/>
  <c r="G2513" i="6"/>
  <c r="G2518" i="6"/>
  <c r="G2529" i="6"/>
  <c r="G2534" i="6"/>
  <c r="G2545" i="6"/>
  <c r="G2550" i="6"/>
  <c r="G2561" i="6"/>
  <c r="G2566" i="6"/>
  <c r="G2577" i="6"/>
  <c r="G2582" i="6"/>
  <c r="G2593" i="6"/>
  <c r="G2598" i="6"/>
  <c r="G2609" i="6"/>
  <c r="G2614" i="6"/>
  <c r="G2625" i="6"/>
  <c r="G2630" i="6"/>
  <c r="G2641" i="6"/>
  <c r="G2646" i="6"/>
  <c r="G2657" i="6"/>
  <c r="G2662" i="6"/>
  <c r="G2673" i="6"/>
  <c r="G2678" i="6"/>
  <c r="G2692" i="6"/>
  <c r="G2701" i="6"/>
  <c r="G2710" i="6"/>
  <c r="G2724" i="6"/>
  <c r="G2733" i="6"/>
  <c r="G13" i="6"/>
  <c r="G36" i="6"/>
  <c r="G56" i="6"/>
  <c r="G78" i="6"/>
  <c r="G100" i="6"/>
  <c r="G120" i="6"/>
  <c r="G142" i="6"/>
  <c r="G164" i="6"/>
  <c r="G184" i="6"/>
  <c r="G206" i="6"/>
  <c r="G228" i="6"/>
  <c r="G248" i="6"/>
  <c r="G270" i="6"/>
  <c r="G292" i="6"/>
  <c r="G312" i="6"/>
  <c r="G334" i="6"/>
  <c r="G356" i="6"/>
  <c r="G376" i="6"/>
  <c r="G398" i="6"/>
  <c r="G414" i="6"/>
  <c r="G428" i="6"/>
  <c r="G440" i="6"/>
  <c r="G454" i="6"/>
  <c r="G466" i="6"/>
  <c r="G479" i="6"/>
  <c r="G492" i="6"/>
  <c r="G504" i="6"/>
  <c r="G518" i="6"/>
  <c r="G530" i="6"/>
  <c r="G543" i="6"/>
  <c r="G556" i="6"/>
  <c r="G568" i="6"/>
  <c r="G582" i="6"/>
  <c r="G594" i="6"/>
  <c r="G607" i="6"/>
  <c r="G620" i="6"/>
  <c r="G632" i="6"/>
  <c r="G646" i="6"/>
  <c r="G658" i="6"/>
  <c r="G671" i="6"/>
  <c r="G684" i="6"/>
  <c r="G696" i="6"/>
  <c r="G710" i="6"/>
  <c r="G722" i="6"/>
  <c r="G735" i="6"/>
  <c r="G748" i="6"/>
  <c r="G760" i="6"/>
  <c r="G772" i="6"/>
  <c r="G782" i="6"/>
  <c r="G792" i="6"/>
  <c r="G804" i="6"/>
  <c r="G814" i="6"/>
  <c r="G824" i="6"/>
  <c r="G836" i="6"/>
  <c r="G846" i="6"/>
  <c r="G856" i="6"/>
  <c r="G868" i="6"/>
  <c r="G878" i="6"/>
  <c r="G888" i="6"/>
  <c r="G900" i="6"/>
  <c r="G910" i="6"/>
  <c r="G920" i="6"/>
  <c r="G932" i="6"/>
  <c r="G942" i="6"/>
  <c r="G952" i="6"/>
  <c r="G962" i="6"/>
  <c r="G972" i="6"/>
  <c r="G981" i="6"/>
  <c r="G989" i="6"/>
  <c r="G997" i="6"/>
  <c r="G1005" i="6"/>
  <c r="G1013" i="6"/>
  <c r="G1021" i="6"/>
  <c r="G1029" i="6"/>
  <c r="G1037" i="6"/>
  <c r="G1045" i="6"/>
  <c r="G1053" i="6"/>
  <c r="G1061" i="6"/>
  <c r="G1069" i="6"/>
  <c r="G1077" i="6"/>
  <c r="G1085" i="6"/>
  <c r="G1093" i="6"/>
  <c r="G1101" i="6"/>
  <c r="G1109" i="6"/>
  <c r="G1117" i="6"/>
  <c r="G1125" i="6"/>
  <c r="G1133" i="6"/>
  <c r="G1141" i="6"/>
  <c r="G1149" i="6"/>
  <c r="G1157" i="6"/>
  <c r="G1165" i="6"/>
  <c r="G1173" i="6"/>
  <c r="G1181" i="6"/>
  <c r="G1189" i="6"/>
  <c r="G1197" i="6"/>
  <c r="G1205" i="6"/>
  <c r="G1213" i="6"/>
  <c r="G1221" i="6"/>
  <c r="G1229" i="6"/>
  <c r="G1237" i="6"/>
  <c r="G1245" i="6"/>
  <c r="G1253" i="6"/>
  <c r="G1261" i="6"/>
  <c r="G1269" i="6"/>
  <c r="G1277" i="6"/>
  <c r="G1285" i="6"/>
  <c r="G1293" i="6"/>
  <c r="G1301" i="6"/>
  <c r="G1309" i="6"/>
  <c r="G1317" i="6"/>
  <c r="G1325" i="6"/>
  <c r="G1333" i="6"/>
  <c r="G1341" i="6"/>
  <c r="G1349" i="6"/>
  <c r="G1357" i="6"/>
  <c r="G1365" i="6"/>
  <c r="G1373" i="6"/>
  <c r="G1381" i="6"/>
  <c r="G1389" i="6"/>
  <c r="G1397" i="6"/>
  <c r="G1405" i="6"/>
  <c r="G1413" i="6"/>
  <c r="G1421" i="6"/>
  <c r="G1429" i="6"/>
  <c r="G1437" i="6"/>
  <c r="G1445" i="6"/>
  <c r="G1453" i="6"/>
  <c r="G1461" i="6"/>
  <c r="G1469" i="6"/>
  <c r="G1477" i="6"/>
  <c r="G1485" i="6"/>
  <c r="G1493" i="6"/>
  <c r="G1501" i="6"/>
  <c r="G1509" i="6"/>
  <c r="G1517" i="6"/>
  <c r="G1525" i="6"/>
  <c r="G1533" i="6"/>
  <c r="G1541" i="6"/>
  <c r="G1549" i="6"/>
  <c r="G1557" i="6"/>
  <c r="G1565" i="6"/>
  <c r="G1573" i="6"/>
  <c r="G1581" i="6"/>
  <c r="G1589" i="6"/>
  <c r="G1597" i="6"/>
  <c r="G1605" i="6"/>
  <c r="G1613" i="6"/>
  <c r="G1621" i="6"/>
  <c r="G1629" i="6"/>
  <c r="G1637" i="6"/>
  <c r="G1645" i="6"/>
  <c r="G1653" i="6"/>
  <c r="G1661" i="6"/>
  <c r="G1669" i="6"/>
  <c r="G1677" i="6"/>
  <c r="G1685" i="6"/>
  <c r="G1693" i="6"/>
  <c r="G1701" i="6"/>
  <c r="G2457" i="6"/>
  <c r="G2489" i="6"/>
  <c r="G2688" i="6"/>
  <c r="G2697" i="6"/>
  <c r="G2706" i="6"/>
  <c r="G2720" i="6"/>
  <c r="G2729" i="6"/>
  <c r="G16" i="6"/>
  <c r="G38" i="6"/>
  <c r="G60" i="6"/>
  <c r="G80" i="6"/>
  <c r="G102" i="6"/>
  <c r="G124" i="6"/>
  <c r="G144" i="6"/>
  <c r="G166" i="6"/>
  <c r="G188" i="6"/>
  <c r="G208" i="6"/>
  <c r="G230" i="6"/>
  <c r="G252" i="6"/>
  <c r="G272" i="6"/>
  <c r="G294" i="6"/>
  <c r="G316" i="6"/>
  <c r="G336" i="6"/>
  <c r="G358" i="6"/>
  <c r="G380" i="6"/>
  <c r="G399" i="6"/>
  <c r="G415" i="6"/>
  <c r="G430" i="6"/>
  <c r="G442" i="6"/>
  <c r="G455" i="6"/>
  <c r="G468" i="6"/>
  <c r="G480" i="6"/>
  <c r="G494" i="6"/>
  <c r="G506" i="6"/>
  <c r="G519" i="6"/>
  <c r="G532" i="6"/>
  <c r="G544" i="6"/>
  <c r="G558" i="6"/>
  <c r="G570" i="6"/>
  <c r="G583" i="6"/>
  <c r="G596" i="6"/>
  <c r="G608" i="6"/>
  <c r="G622" i="6"/>
  <c r="G634" i="6"/>
  <c r="G647" i="6"/>
  <c r="G660" i="6"/>
  <c r="G672" i="6"/>
  <c r="G686" i="6"/>
  <c r="G698" i="6"/>
  <c r="G711" i="6"/>
  <c r="G724" i="6"/>
  <c r="G736" i="6"/>
  <c r="G750" i="6"/>
  <c r="G762" i="6"/>
  <c r="G773" i="6"/>
  <c r="G783" i="6"/>
  <c r="G794" i="6"/>
  <c r="G805" i="6"/>
  <c r="G815" i="6"/>
  <c r="G826" i="6"/>
  <c r="G837" i="6"/>
  <c r="G847" i="6"/>
  <c r="G858" i="6"/>
  <c r="G869" i="6"/>
  <c r="G879" i="6"/>
  <c r="G890" i="6"/>
  <c r="G901" i="6"/>
  <c r="G911" i="6"/>
  <c r="G922" i="6"/>
  <c r="G933" i="6"/>
  <c r="G943" i="6"/>
  <c r="G954" i="6"/>
  <c r="G964" i="6"/>
  <c r="G973" i="6"/>
  <c r="G982" i="6"/>
  <c r="G990" i="6"/>
  <c r="G998" i="6"/>
  <c r="G1006" i="6"/>
  <c r="G1014" i="6"/>
  <c r="G1022" i="6"/>
  <c r="G1030" i="6"/>
  <c r="G1038" i="6"/>
  <c r="G1046" i="6"/>
  <c r="G1054" i="6"/>
  <c r="G1062" i="6"/>
  <c r="G1070" i="6"/>
  <c r="G1078" i="6"/>
  <c r="G1086" i="6"/>
  <c r="G1094" i="6"/>
  <c r="G1102" i="6"/>
  <c r="G1110" i="6"/>
  <c r="G1118" i="6"/>
  <c r="G1126" i="6"/>
  <c r="G1134" i="6"/>
  <c r="G1142" i="6"/>
  <c r="G1150" i="6"/>
  <c r="G1158" i="6"/>
  <c r="G1166" i="6"/>
  <c r="G1174" i="6"/>
  <c r="G1182" i="6"/>
  <c r="G1190" i="6"/>
  <c r="G1198" i="6"/>
  <c r="G1206" i="6"/>
  <c r="G1214" i="6"/>
  <c r="G1222" i="6"/>
  <c r="G1230" i="6"/>
  <c r="G1238" i="6"/>
  <c r="G1246" i="6"/>
  <c r="G1254" i="6"/>
  <c r="G1262" i="6"/>
  <c r="G1270" i="6"/>
  <c r="G1278" i="6"/>
  <c r="G1286" i="6"/>
  <c r="G1294" i="6"/>
  <c r="G1302" i="6"/>
  <c r="G1310" i="6"/>
  <c r="G1318" i="6"/>
  <c r="G1326" i="6"/>
  <c r="G1334" i="6"/>
  <c r="G1342" i="6"/>
  <c r="G1350" i="6"/>
  <c r="G1358" i="6"/>
  <c r="G1366" i="6"/>
  <c r="G1374" i="6"/>
  <c r="G1382" i="6"/>
  <c r="G1390" i="6"/>
  <c r="G1398" i="6"/>
  <c r="G1406" i="6"/>
  <c r="G1414" i="6"/>
  <c r="G1422" i="6"/>
  <c r="G1430" i="6"/>
  <c r="G1438" i="6"/>
  <c r="G1446" i="6"/>
  <c r="G1454" i="6"/>
  <c r="G1462" i="6"/>
  <c r="G1470" i="6"/>
  <c r="G1478" i="6"/>
  <c r="G1486" i="6"/>
  <c r="G1494" i="6"/>
  <c r="G1502" i="6"/>
  <c r="G1510" i="6"/>
  <c r="G1518" i="6"/>
  <c r="G1526" i="6"/>
  <c r="G1534" i="6"/>
  <c r="G1542" i="6"/>
  <c r="G1550" i="6"/>
  <c r="G1558" i="6"/>
  <c r="G1566" i="6"/>
  <c r="G1574" i="6"/>
  <c r="G1582" i="6"/>
  <c r="G1590" i="6"/>
  <c r="G1598" i="6"/>
  <c r="G1606" i="6"/>
  <c r="G1614" i="6"/>
  <c r="G1622" i="6"/>
  <c r="G1630" i="6"/>
  <c r="G1638" i="6"/>
  <c r="G1646" i="6"/>
  <c r="G1654" i="6"/>
  <c r="G1662" i="6"/>
  <c r="G1670" i="6"/>
  <c r="G1678" i="6"/>
  <c r="G1686" i="6"/>
  <c r="G1694" i="6"/>
  <c r="G1702" i="6"/>
  <c r="G1710" i="6"/>
  <c r="G1718" i="6"/>
  <c r="G1726" i="6"/>
  <c r="G1734" i="6"/>
  <c r="G1742" i="6"/>
  <c r="G1750" i="6"/>
  <c r="G1758" i="6"/>
  <c r="G1766" i="6"/>
  <c r="G1774" i="6"/>
  <c r="G1782" i="6"/>
  <c r="G1790" i="6"/>
  <c r="G1798" i="6"/>
  <c r="G1806" i="6"/>
  <c r="G1814" i="6"/>
  <c r="G1822" i="6"/>
  <c r="G1830" i="6"/>
  <c r="G1838" i="6"/>
  <c r="G1846" i="6"/>
  <c r="G1854" i="6"/>
  <c r="G1862" i="6"/>
  <c r="G1870" i="6"/>
  <c r="G1878" i="6"/>
  <c r="G1886" i="6"/>
  <c r="G1894" i="6"/>
  <c r="G1902" i="6"/>
  <c r="G1910" i="6"/>
  <c r="G1918" i="6"/>
  <c r="G1926" i="6"/>
  <c r="G1934" i="6"/>
  <c r="G1942" i="6"/>
  <c r="G1950" i="6"/>
  <c r="G1958" i="6"/>
  <c r="G1966" i="6"/>
  <c r="G1974" i="6"/>
  <c r="G1982" i="6"/>
  <c r="G1990" i="6"/>
  <c r="G1998" i="6"/>
  <c r="G2006" i="6"/>
  <c r="G2014" i="6"/>
  <c r="G2022" i="6"/>
  <c r="G2030" i="6"/>
  <c r="G2038" i="6"/>
  <c r="G2046" i="6"/>
  <c r="G2054" i="6"/>
  <c r="G2062" i="6"/>
  <c r="G2070" i="6"/>
  <c r="G2078" i="6"/>
  <c r="G2086" i="6"/>
  <c r="G2094" i="6"/>
  <c r="G2102" i="6"/>
  <c r="G2110" i="6"/>
  <c r="G2118" i="6"/>
  <c r="G2126" i="6"/>
  <c r="G2134" i="6"/>
  <c r="G2142" i="6"/>
  <c r="G2150" i="6"/>
  <c r="G2158" i="6"/>
  <c r="G2166" i="6"/>
  <c r="G2174" i="6"/>
  <c r="G2182" i="6"/>
  <c r="G2190" i="6"/>
  <c r="G2198" i="6"/>
  <c r="G2206" i="6"/>
  <c r="G11" i="3"/>
  <c r="G20" i="3"/>
  <c r="G28" i="3"/>
  <c r="G36" i="3"/>
  <c r="G44" i="3"/>
  <c r="G52" i="3"/>
  <c r="G60" i="3"/>
  <c r="G68" i="3"/>
  <c r="G76" i="3"/>
  <c r="G84" i="3"/>
  <c r="G92" i="3"/>
  <c r="G100" i="3"/>
  <c r="G108" i="3"/>
  <c r="G116" i="3"/>
  <c r="G124" i="3"/>
  <c r="G132" i="3"/>
  <c r="G140" i="3"/>
  <c r="G148" i="3"/>
  <c r="G156" i="3"/>
  <c r="G164" i="3"/>
  <c r="G172" i="3"/>
  <c r="G180" i="3"/>
  <c r="G188" i="3"/>
  <c r="G196" i="3"/>
  <c r="G204" i="3"/>
  <c r="G212" i="3"/>
  <c r="G220" i="3"/>
  <c r="G228" i="3"/>
  <c r="G236" i="3"/>
  <c r="G244" i="3"/>
  <c r="G252" i="3"/>
  <c r="G260" i="3"/>
  <c r="G268" i="3"/>
  <c r="G276" i="3"/>
  <c r="G284" i="3"/>
  <c r="G292" i="3"/>
  <c r="G300" i="3"/>
  <c r="G308" i="3"/>
  <c r="G316" i="3"/>
  <c r="G324" i="3"/>
  <c r="G332" i="3"/>
  <c r="G340" i="3"/>
  <c r="G348" i="3"/>
  <c r="G356" i="3"/>
  <c r="G364" i="3"/>
  <c r="G372" i="3"/>
  <c r="G380" i="3"/>
  <c r="G388" i="3"/>
  <c r="G2477" i="6"/>
  <c r="G2509" i="6"/>
  <c r="G2514" i="6"/>
  <c r="G2525" i="6"/>
  <c r="G2530" i="6"/>
  <c r="G2541" i="6"/>
  <c r="G2546" i="6"/>
  <c r="G2557" i="6"/>
  <c r="G2562" i="6"/>
  <c r="G2573" i="6"/>
  <c r="G2578" i="6"/>
  <c r="G2589" i="6"/>
  <c r="G2594" i="6"/>
  <c r="G2605" i="6"/>
  <c r="G2610" i="6"/>
  <c r="G2621" i="6"/>
  <c r="G2626" i="6"/>
  <c r="G2637" i="6"/>
  <c r="G2642" i="6"/>
  <c r="G2653" i="6"/>
  <c r="G2658" i="6"/>
  <c r="G2669" i="6"/>
  <c r="G2674" i="6"/>
  <c r="G2684" i="6"/>
  <c r="G2693" i="6"/>
  <c r="G2702" i="6"/>
  <c r="G2716" i="6"/>
  <c r="G2725" i="6"/>
  <c r="G2734" i="6"/>
  <c r="G20" i="6"/>
  <c r="G40" i="6"/>
  <c r="G62" i="6"/>
  <c r="G84" i="6"/>
  <c r="G104" i="6"/>
  <c r="G126" i="6"/>
  <c r="G148" i="6"/>
  <c r="G168" i="6"/>
  <c r="G190" i="6"/>
  <c r="G212" i="6"/>
  <c r="G232" i="6"/>
  <c r="G254" i="6"/>
  <c r="G276" i="6"/>
  <c r="G296" i="6"/>
  <c r="G318" i="6"/>
  <c r="G340" i="6"/>
  <c r="G360" i="6"/>
  <c r="G382" i="6"/>
  <c r="G400" i="6"/>
  <c r="G416" i="6"/>
  <c r="G431" i="6"/>
  <c r="G444" i="6"/>
  <c r="G456" i="6"/>
  <c r="G470" i="6"/>
  <c r="G482" i="6"/>
  <c r="G495" i="6"/>
  <c r="G508" i="6"/>
  <c r="G520" i="6"/>
  <c r="G534" i="6"/>
  <c r="G546" i="6"/>
  <c r="G559" i="6"/>
  <c r="G572" i="6"/>
  <c r="G584" i="6"/>
  <c r="G598" i="6"/>
  <c r="G610" i="6"/>
  <c r="G623" i="6"/>
  <c r="G636" i="6"/>
  <c r="G648" i="6"/>
  <c r="G662" i="6"/>
  <c r="G674" i="6"/>
  <c r="G687" i="6"/>
  <c r="G700" i="6"/>
  <c r="G712" i="6"/>
  <c r="G726" i="6"/>
  <c r="G738" i="6"/>
  <c r="G751" i="6"/>
  <c r="G764" i="6"/>
  <c r="G774" i="6"/>
  <c r="G784" i="6"/>
  <c r="G796" i="6"/>
  <c r="G806" i="6"/>
  <c r="G816" i="6"/>
  <c r="G828" i="6"/>
  <c r="G838" i="6"/>
  <c r="G848" i="6"/>
  <c r="G860" i="6"/>
  <c r="G870" i="6"/>
  <c r="G880" i="6"/>
  <c r="G892" i="6"/>
  <c r="G902" i="6"/>
  <c r="G912" i="6"/>
  <c r="G924" i="6"/>
  <c r="G934" i="6"/>
  <c r="G944" i="6"/>
  <c r="G956" i="6"/>
  <c r="G965" i="6"/>
  <c r="G974" i="6"/>
  <c r="G983" i="6"/>
  <c r="G991" i="6"/>
  <c r="G999" i="6"/>
  <c r="G1007" i="6"/>
  <c r="G1015" i="6"/>
  <c r="G1023" i="6"/>
  <c r="G1031" i="6"/>
  <c r="G1039" i="6"/>
  <c r="G1047" i="6"/>
  <c r="G1055" i="6"/>
  <c r="G1063" i="6"/>
  <c r="G1071" i="6"/>
  <c r="G1079" i="6"/>
  <c r="G1087" i="6"/>
  <c r="G1095" i="6"/>
  <c r="G1103" i="6"/>
  <c r="G1111" i="6"/>
  <c r="G1119" i="6"/>
  <c r="G1127" i="6"/>
  <c r="G1135" i="6"/>
  <c r="G1143" i="6"/>
  <c r="G1151" i="6"/>
  <c r="G1159" i="6"/>
  <c r="G1167" i="6"/>
  <c r="G1175" i="6"/>
  <c r="G1183" i="6"/>
  <c r="G1191" i="6"/>
  <c r="G1199" i="6"/>
  <c r="G1207" i="6"/>
  <c r="G1215" i="6"/>
  <c r="G1223" i="6"/>
  <c r="G1231" i="6"/>
  <c r="G1239" i="6"/>
  <c r="G1247" i="6"/>
  <c r="G1255" i="6"/>
  <c r="G1263" i="6"/>
  <c r="G1271" i="6"/>
  <c r="G1279" i="6"/>
  <c r="G1287" i="6"/>
  <c r="G1295" i="6"/>
  <c r="G1303" i="6"/>
  <c r="G1311" i="6"/>
  <c r="G1319" i="6"/>
  <c r="G1327" i="6"/>
  <c r="G1335" i="6"/>
  <c r="G1343" i="6"/>
  <c r="G1351" i="6"/>
  <c r="G1359" i="6"/>
  <c r="G1367" i="6"/>
  <c r="G1375" i="6"/>
  <c r="G1383" i="6"/>
  <c r="G1391" i="6"/>
  <c r="G1399" i="6"/>
  <c r="G1407" i="6"/>
  <c r="G1415" i="6"/>
  <c r="G1423" i="6"/>
  <c r="G1431" i="6"/>
  <c r="G1439" i="6"/>
  <c r="G1447" i="6"/>
  <c r="G1455" i="6"/>
  <c r="G1463" i="6"/>
  <c r="G1471" i="6"/>
  <c r="G1479" i="6"/>
  <c r="G1487" i="6"/>
  <c r="G1495" i="6"/>
  <c r="G1503" i="6"/>
  <c r="G1511" i="6"/>
  <c r="G1519" i="6"/>
  <c r="G1527" i="6"/>
  <c r="G1535" i="6"/>
  <c r="G1543" i="6"/>
  <c r="G1551" i="6"/>
  <c r="G1559" i="6"/>
  <c r="G1567" i="6"/>
  <c r="G1575" i="6"/>
  <c r="G1583" i="6"/>
  <c r="G1591" i="6"/>
  <c r="G1599" i="6"/>
  <c r="G1607" i="6"/>
  <c r="G1615" i="6"/>
  <c r="G1623" i="6"/>
  <c r="G1631" i="6"/>
  <c r="G1639" i="6"/>
  <c r="G1647" i="6"/>
  <c r="G1655" i="6"/>
  <c r="G1663" i="6"/>
  <c r="G1671" i="6"/>
  <c r="G1679" i="6"/>
  <c r="G1687" i="6"/>
  <c r="G1695" i="6"/>
  <c r="G1703" i="6"/>
  <c r="G1711" i="6"/>
  <c r="G1719" i="6"/>
  <c r="G1727" i="6"/>
  <c r="G1735" i="6"/>
  <c r="G1743" i="6"/>
  <c r="G1751" i="6"/>
  <c r="G1759" i="6"/>
  <c r="G1767" i="6"/>
  <c r="G1775" i="6"/>
  <c r="G1783" i="6"/>
  <c r="G1791" i="6"/>
  <c r="G1799" i="6"/>
  <c r="G1807" i="6"/>
  <c r="G1815" i="6"/>
  <c r="G1823" i="6"/>
  <c r="G1831" i="6"/>
  <c r="G1839" i="6"/>
  <c r="G1847" i="6"/>
  <c r="G1855" i="6"/>
  <c r="G1863" i="6"/>
  <c r="G1871" i="6"/>
  <c r="G1879" i="6"/>
  <c r="G1887" i="6"/>
  <c r="G1895" i="6"/>
  <c r="G1903" i="6"/>
  <c r="G1911" i="6"/>
  <c r="G1919" i="6"/>
  <c r="G1927" i="6"/>
  <c r="G1935" i="6"/>
  <c r="G1943" i="6"/>
  <c r="G1951" i="6"/>
  <c r="G1959" i="6"/>
  <c r="G1967" i="6"/>
  <c r="G1975" i="6"/>
  <c r="G1983" i="6"/>
  <c r="G1991" i="6"/>
  <c r="G1999" i="6"/>
  <c r="G2007" i="6"/>
  <c r="G2015" i="6"/>
  <c r="G2023" i="6"/>
  <c r="G2031" i="6"/>
  <c r="G2039" i="6"/>
  <c r="G2047" i="6"/>
  <c r="G2055" i="6"/>
  <c r="G2063" i="6"/>
  <c r="G2071" i="6"/>
  <c r="G2079" i="6"/>
  <c r="G2087" i="6"/>
  <c r="G2095" i="6"/>
  <c r="G2103" i="6"/>
  <c r="G2111" i="6"/>
  <c r="G2119" i="6"/>
  <c r="G2127" i="6"/>
  <c r="G2135" i="6"/>
  <c r="G2143" i="6"/>
  <c r="G2151" i="6"/>
  <c r="G2159" i="6"/>
  <c r="G2167" i="6"/>
  <c r="G2175" i="6"/>
  <c r="G2183" i="6"/>
  <c r="G2191" i="6"/>
  <c r="G2199" i="6"/>
  <c r="G2207" i="6"/>
  <c r="G12" i="3"/>
  <c r="G21" i="3"/>
  <c r="G29" i="3"/>
  <c r="G37" i="3"/>
  <c r="G45" i="3"/>
  <c r="G53" i="3"/>
  <c r="G61" i="3"/>
  <c r="G69" i="3"/>
  <c r="G77" i="3"/>
  <c r="G85" i="3"/>
  <c r="G93" i="3"/>
  <c r="G101" i="3"/>
  <c r="G109" i="3"/>
  <c r="G117" i="3"/>
  <c r="G125" i="3"/>
  <c r="G133" i="3"/>
  <c r="G141" i="3"/>
  <c r="G149" i="3"/>
  <c r="G157" i="3"/>
  <c r="G165" i="3"/>
  <c r="G173" i="3"/>
  <c r="G181" i="3"/>
  <c r="G189" i="3"/>
  <c r="G197" i="3"/>
  <c r="G205" i="3"/>
  <c r="G213" i="3"/>
  <c r="G221" i="3"/>
  <c r="G229" i="3"/>
  <c r="G237" i="3"/>
  <c r="G245" i="3"/>
  <c r="G253" i="3"/>
  <c r="G261" i="3"/>
  <c r="G269" i="3"/>
  <c r="G277" i="3"/>
  <c r="G285" i="3"/>
  <c r="G293" i="3"/>
  <c r="G301" i="3"/>
  <c r="G309" i="3"/>
  <c r="G317" i="3"/>
  <c r="G325" i="3"/>
  <c r="G333" i="3"/>
  <c r="G341" i="3"/>
  <c r="G349" i="3"/>
  <c r="G357" i="3"/>
  <c r="G365" i="3"/>
  <c r="G373" i="3"/>
  <c r="G381" i="3"/>
  <c r="G389" i="3"/>
  <c r="G397" i="3"/>
  <c r="G405" i="3"/>
  <c r="G413" i="3"/>
  <c r="G421" i="3"/>
  <c r="G429" i="3"/>
  <c r="G437" i="3"/>
  <c r="G445" i="3"/>
  <c r="G453" i="3"/>
  <c r="G461" i="3"/>
  <c r="G469" i="3"/>
  <c r="G477" i="3"/>
  <c r="G872" i="6"/>
  <c r="G958" i="6"/>
  <c r="G1025" i="6"/>
  <c r="G1089" i="6"/>
  <c r="G1153" i="6"/>
  <c r="G1217" i="6"/>
  <c r="G1281" i="6"/>
  <c r="G1345" i="6"/>
  <c r="G1409" i="6"/>
  <c r="G1473" i="6"/>
  <c r="G1531" i="6"/>
  <c r="G1563" i="6"/>
  <c r="G1595" i="6"/>
  <c r="G1627" i="6"/>
  <c r="G1659" i="6"/>
  <c r="G1683" i="6"/>
  <c r="G1706" i="6"/>
  <c r="G1722" i="6"/>
  <c r="G1738" i="6"/>
  <c r="G1753" i="6"/>
  <c r="G1764" i="6"/>
  <c r="G1778" i="6"/>
  <c r="G1789" i="6"/>
  <c r="G1803" i="6"/>
  <c r="G1817" i="6"/>
  <c r="G1828" i="6"/>
  <c r="G1842" i="6"/>
  <c r="G1853" i="6"/>
  <c r="G1867" i="6"/>
  <c r="G1881" i="6"/>
  <c r="G1892" i="6"/>
  <c r="G1906" i="6"/>
  <c r="G1917" i="6"/>
  <c r="G1931" i="6"/>
  <c r="G1945" i="6"/>
  <c r="G1956" i="6"/>
  <c r="G1970" i="6"/>
  <c r="G1981" i="6"/>
  <c r="G1995" i="6"/>
  <c r="G2009" i="6"/>
  <c r="G2020" i="6"/>
  <c r="G2034" i="6"/>
  <c r="G2045" i="6"/>
  <c r="G2059" i="6"/>
  <c r="G2073" i="6"/>
  <c r="G2084" i="6"/>
  <c r="G2098" i="6"/>
  <c r="G2109" i="6"/>
  <c r="G2123" i="6"/>
  <c r="G2137" i="6"/>
  <c r="G2148" i="6"/>
  <c r="G2162" i="6"/>
  <c r="G2173" i="6"/>
  <c r="G2187" i="6"/>
  <c r="G2201" i="6"/>
  <c r="G9" i="3"/>
  <c r="G24" i="3"/>
  <c r="G35" i="3"/>
  <c r="G49" i="3"/>
  <c r="G63" i="3"/>
  <c r="G74" i="3"/>
  <c r="G88" i="3"/>
  <c r="G99" i="3"/>
  <c r="G113" i="3"/>
  <c r="G127" i="3"/>
  <c r="G138" i="3"/>
  <c r="G152" i="3"/>
  <c r="G163" i="3"/>
  <c r="G177" i="3"/>
  <c r="G191" i="3"/>
  <c r="G202" i="3"/>
  <c r="G216" i="3"/>
  <c r="G227" i="3"/>
  <c r="G241" i="3"/>
  <c r="G255" i="3"/>
  <c r="G266" i="3"/>
  <c r="G280" i="3"/>
  <c r="G291" i="3"/>
  <c r="G305" i="3"/>
  <c r="G319" i="3"/>
  <c r="G330" i="3"/>
  <c r="G344" i="3"/>
  <c r="G355" i="3"/>
  <c r="G369" i="3"/>
  <c r="G382" i="3"/>
  <c r="G392" i="3"/>
  <c r="G401" i="3"/>
  <c r="G410" i="3"/>
  <c r="G419" i="3"/>
  <c r="G428" i="3"/>
  <c r="G438" i="3"/>
  <c r="G447" i="3"/>
  <c r="G456" i="3"/>
  <c r="G465" i="3"/>
  <c r="G474" i="3"/>
  <c r="G483" i="3"/>
  <c r="G491" i="3"/>
  <c r="G499" i="3"/>
  <c r="G507" i="3"/>
  <c r="G515" i="3"/>
  <c r="G523" i="3"/>
  <c r="G531" i="3"/>
  <c r="G539" i="3"/>
  <c r="G547" i="3"/>
  <c r="G555" i="3"/>
  <c r="G563" i="3"/>
  <c r="G571" i="3"/>
  <c r="G579" i="3"/>
  <c r="G587" i="3"/>
  <c r="G595" i="3"/>
  <c r="G603" i="3"/>
  <c r="G611" i="3"/>
  <c r="G619" i="3"/>
  <c r="G627" i="3"/>
  <c r="G635" i="3"/>
  <c r="G643" i="3"/>
  <c r="G651" i="3"/>
  <c r="G659" i="3"/>
  <c r="G667" i="3"/>
  <c r="G675" i="3"/>
  <c r="G683" i="3"/>
  <c r="G691" i="3"/>
  <c r="G699" i="3"/>
  <c r="G707" i="3"/>
  <c r="G715" i="3"/>
  <c r="G723" i="3"/>
  <c r="G731" i="3"/>
  <c r="G739" i="3"/>
  <c r="G747" i="3"/>
  <c r="G755" i="3"/>
  <c r="G763" i="3"/>
  <c r="G771" i="3"/>
  <c r="G779" i="3"/>
  <c r="G787" i="3"/>
  <c r="G795" i="3"/>
  <c r="G803" i="3"/>
  <c r="G811" i="3"/>
  <c r="G819" i="3"/>
  <c r="G827" i="3"/>
  <c r="G835" i="3"/>
  <c r="G843" i="3"/>
  <c r="G851" i="3"/>
  <c r="G866" i="3"/>
  <c r="G874" i="3"/>
  <c r="G882" i="3"/>
  <c r="G890" i="3"/>
  <c r="G898" i="3"/>
  <c r="G906" i="3"/>
  <c r="G914" i="3"/>
  <c r="G922" i="3"/>
  <c r="G930" i="3"/>
  <c r="G938" i="3"/>
  <c r="G946" i="3"/>
  <c r="G954" i="3"/>
  <c r="G962" i="3"/>
  <c r="G970" i="3"/>
  <c r="G978" i="3"/>
  <c r="G986" i="3"/>
  <c r="G994" i="3"/>
  <c r="G1002" i="3"/>
  <c r="G1010" i="3"/>
  <c r="G1018" i="3"/>
  <c r="G1026" i="3"/>
  <c r="G1034" i="3"/>
  <c r="G1042" i="3"/>
  <c r="G1050" i="3"/>
  <c r="G1058" i="3"/>
  <c r="G1066" i="3"/>
  <c r="G1074" i="3"/>
  <c r="G1082" i="3"/>
  <c r="G1090" i="3"/>
  <c r="G1098" i="3"/>
  <c r="G1106" i="3"/>
  <c r="G1114" i="3"/>
  <c r="G1122" i="3"/>
  <c r="G1130" i="3"/>
  <c r="G1138" i="3"/>
  <c r="G1146" i="3"/>
  <c r="G1154" i="3"/>
  <c r="G1162" i="3"/>
  <c r="G1170" i="3"/>
  <c r="G1178" i="3"/>
  <c r="G1186" i="3"/>
  <c r="G1194" i="3"/>
  <c r="G1202" i="3"/>
  <c r="G1210" i="3"/>
  <c r="G1218" i="3"/>
  <c r="G1226" i="3"/>
  <c r="G1234" i="3"/>
  <c r="G1242" i="3"/>
  <c r="G1250" i="3"/>
  <c r="G1258" i="3"/>
  <c r="G1266" i="3"/>
  <c r="G1274" i="3"/>
  <c r="G1282" i="3"/>
  <c r="G1290" i="3"/>
  <c r="G1298" i="3"/>
  <c r="G1306" i="3"/>
  <c r="G1314" i="3"/>
  <c r="G1324" i="3"/>
  <c r="G1332" i="3"/>
  <c r="G1340" i="3"/>
  <c r="G1348" i="3"/>
  <c r="G1356" i="3"/>
  <c r="G1364" i="3"/>
  <c r="G1372" i="3"/>
  <c r="G1380" i="3"/>
  <c r="G1388" i="3"/>
  <c r="G1396" i="3"/>
  <c r="G1404" i="3"/>
  <c r="G1412" i="3"/>
  <c r="G1420" i="3"/>
  <c r="G1428" i="3"/>
  <c r="G1436" i="3"/>
  <c r="G1444" i="3"/>
  <c r="G1452" i="3"/>
  <c r="G1460" i="3"/>
  <c r="G1468" i="3"/>
  <c r="G1476" i="3"/>
  <c r="G1484" i="3"/>
  <c r="G1492" i="3"/>
  <c r="G1500" i="3"/>
  <c r="G1508" i="3"/>
  <c r="G1516" i="3"/>
  <c r="G1524" i="3"/>
  <c r="G1532" i="3"/>
  <c r="G1540" i="3"/>
  <c r="G1548" i="3"/>
  <c r="G1556" i="3"/>
  <c r="G1564" i="3"/>
  <c r="G1572" i="3"/>
  <c r="G1580" i="3"/>
  <c r="G1588" i="3"/>
  <c r="G1596" i="3"/>
  <c r="G1604" i="3"/>
  <c r="G1612" i="3"/>
  <c r="G1620" i="3"/>
  <c r="G1628" i="3"/>
  <c r="G1636" i="3"/>
  <c r="G1644" i="3"/>
  <c r="G1652" i="3"/>
  <c r="G1660" i="3"/>
  <c r="G1668" i="3"/>
  <c r="G1676" i="3"/>
  <c r="G1684" i="3"/>
  <c r="G1692" i="3"/>
  <c r="G1700" i="3"/>
  <c r="G1708" i="3"/>
  <c r="G1716" i="3"/>
  <c r="G1724" i="3"/>
  <c r="G1732" i="3"/>
  <c r="G1740" i="3"/>
  <c r="G1748" i="3"/>
  <c r="G1756" i="3"/>
  <c r="G1764" i="3"/>
  <c r="G1772" i="3"/>
  <c r="G1780" i="3"/>
  <c r="G1788" i="3"/>
  <c r="G1796" i="3"/>
  <c r="G1804" i="3"/>
  <c r="G1812" i="3"/>
  <c r="G1820" i="3"/>
  <c r="G1828" i="3"/>
  <c r="G1836" i="3"/>
  <c r="G1844" i="3"/>
  <c r="G1852" i="3"/>
  <c r="G1860" i="3"/>
  <c r="G1868" i="3"/>
  <c r="G1876" i="3"/>
  <c r="G1884" i="3"/>
  <c r="G1892" i="3"/>
  <c r="G1900" i="3"/>
  <c r="G1908" i="3"/>
  <c r="G1916" i="3"/>
  <c r="G1924" i="3"/>
  <c r="G1932" i="3"/>
  <c r="G1940" i="3"/>
  <c r="G1948" i="3"/>
  <c r="G1956" i="3"/>
  <c r="G1964" i="3"/>
  <c r="G1972" i="3"/>
  <c r="G1980" i="3"/>
  <c r="G1988" i="3"/>
  <c r="G1996" i="3"/>
  <c r="G2004" i="3"/>
  <c r="G2012" i="3"/>
  <c r="G2020" i="3"/>
  <c r="G2028" i="3"/>
  <c r="G2036" i="3"/>
  <c r="G2044" i="3"/>
  <c r="G2052" i="3"/>
  <c r="G2060" i="3"/>
  <c r="G2068" i="3"/>
  <c r="G2076" i="3"/>
  <c r="G2084" i="3"/>
  <c r="G2092" i="3"/>
  <c r="G2100" i="3"/>
  <c r="G798" i="6"/>
  <c r="G884" i="6"/>
  <c r="G967" i="6"/>
  <c r="G1033" i="6"/>
  <c r="G1097" i="6"/>
  <c r="G1161" i="6"/>
  <c r="G1225" i="6"/>
  <c r="G1289" i="6"/>
  <c r="G1353" i="6"/>
  <c r="G1417" i="6"/>
  <c r="G1481" i="6"/>
  <c r="G1537" i="6"/>
  <c r="G1569" i="6"/>
  <c r="G1601" i="6"/>
  <c r="G1633" i="6"/>
  <c r="G1665" i="6"/>
  <c r="G1689" i="6"/>
  <c r="G1707" i="6"/>
  <c r="G1723" i="6"/>
  <c r="G1739" i="6"/>
  <c r="G1754" i="6"/>
  <c r="G1765" i="6"/>
  <c r="G1779" i="6"/>
  <c r="G1793" i="6"/>
  <c r="G1804" i="6"/>
  <c r="G1818" i="6"/>
  <c r="G1829" i="6"/>
  <c r="G1843" i="6"/>
  <c r="G1857" i="6"/>
  <c r="G1868" i="6"/>
  <c r="G1882" i="6"/>
  <c r="G1893" i="6"/>
  <c r="G1907" i="6"/>
  <c r="G1921" i="6"/>
  <c r="G1932" i="6"/>
  <c r="G1946" i="6"/>
  <c r="G1957" i="6"/>
  <c r="G1971" i="6"/>
  <c r="G1985" i="6"/>
  <c r="G1996" i="6"/>
  <c r="G2010" i="6"/>
  <c r="G2021" i="6"/>
  <c r="G2035" i="6"/>
  <c r="G2049" i="6"/>
  <c r="G2060" i="6"/>
  <c r="G2074" i="6"/>
  <c r="G2085" i="6"/>
  <c r="G2099" i="6"/>
  <c r="G2113" i="6"/>
  <c r="G2124" i="6"/>
  <c r="G2138" i="6"/>
  <c r="G2149" i="6"/>
  <c r="G2163" i="6"/>
  <c r="G2177" i="6"/>
  <c r="G2188" i="6"/>
  <c r="G2202" i="6"/>
  <c r="G10" i="3"/>
  <c r="G25" i="3"/>
  <c r="G39" i="3"/>
  <c r="G50" i="3"/>
  <c r="G64" i="3"/>
  <c r="G75" i="3"/>
  <c r="G89" i="3"/>
  <c r="G103" i="3"/>
  <c r="G114" i="3"/>
  <c r="G128" i="3"/>
  <c r="G139" i="3"/>
  <c r="G153" i="3"/>
  <c r="G167" i="3"/>
  <c r="G178" i="3"/>
  <c r="G192" i="3"/>
  <c r="G203" i="3"/>
  <c r="G217" i="3"/>
  <c r="G231" i="3"/>
  <c r="G242" i="3"/>
  <c r="G256" i="3"/>
  <c r="G267" i="3"/>
  <c r="G281" i="3"/>
  <c r="G295" i="3"/>
  <c r="G306" i="3"/>
  <c r="G320" i="3"/>
  <c r="G331" i="3"/>
  <c r="G345" i="3"/>
  <c r="G359" i="3"/>
  <c r="G370" i="3"/>
  <c r="G383" i="3"/>
  <c r="G393" i="3"/>
  <c r="G402" i="3"/>
  <c r="G411" i="3"/>
  <c r="G420" i="3"/>
  <c r="G430" i="3"/>
  <c r="G439" i="3"/>
  <c r="G448" i="3"/>
  <c r="G457" i="3"/>
  <c r="G466" i="3"/>
  <c r="G475" i="3"/>
  <c r="G484" i="3"/>
  <c r="G492" i="3"/>
  <c r="G500" i="3"/>
  <c r="G508" i="3"/>
  <c r="G516" i="3"/>
  <c r="G524" i="3"/>
  <c r="G532" i="3"/>
  <c r="G540" i="3"/>
  <c r="G548" i="3"/>
  <c r="G556" i="3"/>
  <c r="G564" i="3"/>
  <c r="G572" i="3"/>
  <c r="G580" i="3"/>
  <c r="G588" i="3"/>
  <c r="G596" i="3"/>
  <c r="G604" i="3"/>
  <c r="G612" i="3"/>
  <c r="G620" i="3"/>
  <c r="G628" i="3"/>
  <c r="G636" i="3"/>
  <c r="G644" i="3"/>
  <c r="G652" i="3"/>
  <c r="G660" i="3"/>
  <c r="G668" i="3"/>
  <c r="G676" i="3"/>
  <c r="G684" i="3"/>
  <c r="G692" i="3"/>
  <c r="G700" i="3"/>
  <c r="G708" i="3"/>
  <c r="G716" i="3"/>
  <c r="G724" i="3"/>
  <c r="G732" i="3"/>
  <c r="G740" i="3"/>
  <c r="G748" i="3"/>
  <c r="G756" i="3"/>
  <c r="G764" i="3"/>
  <c r="G772" i="3"/>
  <c r="G780" i="3"/>
  <c r="G788" i="3"/>
  <c r="G796" i="3"/>
  <c r="G804" i="3"/>
  <c r="G812" i="3"/>
  <c r="G820" i="3"/>
  <c r="G828" i="3"/>
  <c r="G836" i="3"/>
  <c r="G844" i="3"/>
  <c r="G852" i="3"/>
  <c r="G859" i="3"/>
  <c r="G867" i="3"/>
  <c r="G875" i="3"/>
  <c r="G883" i="3"/>
  <c r="G891" i="3"/>
  <c r="G899" i="3"/>
  <c r="G907" i="3"/>
  <c r="G915" i="3"/>
  <c r="G923" i="3"/>
  <c r="G931" i="3"/>
  <c r="G939" i="3"/>
  <c r="G947" i="3"/>
  <c r="G955" i="3"/>
  <c r="G963" i="3"/>
  <c r="G971" i="3"/>
  <c r="G979" i="3"/>
  <c r="G987" i="3"/>
  <c r="G995" i="3"/>
  <c r="G1003" i="3"/>
  <c r="G1011" i="3"/>
  <c r="G1019" i="3"/>
  <c r="G1027" i="3"/>
  <c r="G1035" i="3"/>
  <c r="G1043" i="3"/>
  <c r="G1051" i="3"/>
  <c r="G1059" i="3"/>
  <c r="G1067" i="3"/>
  <c r="G1075" i="3"/>
  <c r="G1083" i="3"/>
  <c r="G1091" i="3"/>
  <c r="G1099" i="3"/>
  <c r="G1107" i="3"/>
  <c r="G1115" i="3"/>
  <c r="G1123" i="3"/>
  <c r="G1131" i="3"/>
  <c r="G1139" i="3"/>
  <c r="G1147" i="3"/>
  <c r="G1155" i="3"/>
  <c r="G1163" i="3"/>
  <c r="G808" i="6"/>
  <c r="G894" i="6"/>
  <c r="G976" i="6"/>
  <c r="G1041" i="6"/>
  <c r="G1105" i="6"/>
  <c r="G1169" i="6"/>
  <c r="G1233" i="6"/>
  <c r="G1297" i="6"/>
  <c r="G1361" i="6"/>
  <c r="G1425" i="6"/>
  <c r="G1489" i="6"/>
  <c r="G1539" i="6"/>
  <c r="G1571" i="6"/>
  <c r="G1603" i="6"/>
  <c r="G1635" i="6"/>
  <c r="G1667" i="6"/>
  <c r="G1690" i="6"/>
  <c r="G1709" i="6"/>
  <c r="G1725" i="6"/>
  <c r="G1741" i="6"/>
  <c r="G1755" i="6"/>
  <c r="G1769" i="6"/>
  <c r="G1780" i="6"/>
  <c r="G1794" i="6"/>
  <c r="G1805" i="6"/>
  <c r="G1819" i="6"/>
  <c r="G1833" i="6"/>
  <c r="G1844" i="6"/>
  <c r="G1858" i="6"/>
  <c r="G1869" i="6"/>
  <c r="G1883" i="6"/>
  <c r="G1897" i="6"/>
  <c r="G1908" i="6"/>
  <c r="G1922" i="6"/>
  <c r="G1933" i="6"/>
  <c r="G1947" i="6"/>
  <c r="G1961" i="6"/>
  <c r="G1972" i="6"/>
  <c r="G1986" i="6"/>
  <c r="G1997" i="6"/>
  <c r="G2011" i="6"/>
  <c r="G2025" i="6"/>
  <c r="G2036" i="6"/>
  <c r="G2050" i="6"/>
  <c r="G2061" i="6"/>
  <c r="G2075" i="6"/>
  <c r="G2089" i="6"/>
  <c r="G2100" i="6"/>
  <c r="G2114" i="6"/>
  <c r="G2125" i="6"/>
  <c r="G2139" i="6"/>
  <c r="G2153" i="6"/>
  <c r="G2164" i="6"/>
  <c r="G2178" i="6"/>
  <c r="G2189" i="6"/>
  <c r="G2203" i="6"/>
  <c r="G15" i="3"/>
  <c r="G26" i="3"/>
  <c r="G40" i="3"/>
  <c r="G51" i="3"/>
  <c r="G65" i="3"/>
  <c r="G79" i="3"/>
  <c r="G90" i="3"/>
  <c r="G104" i="3"/>
  <c r="G115" i="3"/>
  <c r="G129" i="3"/>
  <c r="G143" i="3"/>
  <c r="G154" i="3"/>
  <c r="G168" i="3"/>
  <c r="G179" i="3"/>
  <c r="G193" i="3"/>
  <c r="G207" i="3"/>
  <c r="G218" i="3"/>
  <c r="G232" i="3"/>
  <c r="G243" i="3"/>
  <c r="G257" i="3"/>
  <c r="G271" i="3"/>
  <c r="G282" i="3"/>
  <c r="G296" i="3"/>
  <c r="G307" i="3"/>
  <c r="G321" i="3"/>
  <c r="G335" i="3"/>
  <c r="G346" i="3"/>
  <c r="G360" i="3"/>
  <c r="G371" i="3"/>
  <c r="G384" i="3"/>
  <c r="G394" i="3"/>
  <c r="G403" i="3"/>
  <c r="G412" i="3"/>
  <c r="G422" i="3"/>
  <c r="G431" i="3"/>
  <c r="G440" i="3"/>
  <c r="G449" i="3"/>
  <c r="G458" i="3"/>
  <c r="G467" i="3"/>
  <c r="G476" i="3"/>
  <c r="G485" i="3"/>
  <c r="G493" i="3"/>
  <c r="G501" i="3"/>
  <c r="G509" i="3"/>
  <c r="G517" i="3"/>
  <c r="G525" i="3"/>
  <c r="G533" i="3"/>
  <c r="G541" i="3"/>
  <c r="G549" i="3"/>
  <c r="G557" i="3"/>
  <c r="G565" i="3"/>
  <c r="G573" i="3"/>
  <c r="G581" i="3"/>
  <c r="G589" i="3"/>
  <c r="G597" i="3"/>
  <c r="G605" i="3"/>
  <c r="G613" i="3"/>
  <c r="G621" i="3"/>
  <c r="G629" i="3"/>
  <c r="G637" i="3"/>
  <c r="G645" i="3"/>
  <c r="G653" i="3"/>
  <c r="G661" i="3"/>
  <c r="G669" i="3"/>
  <c r="G677" i="3"/>
  <c r="G685" i="3"/>
  <c r="G693" i="3"/>
  <c r="G701" i="3"/>
  <c r="G709" i="3"/>
  <c r="G717" i="3"/>
  <c r="G725" i="3"/>
  <c r="G733" i="3"/>
  <c r="G741" i="3"/>
  <c r="G749" i="3"/>
  <c r="G757" i="3"/>
  <c r="G765" i="3"/>
  <c r="G773" i="3"/>
  <c r="G781" i="3"/>
  <c r="G789" i="3"/>
  <c r="G797" i="3"/>
  <c r="G805" i="3"/>
  <c r="G813" i="3"/>
  <c r="G821" i="3"/>
  <c r="G829" i="3"/>
  <c r="G837" i="3"/>
  <c r="G845" i="3"/>
  <c r="G853" i="3"/>
  <c r="G860" i="3"/>
  <c r="G868" i="3"/>
  <c r="G876" i="3"/>
  <c r="G884" i="3"/>
  <c r="G892" i="3"/>
  <c r="G900" i="3"/>
  <c r="G908" i="3"/>
  <c r="G916" i="3"/>
  <c r="G924" i="3"/>
  <c r="G932" i="3"/>
  <c r="G940" i="3"/>
  <c r="G948" i="3"/>
  <c r="G956" i="3"/>
  <c r="G964" i="3"/>
  <c r="G972" i="3"/>
  <c r="G980" i="3"/>
  <c r="G988" i="3"/>
  <c r="G996" i="3"/>
  <c r="G1004" i="3"/>
  <c r="G820" i="6"/>
  <c r="G904" i="6"/>
  <c r="G985" i="6"/>
  <c r="G1049" i="6"/>
  <c r="G1113" i="6"/>
  <c r="G1177" i="6"/>
  <c r="G1241" i="6"/>
  <c r="G1305" i="6"/>
  <c r="G1369" i="6"/>
  <c r="G1433" i="6"/>
  <c r="G1497" i="6"/>
  <c r="G1545" i="6"/>
  <c r="G1577" i="6"/>
  <c r="G1609" i="6"/>
  <c r="G1641" i="6"/>
  <c r="G1673" i="6"/>
  <c r="G1691" i="6"/>
  <c r="G1713" i="6"/>
  <c r="G1729" i="6"/>
  <c r="G1745" i="6"/>
  <c r="G1756" i="6"/>
  <c r="G1770" i="6"/>
  <c r="G1781" i="6"/>
  <c r="G1795" i="6"/>
  <c r="G1809" i="6"/>
  <c r="G1820" i="6"/>
  <c r="G1834" i="6"/>
  <c r="G1845" i="6"/>
  <c r="G1859" i="6"/>
  <c r="G1873" i="6"/>
  <c r="G1884" i="6"/>
  <c r="G1898" i="6"/>
  <c r="G1909" i="6"/>
  <c r="G1923" i="6"/>
  <c r="G1937" i="6"/>
  <c r="G1948" i="6"/>
  <c r="G1962" i="6"/>
  <c r="G1973" i="6"/>
  <c r="G1987" i="6"/>
  <c r="G2001" i="6"/>
  <c r="G2012" i="6"/>
  <c r="G2026" i="6"/>
  <c r="G2037" i="6"/>
  <c r="G2051" i="6"/>
  <c r="G2065" i="6"/>
  <c r="G2076" i="6"/>
  <c r="G2090" i="6"/>
  <c r="G2101" i="6"/>
  <c r="G2115" i="6"/>
  <c r="G2129" i="6"/>
  <c r="G2140" i="6"/>
  <c r="G2154" i="6"/>
  <c r="G2165" i="6"/>
  <c r="G2179" i="6"/>
  <c r="G2193" i="6"/>
  <c r="G2204" i="6"/>
  <c r="G16" i="3"/>
  <c r="G27" i="3"/>
  <c r="G41" i="3"/>
  <c r="G55" i="3"/>
  <c r="G66" i="3"/>
  <c r="G80" i="3"/>
  <c r="G91" i="3"/>
  <c r="G105" i="3"/>
  <c r="G119" i="3"/>
  <c r="G130" i="3"/>
  <c r="G144" i="3"/>
  <c r="G155" i="3"/>
  <c r="G169" i="3"/>
  <c r="G183" i="3"/>
  <c r="G194" i="3"/>
  <c r="G208" i="3"/>
  <c r="G219" i="3"/>
  <c r="G233" i="3"/>
  <c r="G247" i="3"/>
  <c r="G258" i="3"/>
  <c r="G272" i="3"/>
  <c r="G283" i="3"/>
  <c r="G297" i="3"/>
  <c r="G311" i="3"/>
  <c r="G322" i="3"/>
  <c r="G336" i="3"/>
  <c r="G347" i="3"/>
  <c r="G361" i="3"/>
  <c r="G375" i="3"/>
  <c r="G385" i="3"/>
  <c r="G395" i="3"/>
  <c r="G404" i="3"/>
  <c r="G414" i="3"/>
  <c r="G423" i="3"/>
  <c r="G432" i="3"/>
  <c r="G441" i="3"/>
  <c r="G450" i="3"/>
  <c r="G459" i="3"/>
  <c r="G468" i="3"/>
  <c r="G478" i="3"/>
  <c r="G486" i="3"/>
  <c r="G494" i="3"/>
  <c r="G502" i="3"/>
  <c r="G510" i="3"/>
  <c r="G518" i="3"/>
  <c r="G526" i="3"/>
  <c r="G534" i="3"/>
  <c r="G542" i="3"/>
  <c r="G550" i="3"/>
  <c r="G558" i="3"/>
  <c r="G566" i="3"/>
  <c r="G574" i="3"/>
  <c r="G582" i="3"/>
  <c r="G590" i="3"/>
  <c r="G598" i="3"/>
  <c r="G606" i="3"/>
  <c r="G614" i="3"/>
  <c r="G622" i="3"/>
  <c r="G630" i="3"/>
  <c r="G638" i="3"/>
  <c r="G646" i="3"/>
  <c r="G654" i="3"/>
  <c r="G662" i="3"/>
  <c r="G670" i="3"/>
  <c r="G678" i="3"/>
  <c r="G686" i="3"/>
  <c r="G694" i="3"/>
  <c r="G702" i="3"/>
  <c r="G710" i="3"/>
  <c r="G718" i="3"/>
  <c r="G726" i="3"/>
  <c r="G734" i="3"/>
  <c r="G742" i="3"/>
  <c r="G750" i="3"/>
  <c r="G758" i="3"/>
  <c r="G766" i="3"/>
  <c r="G774" i="3"/>
  <c r="G782" i="3"/>
  <c r="G790" i="3"/>
  <c r="G798" i="3"/>
  <c r="G806" i="3"/>
  <c r="G814" i="3"/>
  <c r="G822" i="3"/>
  <c r="G830" i="3"/>
  <c r="G838" i="3"/>
  <c r="G846" i="3"/>
  <c r="G854" i="3"/>
  <c r="G861" i="3"/>
  <c r="G869" i="3"/>
  <c r="G877" i="3"/>
  <c r="G885" i="3"/>
  <c r="G893" i="3"/>
  <c r="G901" i="3"/>
  <c r="G909" i="3"/>
  <c r="G917" i="3"/>
  <c r="G925" i="3"/>
  <c r="G933" i="3"/>
  <c r="G941" i="3"/>
  <c r="G949" i="3"/>
  <c r="G957" i="3"/>
  <c r="G965" i="3"/>
  <c r="G973" i="3"/>
  <c r="G981" i="3"/>
  <c r="G989" i="3"/>
  <c r="G997" i="3"/>
  <c r="G1005" i="3"/>
  <c r="G1013" i="3"/>
  <c r="G1021" i="3"/>
  <c r="G1029" i="3"/>
  <c r="G1037" i="3"/>
  <c r="G1045" i="3"/>
  <c r="G830" i="6"/>
  <c r="G916" i="6"/>
  <c r="G993" i="6"/>
  <c r="G1057" i="6"/>
  <c r="G1121" i="6"/>
  <c r="G1185" i="6"/>
  <c r="G1249" i="6"/>
  <c r="G1313" i="6"/>
  <c r="G1377" i="6"/>
  <c r="G1441" i="6"/>
  <c r="G1505" i="6"/>
  <c r="G1547" i="6"/>
  <c r="G1579" i="6"/>
  <c r="G1611" i="6"/>
  <c r="G1643" i="6"/>
  <c r="G1674" i="6"/>
  <c r="G1697" i="6"/>
  <c r="G1714" i="6"/>
  <c r="G1730" i="6"/>
  <c r="G1746" i="6"/>
  <c r="G1757" i="6"/>
  <c r="G1771" i="6"/>
  <c r="G1785" i="6"/>
  <c r="G1796" i="6"/>
  <c r="G1810" i="6"/>
  <c r="G1821" i="6"/>
  <c r="G1835" i="6"/>
  <c r="G1849" i="6"/>
  <c r="G1860" i="6"/>
  <c r="G1874" i="6"/>
  <c r="G1885" i="6"/>
  <c r="G1899" i="6"/>
  <c r="G1913" i="6"/>
  <c r="G1924" i="6"/>
  <c r="G1938" i="6"/>
  <c r="G1949" i="6"/>
  <c r="G1963" i="6"/>
  <c r="G1977" i="6"/>
  <c r="G1988" i="6"/>
  <c r="G2002" i="6"/>
  <c r="G2013" i="6"/>
  <c r="G2027" i="6"/>
  <c r="G2041" i="6"/>
  <c r="G2052" i="6"/>
  <c r="G2066" i="6"/>
  <c r="G2077" i="6"/>
  <c r="G2091" i="6"/>
  <c r="G2105" i="6"/>
  <c r="G2116" i="6"/>
  <c r="G2130" i="6"/>
  <c r="G2141" i="6"/>
  <c r="G2155" i="6"/>
  <c r="G2169" i="6"/>
  <c r="G2180" i="6"/>
  <c r="G2194" i="6"/>
  <c r="G2205" i="6"/>
  <c r="G17" i="3"/>
  <c r="G31" i="3"/>
  <c r="G42" i="3"/>
  <c r="G56" i="3"/>
  <c r="G67" i="3"/>
  <c r="G81" i="3"/>
  <c r="G95" i="3"/>
  <c r="G106" i="3"/>
  <c r="G120" i="3"/>
  <c r="G131" i="3"/>
  <c r="G145" i="3"/>
  <c r="G159" i="3"/>
  <c r="G170" i="3"/>
  <c r="G184" i="3"/>
  <c r="G195" i="3"/>
  <c r="G209" i="3"/>
  <c r="G223" i="3"/>
  <c r="G234" i="3"/>
  <c r="G248" i="3"/>
  <c r="G259" i="3"/>
  <c r="G273" i="3"/>
  <c r="G287" i="3"/>
  <c r="G298" i="3"/>
  <c r="G312" i="3"/>
  <c r="G323" i="3"/>
  <c r="G337" i="3"/>
  <c r="G351" i="3"/>
  <c r="G362" i="3"/>
  <c r="G376" i="3"/>
  <c r="G386" i="3"/>
  <c r="G396" i="3"/>
  <c r="G406" i="3"/>
  <c r="G415" i="3"/>
  <c r="G424" i="3"/>
  <c r="G433" i="3"/>
  <c r="G442" i="3"/>
  <c r="G451" i="3"/>
  <c r="G460" i="3"/>
  <c r="G470" i="3"/>
  <c r="G479" i="3"/>
  <c r="G487" i="3"/>
  <c r="G495" i="3"/>
  <c r="G503" i="3"/>
  <c r="G511" i="3"/>
  <c r="G519" i="3"/>
  <c r="G527" i="3"/>
  <c r="G535" i="3"/>
  <c r="G543" i="3"/>
  <c r="G551" i="3"/>
  <c r="G559" i="3"/>
  <c r="G567" i="3"/>
  <c r="G575" i="3"/>
  <c r="G583" i="3"/>
  <c r="G591" i="3"/>
  <c r="G599" i="3"/>
  <c r="G607" i="3"/>
  <c r="G615" i="3"/>
  <c r="G623" i="3"/>
  <c r="G631" i="3"/>
  <c r="G639" i="3"/>
  <c r="G647" i="3"/>
  <c r="G655" i="3"/>
  <c r="G663" i="3"/>
  <c r="G671" i="3"/>
  <c r="G679" i="3"/>
  <c r="G687" i="3"/>
  <c r="G695" i="3"/>
  <c r="G703" i="3"/>
  <c r="G711" i="3"/>
  <c r="G719" i="3"/>
  <c r="G727" i="3"/>
  <c r="G735" i="3"/>
  <c r="G743" i="3"/>
  <c r="G751" i="3"/>
  <c r="G759" i="3"/>
  <c r="G767" i="3"/>
  <c r="G775" i="3"/>
  <c r="G783" i="3"/>
  <c r="G791" i="3"/>
  <c r="G799" i="3"/>
  <c r="G807" i="3"/>
  <c r="G815" i="3"/>
  <c r="G823" i="3"/>
  <c r="G831" i="3"/>
  <c r="G839" i="3"/>
  <c r="G847" i="3"/>
  <c r="G855" i="3"/>
  <c r="G862" i="3"/>
  <c r="G870" i="3"/>
  <c r="G878" i="3"/>
  <c r="G886" i="3"/>
  <c r="G894" i="3"/>
  <c r="G902" i="3"/>
  <c r="G910" i="3"/>
  <c r="G918" i="3"/>
  <c r="G926" i="3"/>
  <c r="G934" i="3"/>
  <c r="G942" i="3"/>
  <c r="G950" i="3"/>
  <c r="G958" i="3"/>
  <c r="G966" i="3"/>
  <c r="G974" i="3"/>
  <c r="G982" i="3"/>
  <c r="G990" i="3"/>
  <c r="G998" i="3"/>
  <c r="G1006" i="3"/>
  <c r="G1014" i="3"/>
  <c r="G1022" i="3"/>
  <c r="G1030" i="3"/>
  <c r="G1038" i="3"/>
  <c r="G1046" i="3"/>
  <c r="G1054" i="3"/>
  <c r="G1062" i="3"/>
  <c r="G1070" i="3"/>
  <c r="G1078" i="3"/>
  <c r="G1086" i="3"/>
  <c r="G1094" i="3"/>
  <c r="G1102" i="3"/>
  <c r="G1110" i="3"/>
  <c r="G1118" i="3"/>
  <c r="G840" i="6"/>
  <c r="G926" i="6"/>
  <c r="G1001" i="6"/>
  <c r="G1065" i="6"/>
  <c r="G1129" i="6"/>
  <c r="G1193" i="6"/>
  <c r="G1257" i="6"/>
  <c r="G1321" i="6"/>
  <c r="G1385" i="6"/>
  <c r="G1449" i="6"/>
  <c r="G1513" i="6"/>
  <c r="G1553" i="6"/>
  <c r="G1585" i="6"/>
  <c r="G1617" i="6"/>
  <c r="G1649" i="6"/>
  <c r="G1675" i="6"/>
  <c r="G1698" i="6"/>
  <c r="G1715" i="6"/>
  <c r="G1731" i="6"/>
  <c r="G1747" i="6"/>
  <c r="G1761" i="6"/>
  <c r="G1772" i="6"/>
  <c r="G1786" i="6"/>
  <c r="G1797" i="6"/>
  <c r="G1811" i="6"/>
  <c r="G1825" i="6"/>
  <c r="G1836" i="6"/>
  <c r="G1850" i="6"/>
  <c r="G1861" i="6"/>
  <c r="G1875" i="6"/>
  <c r="G1889" i="6"/>
  <c r="G1900" i="6"/>
  <c r="G1914" i="6"/>
  <c r="G1925" i="6"/>
  <c r="G1939" i="6"/>
  <c r="G1953" i="6"/>
  <c r="G1964" i="6"/>
  <c r="G1978" i="6"/>
  <c r="G1989" i="6"/>
  <c r="G2003" i="6"/>
  <c r="G2017" i="6"/>
  <c r="G2028" i="6"/>
  <c r="G2042" i="6"/>
  <c r="G2053" i="6"/>
  <c r="G2067" i="6"/>
  <c r="G2081" i="6"/>
  <c r="G2092" i="6"/>
  <c r="G2106" i="6"/>
  <c r="G2117" i="6"/>
  <c r="G2131" i="6"/>
  <c r="G2145" i="6"/>
  <c r="G2156" i="6"/>
  <c r="G2170" i="6"/>
  <c r="G2181" i="6"/>
  <c r="G2195" i="6"/>
  <c r="G6" i="3"/>
  <c r="G18" i="3"/>
  <c r="G32" i="3"/>
  <c r="G43" i="3"/>
  <c r="G57" i="3"/>
  <c r="G71" i="3"/>
  <c r="G82" i="3"/>
  <c r="G96" i="3"/>
  <c r="G107" i="3"/>
  <c r="G121" i="3"/>
  <c r="G135" i="3"/>
  <c r="G146" i="3"/>
  <c r="G160" i="3"/>
  <c r="G171" i="3"/>
  <c r="G185" i="3"/>
  <c r="G199" i="3"/>
  <c r="G210" i="3"/>
  <c r="G224" i="3"/>
  <c r="G235" i="3"/>
  <c r="G249" i="3"/>
  <c r="G263" i="3"/>
  <c r="G274" i="3"/>
  <c r="G288" i="3"/>
  <c r="G299" i="3"/>
  <c r="G313" i="3"/>
  <c r="G327" i="3"/>
  <c r="G338" i="3"/>
  <c r="G352" i="3"/>
  <c r="G363" i="3"/>
  <c r="G377" i="3"/>
  <c r="G387" i="3"/>
  <c r="G398" i="3"/>
  <c r="G407" i="3"/>
  <c r="G416" i="3"/>
  <c r="G425" i="3"/>
  <c r="G434" i="3"/>
  <c r="G443" i="3"/>
  <c r="G452" i="3"/>
  <c r="G462" i="3"/>
  <c r="G471" i="3"/>
  <c r="G480" i="3"/>
  <c r="G488" i="3"/>
  <c r="G496" i="3"/>
  <c r="G504" i="3"/>
  <c r="G512" i="3"/>
  <c r="G520" i="3"/>
  <c r="G528" i="3"/>
  <c r="G536" i="3"/>
  <c r="G544" i="3"/>
  <c r="G552" i="3"/>
  <c r="G560" i="3"/>
  <c r="G568" i="3"/>
  <c r="G576" i="3"/>
  <c r="G584" i="3"/>
  <c r="G592" i="3"/>
  <c r="G600" i="3"/>
  <c r="G608" i="3"/>
  <c r="G616" i="3"/>
  <c r="G624" i="3"/>
  <c r="G632" i="3"/>
  <c r="G640" i="3"/>
  <c r="G648" i="3"/>
  <c r="G656" i="3"/>
  <c r="G664" i="3"/>
  <c r="G672" i="3"/>
  <c r="G680" i="3"/>
  <c r="G688" i="3"/>
  <c r="G696" i="3"/>
  <c r="G704" i="3"/>
  <c r="G712" i="3"/>
  <c r="G720" i="3"/>
  <c r="G728" i="3"/>
  <c r="G736" i="3"/>
  <c r="G744" i="3"/>
  <c r="G752" i="3"/>
  <c r="G760" i="3"/>
  <c r="G768" i="3"/>
  <c r="G776" i="3"/>
  <c r="G784" i="3"/>
  <c r="G792" i="3"/>
  <c r="G800" i="3"/>
  <c r="G808" i="3"/>
  <c r="G816" i="3"/>
  <c r="G824" i="3"/>
  <c r="G832" i="3"/>
  <c r="G840" i="3"/>
  <c r="G848" i="3"/>
  <c r="G856" i="3"/>
  <c r="G863" i="3"/>
  <c r="G871" i="3"/>
  <c r="G879" i="3"/>
  <c r="G887" i="3"/>
  <c r="G895" i="3"/>
  <c r="G903" i="3"/>
  <c r="G911" i="3"/>
  <c r="G919" i="3"/>
  <c r="G927" i="3"/>
  <c r="G935" i="3"/>
  <c r="G943" i="3"/>
  <c r="G951" i="3"/>
  <c r="G959" i="3"/>
  <c r="G967" i="3"/>
  <c r="G975" i="3"/>
  <c r="G983" i="3"/>
  <c r="G991" i="3"/>
  <c r="G999" i="3"/>
  <c r="G1007" i="3"/>
  <c r="G1015" i="3"/>
  <c r="G1023" i="3"/>
  <c r="G1031" i="3"/>
  <c r="G1039" i="3"/>
  <c r="G1047" i="3"/>
  <c r="G1055" i="3"/>
  <c r="G1063" i="3"/>
  <c r="G1071" i="3"/>
  <c r="G1079" i="3"/>
  <c r="G1087" i="3"/>
  <c r="G1095" i="3"/>
  <c r="G1103" i="3"/>
  <c r="G1111" i="3"/>
  <c r="G1119" i="3"/>
  <c r="G852" i="6"/>
  <c r="G936" i="6"/>
  <c r="G1009" i="6"/>
  <c r="G1073" i="6"/>
  <c r="G1137" i="6"/>
  <c r="G1201" i="6"/>
  <c r="G1265" i="6"/>
  <c r="G1329" i="6"/>
  <c r="G1393" i="6"/>
  <c r="G1457" i="6"/>
  <c r="G1521" i="6"/>
  <c r="G1555" i="6"/>
  <c r="G1587" i="6"/>
  <c r="G1619" i="6"/>
  <c r="G1651" i="6"/>
  <c r="G1681" i="6"/>
  <c r="G1699" i="6"/>
  <c r="G1717" i="6"/>
  <c r="G1733" i="6"/>
  <c r="G1748" i="6"/>
  <c r="G1762" i="6"/>
  <c r="G1773" i="6"/>
  <c r="G1787" i="6"/>
  <c r="G1801" i="6"/>
  <c r="G1812" i="6"/>
  <c r="G1826" i="6"/>
  <c r="G1837" i="6"/>
  <c r="G1851" i="6"/>
  <c r="G1865" i="6"/>
  <c r="G1876" i="6"/>
  <c r="G1890" i="6"/>
  <c r="G1901" i="6"/>
  <c r="G1915" i="6"/>
  <c r="G1929" i="6"/>
  <c r="G1940" i="6"/>
  <c r="G1954" i="6"/>
  <c r="G1965" i="6"/>
  <c r="G1979" i="6"/>
  <c r="G1993" i="6"/>
  <c r="G2004" i="6"/>
  <c r="G2018" i="6"/>
  <c r="G2029" i="6"/>
  <c r="G2043" i="6"/>
  <c r="G2057" i="6"/>
  <c r="G2068" i="6"/>
  <c r="G2082" i="6"/>
  <c r="G2093" i="6"/>
  <c r="G2107" i="6"/>
  <c r="G2121" i="6"/>
  <c r="G2132" i="6"/>
  <c r="G2146" i="6"/>
  <c r="G2157" i="6"/>
  <c r="G2171" i="6"/>
  <c r="G2185" i="6"/>
  <c r="G2196" i="6"/>
  <c r="G7" i="3"/>
  <c r="G19" i="3"/>
  <c r="G33" i="3"/>
  <c r="G47" i="3"/>
  <c r="G58" i="3"/>
  <c r="G72" i="3"/>
  <c r="G83" i="3"/>
  <c r="G97" i="3"/>
  <c r="G111" i="3"/>
  <c r="G122" i="3"/>
  <c r="G136" i="3"/>
  <c r="G147" i="3"/>
  <c r="G161" i="3"/>
  <c r="G175" i="3"/>
  <c r="G186" i="3"/>
  <c r="G200" i="3"/>
  <c r="G211" i="3"/>
  <c r="G225" i="3"/>
  <c r="G239" i="3"/>
  <c r="G250" i="3"/>
  <c r="G264" i="3"/>
  <c r="G275" i="3"/>
  <c r="G289" i="3"/>
  <c r="G303" i="3"/>
  <c r="G314" i="3"/>
  <c r="G328" i="3"/>
  <c r="G339" i="3"/>
  <c r="G353" i="3"/>
  <c r="G367" i="3"/>
  <c r="G378" i="3"/>
  <c r="G390" i="3"/>
  <c r="G399" i="3"/>
  <c r="G408" i="3"/>
  <c r="G417" i="3"/>
  <c r="G426" i="3"/>
  <c r="G435" i="3"/>
  <c r="G444" i="3"/>
  <c r="G454" i="3"/>
  <c r="G463" i="3"/>
  <c r="G472" i="3"/>
  <c r="G481" i="3"/>
  <c r="G489" i="3"/>
  <c r="G497" i="3"/>
  <c r="G505" i="3"/>
  <c r="G513" i="3"/>
  <c r="G521" i="3"/>
  <c r="G529" i="3"/>
  <c r="G537" i="3"/>
  <c r="G545" i="3"/>
  <c r="G553" i="3"/>
  <c r="G561" i="3"/>
  <c r="G569" i="3"/>
  <c r="G577" i="3"/>
  <c r="G585" i="3"/>
  <c r="G593" i="3"/>
  <c r="G601" i="3"/>
  <c r="G609" i="3"/>
  <c r="G617" i="3"/>
  <c r="G625" i="3"/>
  <c r="G633" i="3"/>
  <c r="G641" i="3"/>
  <c r="G649" i="3"/>
  <c r="G657" i="3"/>
  <c r="G665" i="3"/>
  <c r="G673" i="3"/>
  <c r="G681" i="3"/>
  <c r="G689" i="3"/>
  <c r="G697" i="3"/>
  <c r="G705" i="3"/>
  <c r="G713" i="3"/>
  <c r="G721" i="3"/>
  <c r="G729" i="3"/>
  <c r="G737" i="3"/>
  <c r="G745" i="3"/>
  <c r="G753" i="3"/>
  <c r="G761" i="3"/>
  <c r="G769" i="3"/>
  <c r="G777" i="3"/>
  <c r="G785" i="3"/>
  <c r="G793" i="3"/>
  <c r="G801" i="3"/>
  <c r="G809" i="3"/>
  <c r="G817" i="3"/>
  <c r="G825" i="3"/>
  <c r="G833" i="3"/>
  <c r="G841" i="3"/>
  <c r="G849" i="3"/>
  <c r="G857" i="3"/>
  <c r="G864" i="3"/>
  <c r="G872" i="3"/>
  <c r="G880" i="3"/>
  <c r="G888" i="3"/>
  <c r="G896" i="3"/>
  <c r="G904" i="3"/>
  <c r="G912" i="3"/>
  <c r="G920" i="3"/>
  <c r="G928" i="3"/>
  <c r="G936" i="3"/>
  <c r="G944" i="3"/>
  <c r="G952" i="3"/>
  <c r="G960" i="3"/>
  <c r="G968" i="3"/>
  <c r="G976" i="3"/>
  <c r="G984" i="3"/>
  <c r="G992" i="3"/>
  <c r="G1000" i="3"/>
  <c r="G1008" i="3"/>
  <c r="G1016" i="3"/>
  <c r="G1024" i="3"/>
  <c r="G1032" i="3"/>
  <c r="G1040" i="3"/>
  <c r="G1048" i="3"/>
  <c r="G1056" i="3"/>
  <c r="G1064" i="3"/>
  <c r="G1072" i="3"/>
  <c r="G1080" i="3"/>
  <c r="G1088" i="3"/>
  <c r="G1096" i="3"/>
  <c r="G1104" i="3"/>
  <c r="G1112" i="3"/>
  <c r="G1120" i="3"/>
  <c r="G1128" i="3"/>
  <c r="G1136" i="3"/>
  <c r="G1144" i="3"/>
  <c r="G1152" i="3"/>
  <c r="G1160" i="3"/>
  <c r="G1168" i="3"/>
  <c r="G1176" i="3"/>
  <c r="G1184" i="3"/>
  <c r="G1192" i="3"/>
  <c r="G1200" i="3"/>
  <c r="G1208" i="3"/>
  <c r="G1216" i="3"/>
  <c r="G1224" i="3"/>
  <c r="G1232" i="3"/>
  <c r="G1240" i="3"/>
  <c r="G1248" i="3"/>
  <c r="G1256" i="3"/>
  <c r="G1264" i="3"/>
  <c r="G1272" i="3"/>
  <c r="G1280" i="3"/>
  <c r="G1288" i="3"/>
  <c r="G1296" i="3"/>
  <c r="G1304" i="3"/>
  <c r="G1312" i="3"/>
  <c r="G1322" i="3"/>
  <c r="G1330" i="3"/>
  <c r="G1338" i="3"/>
  <c r="G1346" i="3"/>
  <c r="G1354" i="3"/>
  <c r="G1362" i="3"/>
  <c r="G1370" i="3"/>
  <c r="G1378" i="3"/>
  <c r="G1386" i="3"/>
  <c r="G1394" i="3"/>
  <c r="G1402" i="3"/>
  <c r="G1410" i="3"/>
  <c r="G1418" i="3"/>
  <c r="G1426" i="3"/>
  <c r="G1434" i="3"/>
  <c r="G1442" i="3"/>
  <c r="G1450" i="3"/>
  <c r="G1458" i="3"/>
  <c r="G1466" i="3"/>
  <c r="G1474" i="3"/>
  <c r="G1482" i="3"/>
  <c r="G1490" i="3"/>
  <c r="G1498" i="3"/>
  <c r="G1506" i="3"/>
  <c r="G1514" i="3"/>
  <c r="G1522" i="3"/>
  <c r="G1530" i="3"/>
  <c r="G1538" i="3"/>
  <c r="G1546" i="3"/>
  <c r="G1554" i="3"/>
  <c r="G1562" i="3"/>
  <c r="G1570" i="3"/>
  <c r="G1578" i="3"/>
  <c r="G1586" i="3"/>
  <c r="G1594" i="3"/>
  <c r="G1602" i="3"/>
  <c r="G1610" i="3"/>
  <c r="G1618" i="3"/>
  <c r="G1626" i="3"/>
  <c r="G1634" i="3"/>
  <c r="G1642" i="3"/>
  <c r="G1650" i="3"/>
  <c r="G1658" i="3"/>
  <c r="G1666" i="3"/>
  <c r="G1674" i="3"/>
  <c r="G1682" i="3"/>
  <c r="G1690" i="3"/>
  <c r="G1698" i="3"/>
  <c r="G1706" i="3"/>
  <c r="G1714" i="3"/>
  <c r="G1722" i="3"/>
  <c r="G1730" i="3"/>
  <c r="G1738" i="3"/>
  <c r="G1746" i="3"/>
  <c r="G1754" i="3"/>
  <c r="G1762" i="3"/>
  <c r="G1770" i="3"/>
  <c r="G1778" i="3"/>
  <c r="G1786" i="3"/>
  <c r="G1794" i="3"/>
  <c r="G1802" i="3"/>
  <c r="G1810" i="3"/>
  <c r="G1818" i="3"/>
  <c r="G1826" i="3"/>
  <c r="G1834" i="3"/>
  <c r="G1842" i="3"/>
  <c r="G1850" i="3"/>
  <c r="G1858" i="3"/>
  <c r="G1866" i="3"/>
  <c r="G1874" i="3"/>
  <c r="G1882" i="3"/>
  <c r="G1890" i="3"/>
  <c r="G1898" i="3"/>
  <c r="G1906" i="3"/>
  <c r="G1914" i="3"/>
  <c r="G1922" i="3"/>
  <c r="G1930" i="3"/>
  <c r="G1938" i="3"/>
  <c r="G1946" i="3"/>
  <c r="G1954" i="3"/>
  <c r="G1962" i="3"/>
  <c r="G1970" i="3"/>
  <c r="G1978" i="3"/>
  <c r="G1986" i="3"/>
  <c r="G1994" i="3"/>
  <c r="G2002" i="3"/>
  <c r="G2010" i="3"/>
  <c r="G2018" i="3"/>
  <c r="G2026" i="3"/>
  <c r="G2034" i="3"/>
  <c r="G2042" i="3"/>
  <c r="G2050" i="3"/>
  <c r="G2058" i="3"/>
  <c r="G2066" i="3"/>
  <c r="G2074" i="3"/>
  <c r="G2082" i="3"/>
  <c r="G2090" i="3"/>
  <c r="G862" i="6"/>
  <c r="G948" i="6"/>
  <c r="G1017" i="6"/>
  <c r="G1081" i="6"/>
  <c r="G1145" i="6"/>
  <c r="G1209" i="6"/>
  <c r="G1273" i="6"/>
  <c r="G1337" i="6"/>
  <c r="G1401" i="6"/>
  <c r="G1465" i="6"/>
  <c r="G1529" i="6"/>
  <c r="G1561" i="6"/>
  <c r="G1593" i="6"/>
  <c r="G1625" i="6"/>
  <c r="G1657" i="6"/>
  <c r="G1682" i="6"/>
  <c r="G1705" i="6"/>
  <c r="G1721" i="6"/>
  <c r="G1737" i="6"/>
  <c r="G1749" i="6"/>
  <c r="G1763" i="6"/>
  <c r="G1777" i="6"/>
  <c r="G1788" i="6"/>
  <c r="G1802" i="6"/>
  <c r="G1813" i="6"/>
  <c r="G1827" i="6"/>
  <c r="G1841" i="6"/>
  <c r="G1852" i="6"/>
  <c r="G1866" i="6"/>
  <c r="G1877" i="6"/>
  <c r="G1891" i="6"/>
  <c r="G1905" i="6"/>
  <c r="G1916" i="6"/>
  <c r="G1930" i="6"/>
  <c r="G1941" i="6"/>
  <c r="G1955" i="6"/>
  <c r="G1969" i="6"/>
  <c r="G1980" i="6"/>
  <c r="G1994" i="6"/>
  <c r="G2005" i="6"/>
  <c r="G2019" i="6"/>
  <c r="G2033" i="6"/>
  <c r="G2044" i="6"/>
  <c r="G2058" i="6"/>
  <c r="G2069" i="6"/>
  <c r="G2083" i="6"/>
  <c r="G2097" i="6"/>
  <c r="G2108" i="6"/>
  <c r="G2122" i="6"/>
  <c r="G2133" i="6"/>
  <c r="G2147" i="6"/>
  <c r="G2161" i="6"/>
  <c r="G2172" i="6"/>
  <c r="G2186" i="6"/>
  <c r="G2197" i="6"/>
  <c r="G8" i="3"/>
  <c r="G23" i="3"/>
  <c r="G34" i="3"/>
  <c r="G48" i="3"/>
  <c r="G59" i="3"/>
  <c r="G73" i="3"/>
  <c r="G87" i="3"/>
  <c r="G98" i="3"/>
  <c r="G112" i="3"/>
  <c r="G123" i="3"/>
  <c r="G137" i="3"/>
  <c r="G151" i="3"/>
  <c r="G162" i="3"/>
  <c r="G176" i="3"/>
  <c r="G187" i="3"/>
  <c r="G201" i="3"/>
  <c r="G215" i="3"/>
  <c r="G226" i="3"/>
  <c r="G240" i="3"/>
  <c r="G251" i="3"/>
  <c r="G265" i="3"/>
  <c r="G279" i="3"/>
  <c r="G290" i="3"/>
  <c r="G304" i="3"/>
  <c r="G315" i="3"/>
  <c r="G329" i="3"/>
  <c r="G343" i="3"/>
  <c r="G354" i="3"/>
  <c r="G368" i="3"/>
  <c r="G379" i="3"/>
  <c r="G391" i="3"/>
  <c r="G400" i="3"/>
  <c r="G409" i="3"/>
  <c r="G418" i="3"/>
  <c r="G427" i="3"/>
  <c r="G436" i="3"/>
  <c r="G446" i="3"/>
  <c r="G455" i="3"/>
  <c r="G464" i="3"/>
  <c r="G473" i="3"/>
  <c r="G482" i="3"/>
  <c r="G490" i="3"/>
  <c r="G498" i="3"/>
  <c r="G506" i="3"/>
  <c r="G514" i="3"/>
  <c r="G522" i="3"/>
  <c r="G530" i="3"/>
  <c r="G538" i="3"/>
  <c r="G546" i="3"/>
  <c r="G554" i="3"/>
  <c r="G562" i="3"/>
  <c r="G570" i="3"/>
  <c r="G578" i="3"/>
  <c r="G586" i="3"/>
  <c r="G594" i="3"/>
  <c r="G602" i="3"/>
  <c r="G610" i="3"/>
  <c r="G618" i="3"/>
  <c r="G626" i="3"/>
  <c r="G634" i="3"/>
  <c r="G642" i="3"/>
  <c r="G650" i="3"/>
  <c r="G658" i="3"/>
  <c r="G666" i="3"/>
  <c r="G674" i="3"/>
  <c r="G682" i="3"/>
  <c r="G690" i="3"/>
  <c r="G698" i="3"/>
  <c r="G706" i="3"/>
  <c r="G714" i="3"/>
  <c r="G722" i="3"/>
  <c r="G730" i="3"/>
  <c r="G738" i="3"/>
  <c r="G746" i="3"/>
  <c r="G754" i="3"/>
  <c r="G762" i="3"/>
  <c r="G770" i="3"/>
  <c r="G778" i="3"/>
  <c r="G786" i="3"/>
  <c r="G794" i="3"/>
  <c r="G802" i="3"/>
  <c r="G810" i="3"/>
  <c r="G818" i="3"/>
  <c r="G826" i="3"/>
  <c r="G834" i="3"/>
  <c r="G842" i="3"/>
  <c r="G850" i="3"/>
  <c r="G858" i="3"/>
  <c r="G865" i="3"/>
  <c r="G873" i="3"/>
  <c r="G881" i="3"/>
  <c r="G889" i="3"/>
  <c r="G897" i="3"/>
  <c r="G905" i="3"/>
  <c r="G913" i="3"/>
  <c r="G921" i="3"/>
  <c r="G929" i="3"/>
  <c r="G937" i="3"/>
  <c r="G945" i="3"/>
  <c r="G953" i="3"/>
  <c r="G961" i="3"/>
  <c r="G969" i="3"/>
  <c r="G977" i="3"/>
  <c r="G985" i="3"/>
  <c r="G993" i="3"/>
  <c r="G1001" i="3"/>
  <c r="G1009" i="3"/>
  <c r="G1017" i="3"/>
  <c r="G1025" i="3"/>
  <c r="G1033" i="3"/>
  <c r="G1041" i="3"/>
  <c r="G1049" i="3"/>
  <c r="G1057" i="3"/>
  <c r="G1065" i="3"/>
  <c r="G1073" i="3"/>
  <c r="G1081" i="3"/>
  <c r="G1089" i="3"/>
  <c r="G1097" i="3"/>
  <c r="G1105" i="3"/>
  <c r="G1113" i="3"/>
  <c r="G1121" i="3"/>
  <c r="G1129" i="3"/>
  <c r="G1137" i="3"/>
  <c r="G1145" i="3"/>
  <c r="G1153" i="3"/>
  <c r="G1161" i="3"/>
  <c r="G1169" i="3"/>
  <c r="G1177" i="3"/>
  <c r="G1185" i="3"/>
  <c r="G1193" i="3"/>
  <c r="G1201" i="3"/>
  <c r="G1209" i="3"/>
  <c r="G1217" i="3"/>
  <c r="G1225" i="3"/>
  <c r="G1233" i="3"/>
  <c r="G1241" i="3"/>
  <c r="G1249" i="3"/>
  <c r="G1257" i="3"/>
  <c r="G1265" i="3"/>
  <c r="G1273" i="3"/>
  <c r="G1281" i="3"/>
  <c r="G1289" i="3"/>
  <c r="G1297" i="3"/>
  <c r="G1305" i="3"/>
  <c r="G1313" i="3"/>
  <c r="G1323" i="3"/>
  <c r="G1331" i="3"/>
  <c r="G1339" i="3"/>
  <c r="G1347" i="3"/>
  <c r="G1355" i="3"/>
  <c r="G1363" i="3"/>
  <c r="G1371" i="3"/>
  <c r="G1379" i="3"/>
  <c r="G1387" i="3"/>
  <c r="G1395" i="3"/>
  <c r="G1403" i="3"/>
  <c r="G1411" i="3"/>
  <c r="G1419" i="3"/>
  <c r="G1427" i="3"/>
  <c r="G1435" i="3"/>
  <c r="G1443" i="3"/>
  <c r="G1451" i="3"/>
  <c r="G1459" i="3"/>
  <c r="G1467" i="3"/>
  <c r="G1475" i="3"/>
  <c r="G1483" i="3"/>
  <c r="G1491" i="3"/>
  <c r="G1499" i="3"/>
  <c r="G1507" i="3"/>
  <c r="G1515" i="3"/>
  <c r="G1523" i="3"/>
  <c r="G1531" i="3"/>
  <c r="G1539" i="3"/>
  <c r="G1547" i="3"/>
  <c r="G1555" i="3"/>
  <c r="G1563" i="3"/>
  <c r="G1571" i="3"/>
  <c r="G1579" i="3"/>
  <c r="G1587" i="3"/>
  <c r="G1595" i="3"/>
  <c r="G1603" i="3"/>
  <c r="G1611" i="3"/>
  <c r="G1619" i="3"/>
  <c r="G1627" i="3"/>
  <c r="G1635" i="3"/>
  <c r="G1643" i="3"/>
  <c r="G1651" i="3"/>
  <c r="G1659" i="3"/>
  <c r="G1667" i="3"/>
  <c r="G1675" i="3"/>
  <c r="G1683" i="3"/>
  <c r="G1691" i="3"/>
  <c r="G1699" i="3"/>
  <c r="G1707" i="3"/>
  <c r="G1715" i="3"/>
  <c r="G1723" i="3"/>
  <c r="G1731" i="3"/>
  <c r="G1739" i="3"/>
  <c r="G1747" i="3"/>
  <c r="G1755" i="3"/>
  <c r="G1763" i="3"/>
  <c r="G1771" i="3"/>
  <c r="G1779" i="3"/>
  <c r="G1787" i="3"/>
  <c r="G1795" i="3"/>
  <c r="G1803" i="3"/>
  <c r="G1811" i="3"/>
  <c r="G1819" i="3"/>
  <c r="G1827" i="3"/>
  <c r="G1835" i="3"/>
  <c r="G1843" i="3"/>
  <c r="G1851" i="3"/>
  <c r="G1859" i="3"/>
  <c r="G1867" i="3"/>
  <c r="G1875" i="3"/>
  <c r="G1883" i="3"/>
  <c r="G1891" i="3"/>
  <c r="G1899" i="3"/>
  <c r="G1907" i="3"/>
  <c r="G1915" i="3"/>
  <c r="G1923" i="3"/>
  <c r="G1931" i="3"/>
  <c r="G1939" i="3"/>
  <c r="G1947" i="3"/>
  <c r="G1955" i="3"/>
  <c r="G1963" i="3"/>
  <c r="G1971" i="3"/>
  <c r="G1979" i="3"/>
  <c r="G1987" i="3"/>
  <c r="G1995" i="3"/>
  <c r="G2003" i="3"/>
  <c r="G2011" i="3"/>
  <c r="G2019" i="3"/>
  <c r="G2027" i="3"/>
  <c r="G2035" i="3"/>
  <c r="G2043" i="3"/>
  <c r="G2051" i="3"/>
  <c r="G2059" i="3"/>
  <c r="G2067" i="3"/>
  <c r="G2075" i="3"/>
  <c r="G2083" i="3"/>
  <c r="G2091" i="3"/>
  <c r="G2099" i="3"/>
  <c r="G2107" i="3"/>
  <c r="G2115" i="3"/>
  <c r="G1060" i="3"/>
  <c r="G1092" i="3"/>
  <c r="G1124" i="3"/>
  <c r="G1140" i="3"/>
  <c r="G1156" i="3"/>
  <c r="G1171" i="3"/>
  <c r="G1182" i="3"/>
  <c r="G1196" i="3"/>
  <c r="G1207" i="3"/>
  <c r="G1221" i="3"/>
  <c r="G1235" i="3"/>
  <c r="G1246" i="3"/>
  <c r="G1260" i="3"/>
  <c r="G1271" i="3"/>
  <c r="G1285" i="3"/>
  <c r="G1299" i="3"/>
  <c r="G1310" i="3"/>
  <c r="G1321" i="3"/>
  <c r="G1335" i="3"/>
  <c r="G1349" i="3"/>
  <c r="G1360" i="3"/>
  <c r="G1374" i="3"/>
  <c r="G1385" i="3"/>
  <c r="G1399" i="3"/>
  <c r="G1413" i="3"/>
  <c r="G1424" i="3"/>
  <c r="G1438" i="3"/>
  <c r="G1449" i="3"/>
  <c r="G1463" i="3"/>
  <c r="G1477" i="3"/>
  <c r="G1488" i="3"/>
  <c r="G1502" i="3"/>
  <c r="G1513" i="3"/>
  <c r="G1527" i="3"/>
  <c r="G1541" i="3"/>
  <c r="G1552" i="3"/>
  <c r="G1566" i="3"/>
  <c r="G1577" i="3"/>
  <c r="G1591" i="3"/>
  <c r="G1605" i="3"/>
  <c r="G1616" i="3"/>
  <c r="G1630" i="3"/>
  <c r="G1641" i="3"/>
  <c r="G1655" i="3"/>
  <c r="G1669" i="3"/>
  <c r="G1680" i="3"/>
  <c r="G1694" i="3"/>
  <c r="G1705" i="3"/>
  <c r="G1719" i="3"/>
  <c r="G1733" i="3"/>
  <c r="G1744" i="3"/>
  <c r="G1758" i="3"/>
  <c r="G1769" i="3"/>
  <c r="G1783" i="3"/>
  <c r="G1797" i="3"/>
  <c r="G1808" i="3"/>
  <c r="G1822" i="3"/>
  <c r="G1833" i="3"/>
  <c r="G1847" i="3"/>
  <c r="G1861" i="3"/>
  <c r="G1872" i="3"/>
  <c r="G1886" i="3"/>
  <c r="G1897" i="3"/>
  <c r="G1911" i="3"/>
  <c r="G1925" i="3"/>
  <c r="G1936" i="3"/>
  <c r="G1950" i="3"/>
  <c r="G1961" i="3"/>
  <c r="G1975" i="3"/>
  <c r="G1989" i="3"/>
  <c r="G2000" i="3"/>
  <c r="G2014" i="3"/>
  <c r="G2025" i="3"/>
  <c r="G2039" i="3"/>
  <c r="G2053" i="3"/>
  <c r="G2064" i="3"/>
  <c r="G2078" i="3"/>
  <c r="G2089" i="3"/>
  <c r="G2102" i="3"/>
  <c r="G2111" i="3"/>
  <c r="G2120" i="3"/>
  <c r="G2128" i="3"/>
  <c r="G1012" i="3"/>
  <c r="G1061" i="3"/>
  <c r="G1093" i="3"/>
  <c r="G1125" i="3"/>
  <c r="G1141" i="3"/>
  <c r="G1157" i="3"/>
  <c r="G1172" i="3"/>
  <c r="G1183" i="3"/>
  <c r="G1197" i="3"/>
  <c r="G1211" i="3"/>
  <c r="G1222" i="3"/>
  <c r="G1236" i="3"/>
  <c r="G1247" i="3"/>
  <c r="G1261" i="3"/>
  <c r="G1275" i="3"/>
  <c r="G1286" i="3"/>
  <c r="G1300" i="3"/>
  <c r="G1311" i="3"/>
  <c r="G1325" i="3"/>
  <c r="G1336" i="3"/>
  <c r="G1350" i="3"/>
  <c r="G1361" i="3"/>
  <c r="G1375" i="3"/>
  <c r="G1389" i="3"/>
  <c r="G1400" i="3"/>
  <c r="G1414" i="3"/>
  <c r="G1425" i="3"/>
  <c r="G1439" i="3"/>
  <c r="G1453" i="3"/>
  <c r="G1464" i="3"/>
  <c r="G1478" i="3"/>
  <c r="G1489" i="3"/>
  <c r="G1503" i="3"/>
  <c r="G1517" i="3"/>
  <c r="G1528" i="3"/>
  <c r="G1542" i="3"/>
  <c r="G1553" i="3"/>
  <c r="G1567" i="3"/>
  <c r="G1581" i="3"/>
  <c r="G1592" i="3"/>
  <c r="G1606" i="3"/>
  <c r="G1617" i="3"/>
  <c r="G1631" i="3"/>
  <c r="G1645" i="3"/>
  <c r="G1656" i="3"/>
  <c r="G1670" i="3"/>
  <c r="G1681" i="3"/>
  <c r="G1695" i="3"/>
  <c r="G1709" i="3"/>
  <c r="G1720" i="3"/>
  <c r="G1734" i="3"/>
  <c r="G1745" i="3"/>
  <c r="G1759" i="3"/>
  <c r="G1773" i="3"/>
  <c r="G1784" i="3"/>
  <c r="G1798" i="3"/>
  <c r="G1809" i="3"/>
  <c r="G1823" i="3"/>
  <c r="G1837" i="3"/>
  <c r="G1848" i="3"/>
  <c r="G1862" i="3"/>
  <c r="G1873" i="3"/>
  <c r="G1887" i="3"/>
  <c r="G1901" i="3"/>
  <c r="G1912" i="3"/>
  <c r="G1926" i="3"/>
  <c r="G1937" i="3"/>
  <c r="G1951" i="3"/>
  <c r="G1965" i="3"/>
  <c r="G1976" i="3"/>
  <c r="G1990" i="3"/>
  <c r="G2001" i="3"/>
  <c r="G2015" i="3"/>
  <c r="G2029" i="3"/>
  <c r="G2040" i="3"/>
  <c r="G2054" i="3"/>
  <c r="G2065" i="3"/>
  <c r="G2079" i="3"/>
  <c r="G2093" i="3"/>
  <c r="G2103" i="3"/>
  <c r="G2112" i="3"/>
  <c r="G2121" i="3"/>
  <c r="G2129" i="3"/>
  <c r="G1020" i="3"/>
  <c r="G1068" i="3"/>
  <c r="G1100" i="3"/>
  <c r="G1126" i="3"/>
  <c r="G1142" i="3"/>
  <c r="G1158" i="3"/>
  <c r="G1173" i="3"/>
  <c r="G1187" i="3"/>
  <c r="G1198" i="3"/>
  <c r="G1212" i="3"/>
  <c r="G1223" i="3"/>
  <c r="G1237" i="3"/>
  <c r="G1251" i="3"/>
  <c r="G1262" i="3"/>
  <c r="G1276" i="3"/>
  <c r="G1287" i="3"/>
  <c r="G1301" i="3"/>
  <c r="G1315" i="3"/>
  <c r="G1326" i="3"/>
  <c r="G1337" i="3"/>
  <c r="G1351" i="3"/>
  <c r="G1365" i="3"/>
  <c r="G1376" i="3"/>
  <c r="G1390" i="3"/>
  <c r="G1401" i="3"/>
  <c r="G1415" i="3"/>
  <c r="G1429" i="3"/>
  <c r="G1440" i="3"/>
  <c r="G1454" i="3"/>
  <c r="G1465" i="3"/>
  <c r="G1479" i="3"/>
  <c r="G1493" i="3"/>
  <c r="G1504" i="3"/>
  <c r="G1518" i="3"/>
  <c r="G1529" i="3"/>
  <c r="G1543" i="3"/>
  <c r="G1557" i="3"/>
  <c r="G1568" i="3"/>
  <c r="G1582" i="3"/>
  <c r="G1593" i="3"/>
  <c r="G1607" i="3"/>
  <c r="G1621" i="3"/>
  <c r="G1632" i="3"/>
  <c r="G1646" i="3"/>
  <c r="G1657" i="3"/>
  <c r="G1671" i="3"/>
  <c r="G1685" i="3"/>
  <c r="G1696" i="3"/>
  <c r="G1710" i="3"/>
  <c r="G1721" i="3"/>
  <c r="G1735" i="3"/>
  <c r="G1749" i="3"/>
  <c r="G1760" i="3"/>
  <c r="G1774" i="3"/>
  <c r="G1785" i="3"/>
  <c r="G1799" i="3"/>
  <c r="G1813" i="3"/>
  <c r="G1824" i="3"/>
  <c r="G1838" i="3"/>
  <c r="G1849" i="3"/>
  <c r="G1863" i="3"/>
  <c r="G1877" i="3"/>
  <c r="G1888" i="3"/>
  <c r="G1902" i="3"/>
  <c r="G1913" i="3"/>
  <c r="G1927" i="3"/>
  <c r="G1941" i="3"/>
  <c r="G1952" i="3"/>
  <c r="G1966" i="3"/>
  <c r="G1977" i="3"/>
  <c r="G1991" i="3"/>
  <c r="G2005" i="3"/>
  <c r="G2016" i="3"/>
  <c r="G2030" i="3"/>
  <c r="G2041" i="3"/>
  <c r="G2055" i="3"/>
  <c r="G2069" i="3"/>
  <c r="G2080" i="3"/>
  <c r="G2094" i="3"/>
  <c r="G2104" i="3"/>
  <c r="G2113" i="3"/>
  <c r="G2122" i="3"/>
  <c r="G5" i="6"/>
  <c r="G1028" i="3"/>
  <c r="G1069" i="3"/>
  <c r="G1101" i="3"/>
  <c r="G1127" i="3"/>
  <c r="G1143" i="3"/>
  <c r="G1159" i="3"/>
  <c r="G1174" i="3"/>
  <c r="G1188" i="3"/>
  <c r="G1199" i="3"/>
  <c r="G1213" i="3"/>
  <c r="G1227" i="3"/>
  <c r="G1238" i="3"/>
  <c r="G1252" i="3"/>
  <c r="G1263" i="3"/>
  <c r="G1277" i="3"/>
  <c r="G1291" i="3"/>
  <c r="G1302" i="3"/>
  <c r="G1316" i="3"/>
  <c r="G1327" i="3"/>
  <c r="G1341" i="3"/>
  <c r="G1352" i="3"/>
  <c r="G1366" i="3"/>
  <c r="G1377" i="3"/>
  <c r="G1391" i="3"/>
  <c r="G1405" i="3"/>
  <c r="G1416" i="3"/>
  <c r="G1430" i="3"/>
  <c r="G1441" i="3"/>
  <c r="G1455" i="3"/>
  <c r="G1469" i="3"/>
  <c r="G1480" i="3"/>
  <c r="G1494" i="3"/>
  <c r="G1505" i="3"/>
  <c r="G1519" i="3"/>
  <c r="G1533" i="3"/>
  <c r="G1544" i="3"/>
  <c r="G1558" i="3"/>
  <c r="G1569" i="3"/>
  <c r="G1583" i="3"/>
  <c r="G1597" i="3"/>
  <c r="G1608" i="3"/>
  <c r="G1622" i="3"/>
  <c r="G1633" i="3"/>
  <c r="G1647" i="3"/>
  <c r="G1661" i="3"/>
  <c r="G1672" i="3"/>
  <c r="G1686" i="3"/>
  <c r="G1697" i="3"/>
  <c r="G1711" i="3"/>
  <c r="G1725" i="3"/>
  <c r="G1736" i="3"/>
  <c r="G1750" i="3"/>
  <c r="G1761" i="3"/>
  <c r="G1775" i="3"/>
  <c r="G1789" i="3"/>
  <c r="G1800" i="3"/>
  <c r="G1814" i="3"/>
  <c r="G1825" i="3"/>
  <c r="G1839" i="3"/>
  <c r="G1853" i="3"/>
  <c r="G1864" i="3"/>
  <c r="G1878" i="3"/>
  <c r="G1889" i="3"/>
  <c r="G1903" i="3"/>
  <c r="G1917" i="3"/>
  <c r="G1928" i="3"/>
  <c r="G1942" i="3"/>
  <c r="G1953" i="3"/>
  <c r="G1967" i="3"/>
  <c r="G1981" i="3"/>
  <c r="G1992" i="3"/>
  <c r="G2006" i="3"/>
  <c r="G2017" i="3"/>
  <c r="G2031" i="3"/>
  <c r="G2045" i="3"/>
  <c r="G2056" i="3"/>
  <c r="G2070" i="3"/>
  <c r="G2081" i="3"/>
  <c r="G2095" i="3"/>
  <c r="G2105" i="3"/>
  <c r="G2114" i="3"/>
  <c r="G2123" i="3"/>
  <c r="G5" i="3"/>
  <c r="G1036" i="3"/>
  <c r="G1076" i="3"/>
  <c r="G1108" i="3"/>
  <c r="G1132" i="3"/>
  <c r="G1148" i="3"/>
  <c r="G1164" i="3"/>
  <c r="G1175" i="3"/>
  <c r="G1189" i="3"/>
  <c r="G1203" i="3"/>
  <c r="G1214" i="3"/>
  <c r="G1228" i="3"/>
  <c r="G1239" i="3"/>
  <c r="G1253" i="3"/>
  <c r="G1267" i="3"/>
  <c r="G1278" i="3"/>
  <c r="G1292" i="3"/>
  <c r="G1303" i="3"/>
  <c r="G1317" i="3"/>
  <c r="G1328" i="3"/>
  <c r="G1342" i="3"/>
  <c r="G1353" i="3"/>
  <c r="G1367" i="3"/>
  <c r="G1381" i="3"/>
  <c r="G1392" i="3"/>
  <c r="G1406" i="3"/>
  <c r="G1417" i="3"/>
  <c r="G1431" i="3"/>
  <c r="G1445" i="3"/>
  <c r="G1456" i="3"/>
  <c r="G1470" i="3"/>
  <c r="G1481" i="3"/>
  <c r="G1495" i="3"/>
  <c r="G1509" i="3"/>
  <c r="G1520" i="3"/>
  <c r="G1534" i="3"/>
  <c r="G1545" i="3"/>
  <c r="G1559" i="3"/>
  <c r="G1573" i="3"/>
  <c r="G1584" i="3"/>
  <c r="G1598" i="3"/>
  <c r="G1609" i="3"/>
  <c r="G1623" i="3"/>
  <c r="G1637" i="3"/>
  <c r="G1648" i="3"/>
  <c r="G1662" i="3"/>
  <c r="G1673" i="3"/>
  <c r="G1687" i="3"/>
  <c r="G1701" i="3"/>
  <c r="G1712" i="3"/>
  <c r="G1726" i="3"/>
  <c r="G1737" i="3"/>
  <c r="G1751" i="3"/>
  <c r="G1765" i="3"/>
  <c r="G1776" i="3"/>
  <c r="G1790" i="3"/>
  <c r="G1801" i="3"/>
  <c r="G1815" i="3"/>
  <c r="G1829" i="3"/>
  <c r="G1840" i="3"/>
  <c r="G1854" i="3"/>
  <c r="G1865" i="3"/>
  <c r="G1879" i="3"/>
  <c r="G1893" i="3"/>
  <c r="G1904" i="3"/>
  <c r="G1918" i="3"/>
  <c r="G1929" i="3"/>
  <c r="G1943" i="3"/>
  <c r="G1957" i="3"/>
  <c r="G1968" i="3"/>
  <c r="G1982" i="3"/>
  <c r="G1993" i="3"/>
  <c r="G2007" i="3"/>
  <c r="G2021" i="3"/>
  <c r="G2032" i="3"/>
  <c r="G2046" i="3"/>
  <c r="G2057" i="3"/>
  <c r="G2071" i="3"/>
  <c r="G2085" i="3"/>
  <c r="G2096" i="3"/>
  <c r="G2106" i="3"/>
  <c r="G2116" i="3"/>
  <c r="G2124" i="3"/>
  <c r="G1044" i="3"/>
  <c r="G1077" i="3"/>
  <c r="G1109" i="3"/>
  <c r="G1133" i="3"/>
  <c r="G1149" i="3"/>
  <c r="G1165" i="3"/>
  <c r="G1179" i="3"/>
  <c r="G1190" i="3"/>
  <c r="G1204" i="3"/>
  <c r="G1215" i="3"/>
  <c r="G1229" i="3"/>
  <c r="G1243" i="3"/>
  <c r="G1254" i="3"/>
  <c r="G1268" i="3"/>
  <c r="G1279" i="3"/>
  <c r="G1293" i="3"/>
  <c r="G1307" i="3"/>
  <c r="G1318" i="3"/>
  <c r="G1329" i="3"/>
  <c r="G1343" i="3"/>
  <c r="G1357" i="3"/>
  <c r="G1368" i="3"/>
  <c r="G1382" i="3"/>
  <c r="G1393" i="3"/>
  <c r="G1407" i="3"/>
  <c r="G1421" i="3"/>
  <c r="G1432" i="3"/>
  <c r="G1446" i="3"/>
  <c r="G1457" i="3"/>
  <c r="G1471" i="3"/>
  <c r="G1485" i="3"/>
  <c r="G1496" i="3"/>
  <c r="G1510" i="3"/>
  <c r="G1521" i="3"/>
  <c r="G1535" i="3"/>
  <c r="G1549" i="3"/>
  <c r="G1560" i="3"/>
  <c r="G1574" i="3"/>
  <c r="G1585" i="3"/>
  <c r="G1599" i="3"/>
  <c r="G1613" i="3"/>
  <c r="G1624" i="3"/>
  <c r="G1638" i="3"/>
  <c r="G1649" i="3"/>
  <c r="G1663" i="3"/>
  <c r="G1677" i="3"/>
  <c r="G1688" i="3"/>
  <c r="G1702" i="3"/>
  <c r="G1713" i="3"/>
  <c r="G1727" i="3"/>
  <c r="G1741" i="3"/>
  <c r="G1752" i="3"/>
  <c r="G1766" i="3"/>
  <c r="G1777" i="3"/>
  <c r="G1791" i="3"/>
  <c r="G1805" i="3"/>
  <c r="G1816" i="3"/>
  <c r="G1830" i="3"/>
  <c r="G1841" i="3"/>
  <c r="G1855" i="3"/>
  <c r="G1869" i="3"/>
  <c r="G1880" i="3"/>
  <c r="G1894" i="3"/>
  <c r="G1905" i="3"/>
  <c r="G1919" i="3"/>
  <c r="G1933" i="3"/>
  <c r="G1944" i="3"/>
  <c r="G1958" i="3"/>
  <c r="G1969" i="3"/>
  <c r="G1983" i="3"/>
  <c r="G1997" i="3"/>
  <c r="G2008" i="3"/>
  <c r="G2022" i="3"/>
  <c r="G2033" i="3"/>
  <c r="G2047" i="3"/>
  <c r="G2061" i="3"/>
  <c r="G2072" i="3"/>
  <c r="G2086" i="3"/>
  <c r="G2097" i="3"/>
  <c r="G2108" i="3"/>
  <c r="G2117" i="3"/>
  <c r="G2125" i="3"/>
  <c r="G1052" i="3"/>
  <c r="G1084" i="3"/>
  <c r="G1116" i="3"/>
  <c r="G1134" i="3"/>
  <c r="G1150" i="3"/>
  <c r="G1166" i="3"/>
  <c r="G1180" i="3"/>
  <c r="G1191" i="3"/>
  <c r="G1205" i="3"/>
  <c r="G1219" i="3"/>
  <c r="G1230" i="3"/>
  <c r="G1244" i="3"/>
  <c r="G1255" i="3"/>
  <c r="G1269" i="3"/>
  <c r="G1283" i="3"/>
  <c r="G1294" i="3"/>
  <c r="G1308" i="3"/>
  <c r="G1319" i="3"/>
  <c r="G1333" i="3"/>
  <c r="G1344" i="3"/>
  <c r="G1358" i="3"/>
  <c r="G1369" i="3"/>
  <c r="G1383" i="3"/>
  <c r="G1397" i="3"/>
  <c r="G1408" i="3"/>
  <c r="G1422" i="3"/>
  <c r="G1433" i="3"/>
  <c r="G1447" i="3"/>
  <c r="G1461" i="3"/>
  <c r="G1472" i="3"/>
  <c r="G1486" i="3"/>
  <c r="G1497" i="3"/>
  <c r="G1511" i="3"/>
  <c r="G1525" i="3"/>
  <c r="G1536" i="3"/>
  <c r="G1550" i="3"/>
  <c r="G1561" i="3"/>
  <c r="G1575" i="3"/>
  <c r="G1589" i="3"/>
  <c r="G1600" i="3"/>
  <c r="G1614" i="3"/>
  <c r="G1625" i="3"/>
  <c r="G1639" i="3"/>
  <c r="G1653" i="3"/>
  <c r="G1664" i="3"/>
  <c r="G1678" i="3"/>
  <c r="G1689" i="3"/>
  <c r="G1703" i="3"/>
  <c r="G1717" i="3"/>
  <c r="G1728" i="3"/>
  <c r="G1742" i="3"/>
  <c r="G1753" i="3"/>
  <c r="G1767" i="3"/>
  <c r="G1781" i="3"/>
  <c r="G1792" i="3"/>
  <c r="G1806" i="3"/>
  <c r="G1817" i="3"/>
  <c r="G1831" i="3"/>
  <c r="G1845" i="3"/>
  <c r="G1856" i="3"/>
  <c r="G1870" i="3"/>
  <c r="G1881" i="3"/>
  <c r="G1895" i="3"/>
  <c r="G1909" i="3"/>
  <c r="G1920" i="3"/>
  <c r="G1934" i="3"/>
  <c r="G1945" i="3"/>
  <c r="G1959" i="3"/>
  <c r="G1973" i="3"/>
  <c r="G1984" i="3"/>
  <c r="G1998" i="3"/>
  <c r="G2009" i="3"/>
  <c r="G2023" i="3"/>
  <c r="G2037" i="3"/>
  <c r="G2048" i="3"/>
  <c r="G2062" i="3"/>
  <c r="G2073" i="3"/>
  <c r="G2087" i="3"/>
  <c r="G2098" i="3"/>
  <c r="G2109" i="3"/>
  <c r="G2118" i="3"/>
  <c r="G2126" i="3"/>
  <c r="G1053" i="3"/>
  <c r="G1085" i="3"/>
  <c r="G1117" i="3"/>
  <c r="G1135" i="3"/>
  <c r="G1151" i="3"/>
  <c r="G1167" i="3"/>
  <c r="G1181" i="3"/>
  <c r="G1195" i="3"/>
  <c r="G1206" i="3"/>
  <c r="G1220" i="3"/>
  <c r="G1231" i="3"/>
  <c r="G1245" i="3"/>
  <c r="G1259" i="3"/>
  <c r="G1270" i="3"/>
  <c r="G1284" i="3"/>
  <c r="G1295" i="3"/>
  <c r="G1309" i="3"/>
  <c r="G1320" i="3"/>
  <c r="G1334" i="3"/>
  <c r="G1345" i="3"/>
  <c r="G1359" i="3"/>
  <c r="G1373" i="3"/>
  <c r="G1384" i="3"/>
  <c r="G1398" i="3"/>
  <c r="G1409" i="3"/>
  <c r="G1423" i="3"/>
  <c r="G1437" i="3"/>
  <c r="G1448" i="3"/>
  <c r="G1462" i="3"/>
  <c r="G1473" i="3"/>
  <c r="G1487" i="3"/>
  <c r="G1501" i="3"/>
  <c r="G1512" i="3"/>
  <c r="G1526" i="3"/>
  <c r="G1537" i="3"/>
  <c r="G1551" i="3"/>
  <c r="G1565" i="3"/>
  <c r="G1576" i="3"/>
  <c r="G1590" i="3"/>
  <c r="G1601" i="3"/>
  <c r="G1615" i="3"/>
  <c r="G1629" i="3"/>
  <c r="G1640" i="3"/>
  <c r="G1654" i="3"/>
  <c r="G1665" i="3"/>
  <c r="G1679" i="3"/>
  <c r="G1693" i="3"/>
  <c r="G1704" i="3"/>
  <c r="G1718" i="3"/>
  <c r="G1729" i="3"/>
  <c r="G1743" i="3"/>
  <c r="G1757" i="3"/>
  <c r="G1768" i="3"/>
  <c r="G1782" i="3"/>
  <c r="G1793" i="3"/>
  <c r="G1807" i="3"/>
  <c r="G1821" i="3"/>
  <c r="G1832" i="3"/>
  <c r="G1846" i="3"/>
  <c r="G1857" i="3"/>
  <c r="G1871" i="3"/>
  <c r="G1885" i="3"/>
  <c r="G1896" i="3"/>
  <c r="G1910" i="3"/>
  <c r="G1921" i="3"/>
  <c r="G1935" i="3"/>
  <c r="G1949" i="3"/>
  <c r="G1960" i="3"/>
  <c r="G1974" i="3"/>
  <c r="G1985" i="3"/>
  <c r="G1999" i="3"/>
  <c r="G2013" i="3"/>
  <c r="G2024" i="3"/>
  <c r="G2038" i="3"/>
  <c r="G2049" i="3"/>
  <c r="G2063" i="3"/>
  <c r="G2077" i="3"/>
  <c r="G2088" i="3"/>
  <c r="G2101" i="3"/>
  <c r="G2110" i="3"/>
  <c r="G2119" i="3"/>
  <c r="G2127" i="3"/>
  <c r="G2201" i="8"/>
  <c r="G2205" i="8"/>
  <c r="G2209" i="8"/>
  <c r="G2213" i="8"/>
  <c r="G2217" i="8"/>
  <c r="G2221" i="8"/>
  <c r="G2225" i="8"/>
  <c r="G2229" i="8"/>
  <c r="G2233" i="8"/>
  <c r="G2237" i="8"/>
  <c r="G2241" i="8"/>
  <c r="G2245" i="8"/>
  <c r="G2249" i="8"/>
  <c r="G2253" i="8"/>
  <c r="G2257" i="8"/>
  <c r="G2261" i="8"/>
  <c r="G2265" i="8"/>
  <c r="G2269" i="8"/>
  <c r="G2273" i="8"/>
  <c r="G2277" i="8"/>
  <c r="G2281" i="8"/>
  <c r="G2285" i="8"/>
  <c r="G2289" i="8"/>
  <c r="G2293" i="8"/>
  <c r="G2297" i="8"/>
  <c r="G2301" i="8"/>
  <c r="G2305" i="8"/>
  <c r="G2309" i="8"/>
  <c r="G2313" i="8"/>
  <c r="G2317" i="8"/>
  <c r="G2321" i="8"/>
  <c r="G2325" i="8"/>
  <c r="G2329" i="8"/>
  <c r="G2333" i="8"/>
  <c r="G2337" i="8"/>
  <c r="G2341" i="8"/>
  <c r="G2345" i="8"/>
  <c r="G2349" i="8"/>
  <c r="G2353" i="8"/>
  <c r="G2357" i="8"/>
  <c r="G2361" i="8"/>
  <c r="G2365" i="8"/>
  <c r="G2369" i="8"/>
  <c r="G2373" i="8"/>
  <c r="G2377" i="8"/>
  <c r="G2381" i="8"/>
  <c r="G2385" i="8"/>
  <c r="G2389" i="8"/>
  <c r="G2393" i="8"/>
  <c r="G2397" i="8"/>
  <c r="G2401" i="8"/>
  <c r="G2405" i="8"/>
  <c r="G2409" i="8"/>
  <c r="G2413" i="8"/>
  <c r="G2417" i="8"/>
  <c r="G2421" i="8"/>
  <c r="G2425" i="8"/>
  <c r="G2429" i="8"/>
  <c r="G2433" i="8"/>
  <c r="G2437" i="8"/>
  <c r="G2441" i="8"/>
  <c r="G2445" i="8"/>
  <c r="G2449" i="8"/>
  <c r="G2453" i="8"/>
  <c r="G2457" i="8"/>
  <c r="G2461" i="8"/>
  <c r="G2465" i="8"/>
  <c r="G2469" i="8"/>
  <c r="G2473" i="8"/>
  <c r="G2477" i="8"/>
  <c r="G2481" i="8"/>
  <c r="G2202" i="8"/>
  <c r="G2206" i="8"/>
  <c r="G2210" i="8"/>
  <c r="G2214" i="8"/>
  <c r="G2218" i="8"/>
  <c r="G2222" i="8"/>
  <c r="G2226" i="8"/>
  <c r="G2230" i="8"/>
  <c r="G2234" i="8"/>
  <c r="G2238" i="8"/>
  <c r="G2242" i="8"/>
  <c r="G2246" i="8"/>
  <c r="G2250" i="8"/>
  <c r="G2254" i="8"/>
  <c r="G2258" i="8"/>
  <c r="G2262" i="8"/>
  <c r="G2266" i="8"/>
  <c r="G2270" i="8"/>
  <c r="G2274" i="8"/>
  <c r="G2278" i="8"/>
  <c r="G2282" i="8"/>
  <c r="G2286" i="8"/>
  <c r="G2290" i="8"/>
  <c r="G2294" i="8"/>
  <c r="G2298" i="8"/>
  <c r="G2302" i="8"/>
  <c r="G2306" i="8"/>
  <c r="G2310" i="8"/>
  <c r="G2314" i="8"/>
  <c r="G2318" i="8"/>
  <c r="G2322" i="8"/>
  <c r="G2326" i="8"/>
  <c r="G2330" i="8"/>
  <c r="G2334" i="8"/>
  <c r="G2338" i="8"/>
  <c r="G2342" i="8"/>
  <c r="G2346" i="8"/>
  <c r="G2350" i="8"/>
  <c r="G2354" i="8"/>
  <c r="G2358" i="8"/>
  <c r="G2362" i="8"/>
  <c r="G2366" i="8"/>
  <c r="G2370" i="8"/>
  <c r="G2374" i="8"/>
  <c r="G2378" i="8"/>
  <c r="G2382" i="8"/>
  <c r="G2386" i="8"/>
  <c r="G2390" i="8"/>
  <c r="G2394" i="8"/>
  <c r="G2398" i="8"/>
  <c r="G2402" i="8"/>
  <c r="G2406" i="8"/>
  <c r="G2410" i="8"/>
  <c r="G2414" i="8"/>
  <c r="G2418" i="8"/>
  <c r="G2422" i="8"/>
  <c r="G2426" i="8"/>
  <c r="G2430" i="8"/>
  <c r="G2434" i="8"/>
  <c r="G2438" i="8"/>
  <c r="G2442" i="8"/>
  <c r="G2446" i="8"/>
  <c r="G2450" i="8"/>
  <c r="G2454" i="8"/>
  <c r="G2458" i="8"/>
  <c r="G2462" i="8"/>
  <c r="G2466" i="8"/>
  <c r="G2470" i="8"/>
  <c r="G2474" i="8"/>
  <c r="G2478" i="8"/>
  <c r="G2482" i="8"/>
  <c r="G2486" i="8"/>
  <c r="G2490" i="8"/>
  <c r="G2494" i="8"/>
  <c r="G2498" i="8"/>
  <c r="G2502" i="8"/>
  <c r="G2506" i="8"/>
  <c r="G2510" i="8"/>
  <c r="G2514" i="8"/>
  <c r="G2518" i="8"/>
  <c r="G2522" i="8"/>
  <c r="G2526" i="8"/>
  <c r="G2530" i="8"/>
  <c r="G2534" i="8"/>
  <c r="G2538" i="8"/>
  <c r="G2488" i="8"/>
  <c r="G2497" i="8"/>
  <c r="G2511" i="8"/>
  <c r="G2520" i="8"/>
  <c r="G2529" i="8"/>
  <c r="G2207" i="8"/>
  <c r="G2212" i="8"/>
  <c r="G2223" i="8"/>
  <c r="G2228" i="8"/>
  <c r="G2239" i="8"/>
  <c r="G2244" i="8"/>
  <c r="G2255" i="8"/>
  <c r="G2260" i="8"/>
  <c r="G2271" i="8"/>
  <c r="G2276" i="8"/>
  <c r="G2287" i="8"/>
  <c r="G2292" i="8"/>
  <c r="G2303" i="8"/>
  <c r="G2308" i="8"/>
  <c r="G2319" i="8"/>
  <c r="G2324" i="8"/>
  <c r="G2335" i="8"/>
  <c r="G2340" i="8"/>
  <c r="G2351" i="8"/>
  <c r="G2356" i="8"/>
  <c r="G2367" i="8"/>
  <c r="G2372" i="8"/>
  <c r="G2383" i="8"/>
  <c r="G2388" i="8"/>
  <c r="G2399" i="8"/>
  <c r="G2404" i="8"/>
  <c r="G2415" i="8"/>
  <c r="G2420" i="8"/>
  <c r="G2431" i="8"/>
  <c r="G2436" i="8"/>
  <c r="G2447" i="8"/>
  <c r="G2452" i="8"/>
  <c r="G2463" i="8"/>
  <c r="G2468" i="8"/>
  <c r="G2479" i="8"/>
  <c r="G2484" i="8"/>
  <c r="G2493" i="8"/>
  <c r="G2507" i="8"/>
  <c r="G2516" i="8"/>
  <c r="G2525" i="8"/>
  <c r="G2539" i="8"/>
  <c r="G254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235" i="8"/>
  <c r="G2247" i="8"/>
  <c r="G2252" i="8"/>
  <c r="G2264" i="8"/>
  <c r="G2299" i="8"/>
  <c r="G2311" i="8"/>
  <c r="G2316" i="8"/>
  <c r="G2328" i="8"/>
  <c r="G2363" i="8"/>
  <c r="G2375" i="8"/>
  <c r="G2380" i="8"/>
  <c r="G2392" i="8"/>
  <c r="G2427" i="8"/>
  <c r="G2439" i="8"/>
  <c r="G2444" i="8"/>
  <c r="G2456" i="8"/>
  <c r="G2485" i="8"/>
  <c r="G2505" i="8"/>
  <c r="G2521" i="8"/>
  <c r="G2536" i="8"/>
  <c r="G2541" i="8"/>
  <c r="G2550" i="8"/>
  <c r="G2556" i="8"/>
  <c r="G2565" i="8"/>
  <c r="G2574" i="8"/>
  <c r="G2588" i="8"/>
  <c r="G2597" i="8"/>
  <c r="G2606" i="8"/>
  <c r="G2620" i="8"/>
  <c r="G2629" i="8"/>
  <c r="G2638" i="8"/>
  <c r="G2652" i="8"/>
  <c r="G2661" i="8"/>
  <c r="G2670" i="8"/>
  <c r="G2684" i="8"/>
  <c r="G2693" i="8"/>
  <c r="G2703" i="8"/>
  <c r="G2707" i="8"/>
  <c r="G2711" i="8"/>
  <c r="G2715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224" i="8"/>
  <c r="G2259" i="8"/>
  <c r="G2288" i="8"/>
  <c r="G2323" i="8"/>
  <c r="G2352" i="8"/>
  <c r="G2387" i="8"/>
  <c r="G2416" i="8"/>
  <c r="G2451" i="8"/>
  <c r="G2480" i="8"/>
  <c r="G2491" i="8"/>
  <c r="G2496" i="8"/>
  <c r="G2501" i="8"/>
  <c r="G2527" i="8"/>
  <c r="G2532" i="8"/>
  <c r="G2546" i="8"/>
  <c r="G2561" i="8"/>
  <c r="G2570" i="8"/>
  <c r="G2584" i="8"/>
  <c r="G2593" i="8"/>
  <c r="G2602" i="8"/>
  <c r="G2616" i="8"/>
  <c r="G2625" i="8"/>
  <c r="G2634" i="8"/>
  <c r="G2648" i="8"/>
  <c r="G2657" i="8"/>
  <c r="G2666" i="8"/>
  <c r="G2680" i="8"/>
  <c r="G2689" i="8"/>
  <c r="G2698" i="8"/>
  <c r="G2203" i="8"/>
  <c r="G2215" i="8"/>
  <c r="G2220" i="8"/>
  <c r="G2232" i="8"/>
  <c r="G2267" i="8"/>
  <c r="G2279" i="8"/>
  <c r="G2284" i="8"/>
  <c r="G2296" i="8"/>
  <c r="G2331" i="8"/>
  <c r="G2343" i="8"/>
  <c r="G2348" i="8"/>
  <c r="G2360" i="8"/>
  <c r="G2395" i="8"/>
  <c r="G2407" i="8"/>
  <c r="G2412" i="8"/>
  <c r="G2424" i="8"/>
  <c r="G2459" i="8"/>
  <c r="G2471" i="8"/>
  <c r="G2476" i="8"/>
  <c r="G2503" i="8"/>
  <c r="G2508" i="8"/>
  <c r="G2513" i="8"/>
  <c r="G2548" i="8"/>
  <c r="G2558" i="8"/>
  <c r="G2572" i="8"/>
  <c r="G2581" i="8"/>
  <c r="G2590" i="8"/>
  <c r="G2604" i="8"/>
  <c r="G2613" i="8"/>
  <c r="G2622" i="8"/>
  <c r="G2636" i="8"/>
  <c r="G2645" i="8"/>
  <c r="G2654" i="8"/>
  <c r="G2668" i="8"/>
  <c r="G2677" i="8"/>
  <c r="G2686" i="8"/>
  <c r="G2700" i="8"/>
  <c r="G2705" i="8"/>
  <c r="G2709" i="8"/>
  <c r="G2713" i="8"/>
  <c r="G2717" i="8"/>
  <c r="G2721" i="8"/>
  <c r="G2219" i="8"/>
  <c r="G2272" i="8"/>
  <c r="G2344" i="8"/>
  <c r="G2364" i="8"/>
  <c r="G2403" i="8"/>
  <c r="G2423" i="8"/>
  <c r="G2475" i="8"/>
  <c r="G2500" i="8"/>
  <c r="G2524" i="8"/>
  <c r="G2566" i="8"/>
  <c r="G2577" i="8"/>
  <c r="G2582" i="8"/>
  <c r="G2626" i="8"/>
  <c r="G2637" i="8"/>
  <c r="G2642" i="8"/>
  <c r="G2653" i="8"/>
  <c r="G2664" i="8"/>
  <c r="G2710" i="8"/>
  <c r="G2730" i="8"/>
  <c r="G2744" i="8"/>
  <c r="G2754" i="8"/>
  <c r="G2768" i="8"/>
  <c r="G2777" i="8"/>
  <c r="G2786" i="8"/>
  <c r="G2800" i="8"/>
  <c r="G2809" i="8"/>
  <c r="G2818" i="8"/>
  <c r="G2832" i="8"/>
  <c r="G2841" i="8"/>
  <c r="G2850" i="8"/>
  <c r="G2864" i="8"/>
  <c r="G2873" i="8"/>
  <c r="G2882" i="8"/>
  <c r="G2227" i="8"/>
  <c r="G2240" i="8"/>
  <c r="G2312" i="8"/>
  <c r="G2332" i="8"/>
  <c r="G2371" i="8"/>
  <c r="G2384" i="8"/>
  <c r="G2391" i="8"/>
  <c r="G2443" i="8"/>
  <c r="G2483" i="8"/>
  <c r="G2489" i="8"/>
  <c r="G2495" i="8"/>
  <c r="G2519" i="8"/>
  <c r="G2531" i="8"/>
  <c r="G2542" i="8"/>
  <c r="G2594" i="8"/>
  <c r="G2605" i="8"/>
  <c r="G2610" i="8"/>
  <c r="G2621" i="8"/>
  <c r="G2632" i="8"/>
  <c r="G2681" i="8"/>
  <c r="G2692" i="8"/>
  <c r="G2697" i="8"/>
  <c r="G2716" i="8"/>
  <c r="G2726" i="8"/>
  <c r="G2740" i="8"/>
  <c r="G2749" i="8"/>
  <c r="G2764" i="8"/>
  <c r="G2773" i="8"/>
  <c r="G2782" i="8"/>
  <c r="G2796" i="8"/>
  <c r="G2805" i="8"/>
  <c r="G2814" i="8"/>
  <c r="G2828" i="8"/>
  <c r="G2837" i="8"/>
  <c r="G2846" i="8"/>
  <c r="G2860" i="8"/>
  <c r="G2869" i="8"/>
  <c r="G2878" i="8"/>
  <c r="G2887" i="8"/>
  <c r="G2891" i="8"/>
  <c r="G2895" i="8"/>
  <c r="G2899" i="8"/>
  <c r="G2903" i="8"/>
  <c r="G2907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2208" i="8"/>
  <c r="G2280" i="8"/>
  <c r="G2300" i="8"/>
  <c r="G2339" i="8"/>
  <c r="G2359" i="8"/>
  <c r="G2411" i="8"/>
  <c r="G2464" i="8"/>
  <c r="G2537" i="8"/>
  <c r="G2562" i="8"/>
  <c r="G2573" i="8"/>
  <c r="G2578" i="8"/>
  <c r="G2589" i="8"/>
  <c r="G2600" i="8"/>
  <c r="G2649" i="8"/>
  <c r="G2660" i="8"/>
  <c r="G2216" i="8"/>
  <c r="G2236" i="8"/>
  <c r="G2275" i="8"/>
  <c r="G2295" i="8"/>
  <c r="G2347" i="8"/>
  <c r="G2400" i="8"/>
  <c r="G2472" i="8"/>
  <c r="G2533" i="8"/>
  <c r="G2544" i="8"/>
  <c r="G2585" i="8"/>
  <c r="G2596" i="8"/>
  <c r="G2601" i="8"/>
  <c r="G2612" i="8"/>
  <c r="G2640" i="8"/>
  <c r="G2650" i="8"/>
  <c r="G2656" i="8"/>
  <c r="G2694" i="8"/>
  <c r="G2702" i="8"/>
  <c r="G2718" i="8"/>
  <c r="G2728" i="8"/>
  <c r="G2737" i="8"/>
  <c r="G2746" i="8"/>
  <c r="G2752" i="8"/>
  <c r="G2761" i="8"/>
  <c r="G2770" i="8"/>
  <c r="G2784" i="8"/>
  <c r="G2793" i="8"/>
  <c r="G2802" i="8"/>
  <c r="G2816" i="8"/>
  <c r="G2825" i="8"/>
  <c r="G2834" i="8"/>
  <c r="G2848" i="8"/>
  <c r="G2857" i="8"/>
  <c r="G2866" i="8"/>
  <c r="G2880" i="8"/>
  <c r="G2243" i="8"/>
  <c r="G2256" i="8"/>
  <c r="G2263" i="8"/>
  <c r="G2320" i="8"/>
  <c r="G2327" i="8"/>
  <c r="G2408" i="8"/>
  <c r="G2307" i="8"/>
  <c r="G2379" i="8"/>
  <c r="G2487" i="8"/>
  <c r="G2540" i="8"/>
  <c r="G2609" i="8"/>
  <c r="G2628" i="8"/>
  <c r="G2641" i="8"/>
  <c r="G2673" i="8"/>
  <c r="G2678" i="8"/>
  <c r="G2690" i="8"/>
  <c r="G2720" i="8"/>
  <c r="G2725" i="8"/>
  <c r="G2736" i="8"/>
  <c r="G2756" i="8"/>
  <c r="G2766" i="8"/>
  <c r="G2772" i="8"/>
  <c r="G2810" i="8"/>
  <c r="G2821" i="8"/>
  <c r="G2826" i="8"/>
  <c r="G2870" i="8"/>
  <c r="G2881" i="8"/>
  <c r="G2886" i="8"/>
  <c r="G2900" i="8"/>
  <c r="G2909" i="8"/>
  <c r="G2918" i="8"/>
  <c r="G2932" i="8"/>
  <c r="G2941" i="8"/>
  <c r="G2950" i="8"/>
  <c r="G2965" i="8"/>
  <c r="G2974" i="8"/>
  <c r="G2988" i="8"/>
  <c r="G2997" i="8"/>
  <c r="G3006" i="8"/>
  <c r="G3020" i="8"/>
  <c r="G3029" i="8"/>
  <c r="G3038" i="8"/>
  <c r="G2231" i="8"/>
  <c r="G2396" i="8"/>
  <c r="G2432" i="8"/>
  <c r="G2509" i="8"/>
  <c r="G2515" i="8"/>
  <c r="G2528" i="8"/>
  <c r="G2535" i="8"/>
  <c r="G2368" i="8"/>
  <c r="G2419" i="8"/>
  <c r="G2460" i="8"/>
  <c r="G2467" i="8"/>
  <c r="G2549" i="8"/>
  <c r="G2553" i="8"/>
  <c r="G2598" i="8"/>
  <c r="G2624" i="8"/>
  <c r="G2630" i="8"/>
  <c r="G2704" i="8"/>
  <c r="G2722" i="8"/>
  <c r="G2733" i="8"/>
  <c r="G2738" i="8"/>
  <c r="G2774" i="8"/>
  <c r="G2785" i="8"/>
  <c r="G2790" i="8"/>
  <c r="G2801" i="8"/>
  <c r="G2812" i="8"/>
  <c r="G2861" i="8"/>
  <c r="G2872" i="8"/>
  <c r="G2877" i="8"/>
  <c r="G2888" i="8"/>
  <c r="G2897" i="8"/>
  <c r="G2906" i="8"/>
  <c r="G2920" i="8"/>
  <c r="G2929" i="8"/>
  <c r="G2938" i="8"/>
  <c r="G2952" i="8"/>
  <c r="G2961" i="8"/>
  <c r="G2962" i="8"/>
  <c r="G2976" i="8"/>
  <c r="G2985" i="8"/>
  <c r="G2994" i="8"/>
  <c r="G3008" i="8"/>
  <c r="G3017" i="8"/>
  <c r="G3026" i="8"/>
  <c r="G3040" i="8"/>
  <c r="G3049" i="8"/>
  <c r="G3053" i="8"/>
  <c r="G3057" i="8"/>
  <c r="G3061" i="8"/>
  <c r="G3065" i="8"/>
  <c r="G3069" i="8"/>
  <c r="G3073" i="8"/>
  <c r="G3077" i="8"/>
  <c r="G3081" i="8"/>
  <c r="G3085" i="8"/>
  <c r="G3089" i="8"/>
  <c r="G3093" i="8"/>
  <c r="G3097" i="8"/>
  <c r="G3101" i="8"/>
  <c r="G3105" i="8"/>
  <c r="G3109" i="8"/>
  <c r="G3113" i="8"/>
  <c r="G3117" i="8"/>
  <c r="G3121" i="8"/>
  <c r="G3125" i="8"/>
  <c r="G3129" i="8"/>
  <c r="G3133" i="8"/>
  <c r="G3137" i="8"/>
  <c r="G3141" i="8"/>
  <c r="G3145" i="8"/>
  <c r="G3149" i="8"/>
  <c r="G3153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2304" i="8"/>
  <c r="G2376" i="8"/>
  <c r="G2440" i="8"/>
  <c r="G2504" i="8"/>
  <c r="G2523" i="8"/>
  <c r="G2592" i="8"/>
  <c r="G2618" i="8"/>
  <c r="G2644" i="8"/>
  <c r="G2658" i="8"/>
  <c r="G2750" i="8"/>
  <c r="G2753" i="8"/>
  <c r="G2758" i="8"/>
  <c r="G2769" i="8"/>
  <c r="G2780" i="8"/>
  <c r="G2829" i="8"/>
  <c r="G2840" i="8"/>
  <c r="G2845" i="8"/>
  <c r="G2856" i="8"/>
  <c r="G2884" i="8"/>
  <c r="G2893" i="8"/>
  <c r="G2902" i="8"/>
  <c r="G2916" i="8"/>
  <c r="G2925" i="8"/>
  <c r="G2934" i="8"/>
  <c r="G2948" i="8"/>
  <c r="G2957" i="8"/>
  <c r="G2972" i="8"/>
  <c r="G2981" i="8"/>
  <c r="G2990" i="8"/>
  <c r="G3004" i="8"/>
  <c r="G3013" i="8"/>
  <c r="G3022" i="8"/>
  <c r="G3036" i="8"/>
  <c r="G3045" i="8"/>
  <c r="G2251" i="8"/>
  <c r="G2428" i="8"/>
  <c r="G2435" i="8"/>
  <c r="G2517" i="8"/>
  <c r="G2614" i="8"/>
  <c r="G2665" i="8"/>
  <c r="G2729" i="8"/>
  <c r="G2820" i="8"/>
  <c r="G2838" i="8"/>
  <c r="G2844" i="8"/>
  <c r="G2862" i="8"/>
  <c r="G2868" i="8"/>
  <c r="G2910" i="8"/>
  <c r="G2921" i="8"/>
  <c r="G2926" i="8"/>
  <c r="G2937" i="8"/>
  <c r="G2978" i="8"/>
  <c r="G2989" i="8"/>
  <c r="G3000" i="8"/>
  <c r="G3005" i="8"/>
  <c r="G3016" i="8"/>
  <c r="G3058" i="8"/>
  <c r="G3067" i="8"/>
  <c r="G3076" i="8"/>
  <c r="G3090" i="8"/>
  <c r="G3099" i="8"/>
  <c r="G3108" i="8"/>
  <c r="G3122" i="8"/>
  <c r="G3131" i="8"/>
  <c r="G3140" i="8"/>
  <c r="G3154" i="8"/>
  <c r="G3163" i="8"/>
  <c r="G3172" i="8"/>
  <c r="G3186" i="8"/>
  <c r="G3195" i="8"/>
  <c r="G3204" i="8"/>
  <c r="G3218" i="8"/>
  <c r="G3227" i="8"/>
  <c r="G3236" i="8"/>
  <c r="G2608" i="8"/>
  <c r="G2672" i="8"/>
  <c r="G2742" i="8"/>
  <c r="G2748" i="8"/>
  <c r="G2778" i="8"/>
  <c r="G2808" i="8"/>
  <c r="G2833" i="8"/>
  <c r="G2889" i="8"/>
  <c r="G2894" i="8"/>
  <c r="G2905" i="8"/>
  <c r="G2954" i="8"/>
  <c r="G2968" i="8"/>
  <c r="G2973" i="8"/>
  <c r="G2984" i="8"/>
  <c r="G3028" i="8"/>
  <c r="G3033" i="8"/>
  <c r="G3044" i="8"/>
  <c r="G3054" i="8"/>
  <c r="G3063" i="8"/>
  <c r="G3072" i="8"/>
  <c r="G3086" i="8"/>
  <c r="G3095" i="8"/>
  <c r="G3104" i="8"/>
  <c r="G3118" i="8"/>
  <c r="G3127" i="8"/>
  <c r="G3136" i="8"/>
  <c r="G3150" i="8"/>
  <c r="G3159" i="8"/>
  <c r="G3168" i="8"/>
  <c r="G3182" i="8"/>
  <c r="G3191" i="8"/>
  <c r="G3200" i="8"/>
  <c r="G3214" i="8"/>
  <c r="G3223" i="8"/>
  <c r="G3232" i="8"/>
  <c r="G3241" i="8"/>
  <c r="G3245" i="8"/>
  <c r="G3249" i="8"/>
  <c r="G3253" i="8"/>
  <c r="G3257" i="8"/>
  <c r="G3261" i="8"/>
  <c r="G3265" i="8"/>
  <c r="G3269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2268" i="8"/>
  <c r="G2283" i="8"/>
  <c r="G2336" i="8"/>
  <c r="G2512" i="8"/>
  <c r="G2554" i="8"/>
  <c r="G2560" i="8"/>
  <c r="G2586" i="8"/>
  <c r="G2685" i="8"/>
  <c r="G2724" i="8"/>
  <c r="G2765" i="8"/>
  <c r="G2797" i="8"/>
  <c r="G2852" i="8"/>
  <c r="G2876" i="8"/>
  <c r="G2922" i="8"/>
  <c r="G2933" i="8"/>
  <c r="G2944" i="8"/>
  <c r="G2949" i="8"/>
  <c r="G2960" i="8"/>
  <c r="G2996" i="8"/>
  <c r="G3001" i="8"/>
  <c r="G3012" i="8"/>
  <c r="G3050" i="8"/>
  <c r="G3059" i="8"/>
  <c r="G3068" i="8"/>
  <c r="G3082" i="8"/>
  <c r="G3091" i="8"/>
  <c r="G3100" i="8"/>
  <c r="G3114" i="8"/>
  <c r="G3123" i="8"/>
  <c r="G3132" i="8"/>
  <c r="G3146" i="8"/>
  <c r="G3155" i="8"/>
  <c r="G3164" i="8"/>
  <c r="G3178" i="8"/>
  <c r="G3187" i="8"/>
  <c r="G3196" i="8"/>
  <c r="G3210" i="8"/>
  <c r="G3219" i="8"/>
  <c r="G3228" i="8"/>
  <c r="G2291" i="8"/>
  <c r="G2580" i="8"/>
  <c r="G2646" i="8"/>
  <c r="G2760" i="8"/>
  <c r="G2792" i="8"/>
  <c r="G2804" i="8"/>
  <c r="G2822" i="8"/>
  <c r="G2858" i="8"/>
  <c r="G2890" i="8"/>
  <c r="G2901" i="8"/>
  <c r="G2912" i="8"/>
  <c r="G2917" i="8"/>
  <c r="G2928" i="8"/>
  <c r="G2964" i="8"/>
  <c r="G2969" i="8"/>
  <c r="G2980" i="8"/>
  <c r="G3018" i="8"/>
  <c r="G3024" i="8"/>
  <c r="G3034" i="8"/>
  <c r="G3055" i="8"/>
  <c r="G3064" i="8"/>
  <c r="G3078" i="8"/>
  <c r="G3087" i="8"/>
  <c r="G3096" i="8"/>
  <c r="G3110" i="8"/>
  <c r="G3119" i="8"/>
  <c r="G3128" i="8"/>
  <c r="G3142" i="8"/>
  <c r="G3151" i="8"/>
  <c r="G3160" i="8"/>
  <c r="G3174" i="8"/>
  <c r="G3183" i="8"/>
  <c r="G3192" i="8"/>
  <c r="G3206" i="8"/>
  <c r="G3215" i="8"/>
  <c r="G3224" i="8"/>
  <c r="G3238" i="8"/>
  <c r="G3242" i="8"/>
  <c r="G3246" i="8"/>
  <c r="G3250" i="8"/>
  <c r="G3254" i="8"/>
  <c r="G3258" i="8"/>
  <c r="G3262" i="8"/>
  <c r="G326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2248" i="8"/>
  <c r="G2315" i="8"/>
  <c r="G2492" i="8"/>
  <c r="G2499" i="8"/>
  <c r="G2568" i="8"/>
  <c r="G2617" i="8"/>
  <c r="G2662" i="8"/>
  <c r="G2674" i="8"/>
  <c r="G2706" i="8"/>
  <c r="G2712" i="8"/>
  <c r="G2732" i="8"/>
  <c r="G2798" i="8"/>
  <c r="G2817" i="8"/>
  <c r="G2853" i="8"/>
  <c r="G2865" i="8"/>
  <c r="G2885" i="8"/>
  <c r="G2896" i="8"/>
  <c r="G2940" i="8"/>
  <c r="G2945" i="8"/>
  <c r="G2956" i="8"/>
  <c r="G2986" i="8"/>
  <c r="G2992" i="8"/>
  <c r="G3002" i="8"/>
  <c r="G3030" i="8"/>
  <c r="G3041" i="8"/>
  <c r="G3046" i="8"/>
  <c r="G3051" i="8"/>
  <c r="G3060" i="8"/>
  <c r="G3074" i="8"/>
  <c r="G3083" i="8"/>
  <c r="G3092" i="8"/>
  <c r="G3106" i="8"/>
  <c r="G3115" i="8"/>
  <c r="G3124" i="8"/>
  <c r="G3138" i="8"/>
  <c r="G3147" i="8"/>
  <c r="G3156" i="8"/>
  <c r="G3170" i="8"/>
  <c r="G3179" i="8"/>
  <c r="G3188" i="8"/>
  <c r="G3202" i="8"/>
  <c r="G3211" i="8"/>
  <c r="G3220" i="8"/>
  <c r="G3234" i="8"/>
  <c r="G2545" i="8"/>
  <c r="G2552" i="8"/>
  <c r="G2633" i="8"/>
  <c r="G2669" i="8"/>
  <c r="G2701" i="8"/>
  <c r="G2745" i="8"/>
  <c r="G2781" i="8"/>
  <c r="G2788" i="8"/>
  <c r="G2830" i="8"/>
  <c r="G2836" i="8"/>
  <c r="G2842" i="8"/>
  <c r="G2908" i="8"/>
  <c r="G2913" i="8"/>
  <c r="G2924" i="8"/>
  <c r="G2970" i="8"/>
  <c r="G2998" i="8"/>
  <c r="G3009" i="8"/>
  <c r="G3014" i="8"/>
  <c r="G3025" i="8"/>
  <c r="G3056" i="8"/>
  <c r="G3070" i="8"/>
  <c r="G3079" i="8"/>
  <c r="G3088" i="8"/>
  <c r="G3102" i="8"/>
  <c r="G3111" i="8"/>
  <c r="G3120" i="8"/>
  <c r="G3134" i="8"/>
  <c r="G3143" i="8"/>
  <c r="G3152" i="8"/>
  <c r="G3166" i="8"/>
  <c r="G3175" i="8"/>
  <c r="G3184" i="8"/>
  <c r="G3198" i="8"/>
  <c r="G3207" i="8"/>
  <c r="G3216" i="8"/>
  <c r="G3230" i="8"/>
  <c r="G3239" i="8"/>
  <c r="G3243" i="8"/>
  <c r="G3247" i="8"/>
  <c r="G3251" i="8"/>
  <c r="G3255" i="8"/>
  <c r="G3259" i="8"/>
  <c r="G3263" i="8"/>
  <c r="G3267" i="8"/>
  <c r="G3271" i="8"/>
  <c r="G3275" i="8"/>
  <c r="G3279" i="8"/>
  <c r="G3283" i="8"/>
  <c r="G3287" i="8"/>
  <c r="G3291" i="8"/>
  <c r="G3295" i="8"/>
  <c r="G3299" i="8"/>
  <c r="G3303" i="8"/>
  <c r="G3307" i="8"/>
  <c r="G3311" i="8"/>
  <c r="G3315" i="8"/>
  <c r="G3319" i="8"/>
  <c r="G3323" i="8"/>
  <c r="G3327" i="8"/>
  <c r="G3331" i="8"/>
  <c r="G3335" i="8"/>
  <c r="G3339" i="8"/>
  <c r="G3343" i="8"/>
  <c r="G3347" i="8"/>
  <c r="G3351" i="8"/>
  <c r="G3355" i="8"/>
  <c r="G3359" i="8"/>
  <c r="G3363" i="8"/>
  <c r="G3367" i="8"/>
  <c r="G3371" i="8"/>
  <c r="G3375" i="8"/>
  <c r="G3379" i="8"/>
  <c r="G3383" i="8"/>
  <c r="G3387" i="8"/>
  <c r="G3391" i="8"/>
  <c r="G3395" i="8"/>
  <c r="G3399" i="8"/>
  <c r="G3403" i="8"/>
  <c r="G3407" i="8"/>
  <c r="G3411" i="8"/>
  <c r="G3415" i="8"/>
  <c r="G3419" i="8"/>
  <c r="G3423" i="8"/>
  <c r="G3427" i="8"/>
  <c r="G3431" i="8"/>
  <c r="G3435" i="8"/>
  <c r="G3439" i="8"/>
  <c r="G3443" i="8"/>
  <c r="G3447" i="8"/>
  <c r="G3451" i="8"/>
  <c r="G3455" i="8"/>
  <c r="G3459" i="8"/>
  <c r="G3463" i="8"/>
  <c r="G3467" i="8"/>
  <c r="G3471" i="8"/>
  <c r="G3475" i="8"/>
  <c r="G3479" i="8"/>
  <c r="G3483" i="8"/>
  <c r="G3487" i="8"/>
  <c r="G3491" i="8"/>
  <c r="G3495" i="8"/>
  <c r="G3499" i="8"/>
  <c r="G3503" i="8"/>
  <c r="G3507" i="8"/>
  <c r="G3511" i="8"/>
  <c r="G3515" i="8"/>
  <c r="G3519" i="8"/>
  <c r="G3523" i="8"/>
  <c r="G3527" i="8"/>
  <c r="G3531" i="8"/>
  <c r="G3535" i="8"/>
  <c r="G3539" i="8"/>
  <c r="G3543" i="8"/>
  <c r="G3547" i="8"/>
  <c r="G3551" i="8"/>
  <c r="G3555" i="8"/>
  <c r="G3559" i="8"/>
  <c r="G3563" i="8"/>
  <c r="G3567" i="8"/>
  <c r="G3571" i="8"/>
  <c r="G3575" i="8"/>
  <c r="G3579" i="8"/>
  <c r="G3583" i="8"/>
  <c r="G3587" i="8"/>
  <c r="G3591" i="8"/>
  <c r="G3595" i="8"/>
  <c r="G3599" i="8"/>
  <c r="G3603" i="8"/>
  <c r="G3607" i="8"/>
  <c r="G3611" i="8"/>
  <c r="G3615" i="8"/>
  <c r="G3619" i="8"/>
  <c r="G3623" i="8"/>
  <c r="G3627" i="8"/>
  <c r="G3631" i="8"/>
  <c r="G3635" i="8"/>
  <c r="G3639" i="8"/>
  <c r="G3643" i="8"/>
  <c r="G3647" i="8"/>
  <c r="G3651" i="8"/>
  <c r="G3655" i="8"/>
  <c r="G3659" i="8"/>
  <c r="G3663" i="8"/>
  <c r="G3667" i="8"/>
  <c r="G3671" i="8"/>
  <c r="G3675" i="8"/>
  <c r="G3679" i="8"/>
  <c r="G3683" i="8"/>
  <c r="G3687" i="8"/>
  <c r="G3691" i="8"/>
  <c r="G3695" i="8"/>
  <c r="G3699" i="8"/>
  <c r="G3703" i="8"/>
  <c r="G3707" i="8"/>
  <c r="G3711" i="8"/>
  <c r="G3715" i="8"/>
  <c r="G3719" i="8"/>
  <c r="G3723" i="8"/>
  <c r="G3727" i="8"/>
  <c r="G3731" i="8"/>
  <c r="G3735" i="8"/>
  <c r="G3739" i="8"/>
  <c r="G3743" i="8"/>
  <c r="G3747" i="8"/>
  <c r="G3751" i="8"/>
  <c r="G3755" i="8"/>
  <c r="G3759" i="8"/>
  <c r="G3763" i="8"/>
  <c r="G2762" i="8"/>
  <c r="G2806" i="8"/>
  <c r="G2813" i="8"/>
  <c r="G3112" i="8"/>
  <c r="G3126" i="8"/>
  <c r="G3139" i="8"/>
  <c r="G3240" i="8"/>
  <c r="G3272" i="8"/>
  <c r="G3304" i="8"/>
  <c r="G3346" i="8"/>
  <c r="G3361" i="8"/>
  <c r="G3370" i="8"/>
  <c r="G3384" i="8"/>
  <c r="G3393" i="8"/>
  <c r="G3402" i="8"/>
  <c r="G3416" i="8"/>
  <c r="G3425" i="8"/>
  <c r="G3434" i="8"/>
  <c r="G3448" i="8"/>
  <c r="G3457" i="8"/>
  <c r="G3466" i="8"/>
  <c r="G3480" i="8"/>
  <c r="G3489" i="8"/>
  <c r="G3498" i="8"/>
  <c r="G3512" i="8"/>
  <c r="G3521" i="8"/>
  <c r="G3530" i="8"/>
  <c r="G3544" i="8"/>
  <c r="G3553" i="8"/>
  <c r="G3562" i="8"/>
  <c r="G3576" i="8"/>
  <c r="G3585" i="8"/>
  <c r="G3594" i="8"/>
  <c r="G3608" i="8"/>
  <c r="G3617" i="8"/>
  <c r="G3626" i="8"/>
  <c r="G3640" i="8"/>
  <c r="G3649" i="8"/>
  <c r="G3658" i="8"/>
  <c r="G3672" i="8"/>
  <c r="G3681" i="8"/>
  <c r="G3690" i="8"/>
  <c r="G3704" i="8"/>
  <c r="G3713" i="8"/>
  <c r="G3722" i="8"/>
  <c r="G3736" i="8"/>
  <c r="G3745" i="8"/>
  <c r="G3754" i="8"/>
  <c r="G2874" i="8"/>
  <c r="G2946" i="8"/>
  <c r="G2953" i="8"/>
  <c r="G2966" i="8"/>
  <c r="G3010" i="8"/>
  <c r="G3032" i="8"/>
  <c r="G3052" i="8"/>
  <c r="G3066" i="8"/>
  <c r="G3167" i="8"/>
  <c r="G3180" i="8"/>
  <c r="G3194" i="8"/>
  <c r="G3260" i="8"/>
  <c r="G3292" i="8"/>
  <c r="G3324" i="8"/>
  <c r="G3336" i="8"/>
  <c r="G3352" i="8"/>
  <c r="G3357" i="8"/>
  <c r="G3366" i="8"/>
  <c r="G3380" i="8"/>
  <c r="G3389" i="8"/>
  <c r="G3398" i="8"/>
  <c r="G3412" i="8"/>
  <c r="G3421" i="8"/>
  <c r="G3430" i="8"/>
  <c r="G3444" i="8"/>
  <c r="G3453" i="8"/>
  <c r="G3462" i="8"/>
  <c r="G3476" i="8"/>
  <c r="G3485" i="8"/>
  <c r="G3494" i="8"/>
  <c r="G3508" i="8"/>
  <c r="G3517" i="8"/>
  <c r="G3526" i="8"/>
  <c r="G3540" i="8"/>
  <c r="G3549" i="8"/>
  <c r="G3558" i="8"/>
  <c r="G3572" i="8"/>
  <c r="G3581" i="8"/>
  <c r="G3590" i="8"/>
  <c r="G3604" i="8"/>
  <c r="G3613" i="8"/>
  <c r="G3622" i="8"/>
  <c r="G3636" i="8"/>
  <c r="G3645" i="8"/>
  <c r="G3654" i="8"/>
  <c r="G3668" i="8"/>
  <c r="G3677" i="8"/>
  <c r="G3686" i="8"/>
  <c r="G3700" i="8"/>
  <c r="G3709" i="8"/>
  <c r="G3718" i="8"/>
  <c r="G3732" i="8"/>
  <c r="G3741" i="8"/>
  <c r="G3750" i="8"/>
  <c r="G3764" i="8"/>
  <c r="G3768" i="8"/>
  <c r="G3772" i="8"/>
  <c r="G3776" i="8"/>
  <c r="G3780" i="8"/>
  <c r="G3784" i="8"/>
  <c r="G3788" i="8"/>
  <c r="G3792" i="8"/>
  <c r="G2197" i="8"/>
  <c r="G2193" i="8"/>
  <c r="G2189" i="8"/>
  <c r="G2185" i="8"/>
  <c r="G2181" i="8"/>
  <c r="G2177" i="8"/>
  <c r="G2173" i="8"/>
  <c r="G2169" i="8"/>
  <c r="G2165" i="8"/>
  <c r="G2161" i="8"/>
  <c r="G2157" i="8"/>
  <c r="G2153" i="8"/>
  <c r="G2149" i="8"/>
  <c r="G2145" i="8"/>
  <c r="G2141" i="8"/>
  <c r="G2137" i="8"/>
  <c r="G2133" i="8"/>
  <c r="G2129" i="8"/>
  <c r="G2125" i="8"/>
  <c r="G2121" i="8"/>
  <c r="G2117" i="8"/>
  <c r="G2113" i="8"/>
  <c r="G2109" i="8"/>
  <c r="G2105" i="8"/>
  <c r="G2101" i="8"/>
  <c r="G2097" i="8"/>
  <c r="G2093" i="8"/>
  <c r="G2089" i="8"/>
  <c r="G2085" i="8"/>
  <c r="G2081" i="8"/>
  <c r="G2077" i="8"/>
  <c r="G2073" i="8"/>
  <c r="G2069" i="8"/>
  <c r="G2065" i="8"/>
  <c r="G2061" i="8"/>
  <c r="G2057" i="8"/>
  <c r="G2053" i="8"/>
  <c r="G2049" i="8"/>
  <c r="G2045" i="8"/>
  <c r="G2041" i="8"/>
  <c r="G2037" i="8"/>
  <c r="G2033" i="8"/>
  <c r="G2029" i="8"/>
  <c r="G2025" i="8"/>
  <c r="G2021" i="8"/>
  <c r="G2017" i="8"/>
  <c r="G2013" i="8"/>
  <c r="G2009" i="8"/>
  <c r="G2005" i="8"/>
  <c r="G2001" i="8"/>
  <c r="G1997" i="8"/>
  <c r="G1993" i="8"/>
  <c r="G1989" i="8"/>
  <c r="G1985" i="8"/>
  <c r="G1981" i="8"/>
  <c r="G1977" i="8"/>
  <c r="G1973" i="8"/>
  <c r="G1969" i="8"/>
  <c r="G1965" i="8"/>
  <c r="G1961" i="8"/>
  <c r="G1957" i="8"/>
  <c r="G1953" i="8"/>
  <c r="G1949" i="8"/>
  <c r="G1945" i="8"/>
  <c r="G1941" i="8"/>
  <c r="G1937" i="8"/>
  <c r="G1933" i="8"/>
  <c r="G1929" i="8"/>
  <c r="G1925" i="8"/>
  <c r="G1921" i="8"/>
  <c r="G1917" i="8"/>
  <c r="G1913" i="8"/>
  <c r="G1909" i="8"/>
  <c r="G1905" i="8"/>
  <c r="G1901" i="8"/>
  <c r="G1897" i="8"/>
  <c r="G1893" i="8"/>
  <c r="G1889" i="8"/>
  <c r="G1885" i="8"/>
  <c r="G1881" i="8"/>
  <c r="G1877" i="8"/>
  <c r="G1873" i="8"/>
  <c r="G1869" i="8"/>
  <c r="G1865" i="8"/>
  <c r="G1861" i="8"/>
  <c r="G1857" i="8"/>
  <c r="G1853" i="8"/>
  <c r="G1849" i="8"/>
  <c r="G1845" i="8"/>
  <c r="G1841" i="8"/>
  <c r="G1837" i="8"/>
  <c r="G1833" i="8"/>
  <c r="G1829" i="8"/>
  <c r="G1825" i="8"/>
  <c r="G1821" i="8"/>
  <c r="G1817" i="8"/>
  <c r="G1813" i="8"/>
  <c r="G1809" i="8"/>
  <c r="G1805" i="8"/>
  <c r="G1801" i="8"/>
  <c r="G1797" i="8"/>
  <c r="G1793" i="8"/>
  <c r="G1789" i="8"/>
  <c r="G1785" i="8"/>
  <c r="G1781" i="8"/>
  <c r="G2569" i="8"/>
  <c r="G2576" i="8"/>
  <c r="G2714" i="8"/>
  <c r="G2757" i="8"/>
  <c r="G2904" i="8"/>
  <c r="G3080" i="8"/>
  <c r="G3094" i="8"/>
  <c r="G3107" i="8"/>
  <c r="G3208" i="8"/>
  <c r="G3222" i="8"/>
  <c r="G3235" i="8"/>
  <c r="G3248" i="8"/>
  <c r="G3280" i="8"/>
  <c r="G3312" i="8"/>
  <c r="G3342" i="8"/>
  <c r="G3362" i="8"/>
  <c r="G3376" i="8"/>
  <c r="G3385" i="8"/>
  <c r="G3394" i="8"/>
  <c r="G3408" i="8"/>
  <c r="G3417" i="8"/>
  <c r="G3426" i="8"/>
  <c r="G3440" i="8"/>
  <c r="G3449" i="8"/>
  <c r="G3458" i="8"/>
  <c r="G3472" i="8"/>
  <c r="G3481" i="8"/>
  <c r="G3490" i="8"/>
  <c r="G3504" i="8"/>
  <c r="G3513" i="8"/>
  <c r="G3522" i="8"/>
  <c r="G3536" i="8"/>
  <c r="G3545" i="8"/>
  <c r="G3554" i="8"/>
  <c r="G3568" i="8"/>
  <c r="G3577" i="8"/>
  <c r="G3586" i="8"/>
  <c r="G3600" i="8"/>
  <c r="G3609" i="8"/>
  <c r="G3618" i="8"/>
  <c r="G3632" i="8"/>
  <c r="G3641" i="8"/>
  <c r="G3650" i="8"/>
  <c r="G3664" i="8"/>
  <c r="G3673" i="8"/>
  <c r="G3682" i="8"/>
  <c r="G3696" i="8"/>
  <c r="G3705" i="8"/>
  <c r="G3714" i="8"/>
  <c r="G3728" i="8"/>
  <c r="G3737" i="8"/>
  <c r="G3746" i="8"/>
  <c r="G3760" i="8"/>
  <c r="G2708" i="8"/>
  <c r="G2794" i="8"/>
  <c r="G2898" i="8"/>
  <c r="G2982" i="8"/>
  <c r="G3135" i="8"/>
  <c r="G3148" i="8"/>
  <c r="G3162" i="8"/>
  <c r="G3268" i="8"/>
  <c r="G3300" i="8"/>
  <c r="G3332" i="8"/>
  <c r="G3348" i="8"/>
  <c r="G3358" i="8"/>
  <c r="G3372" i="8"/>
  <c r="G3381" i="8"/>
  <c r="G3390" i="8"/>
  <c r="G3404" i="8"/>
  <c r="G3413" i="8"/>
  <c r="G3422" i="8"/>
  <c r="G3436" i="8"/>
  <c r="G3445" i="8"/>
  <c r="G3454" i="8"/>
  <c r="G3468" i="8"/>
  <c r="G3477" i="8"/>
  <c r="G3486" i="8"/>
  <c r="G3500" i="8"/>
  <c r="G3509" i="8"/>
  <c r="G3518" i="8"/>
  <c r="G3532" i="8"/>
  <c r="G3541" i="8"/>
  <c r="G3550" i="8"/>
  <c r="G3564" i="8"/>
  <c r="G3573" i="8"/>
  <c r="G3582" i="8"/>
  <c r="G3596" i="8"/>
  <c r="G3605" i="8"/>
  <c r="G3614" i="8"/>
  <c r="G3628" i="8"/>
  <c r="G3637" i="8"/>
  <c r="G3646" i="8"/>
  <c r="G3660" i="8"/>
  <c r="G3669" i="8"/>
  <c r="G3678" i="8"/>
  <c r="G3692" i="8"/>
  <c r="G3701" i="8"/>
  <c r="G3710" i="8"/>
  <c r="G3724" i="8"/>
  <c r="G3733" i="8"/>
  <c r="G3742" i="8"/>
  <c r="G3756" i="8"/>
  <c r="G3765" i="8"/>
  <c r="G3769" i="8"/>
  <c r="G3773" i="8"/>
  <c r="G3777" i="8"/>
  <c r="G3781" i="8"/>
  <c r="G3785" i="8"/>
  <c r="G3789" i="8"/>
  <c r="G2200" i="8"/>
  <c r="G2196" i="8"/>
  <c r="G2192" i="8"/>
  <c r="G2188" i="8"/>
  <c r="G2184" i="8"/>
  <c r="G2180" i="8"/>
  <c r="G2176" i="8"/>
  <c r="G2172" i="8"/>
  <c r="G2168" i="8"/>
  <c r="G2164" i="8"/>
  <c r="G2160" i="8"/>
  <c r="G2156" i="8"/>
  <c r="G2152" i="8"/>
  <c r="G2148" i="8"/>
  <c r="G2144" i="8"/>
  <c r="G2140" i="8"/>
  <c r="G2136" i="8"/>
  <c r="G2132" i="8"/>
  <c r="G2128" i="8"/>
  <c r="G2124" i="8"/>
  <c r="G2120" i="8"/>
  <c r="G2116" i="8"/>
  <c r="G2112" i="8"/>
  <c r="G2108" i="8"/>
  <c r="G2104" i="8"/>
  <c r="G2100" i="8"/>
  <c r="G2096" i="8"/>
  <c r="G2092" i="8"/>
  <c r="G2088" i="8"/>
  <c r="G2084" i="8"/>
  <c r="G2080" i="8"/>
  <c r="G2076" i="8"/>
  <c r="G2072" i="8"/>
  <c r="G2068" i="8"/>
  <c r="G2064" i="8"/>
  <c r="G2060" i="8"/>
  <c r="G2056" i="8"/>
  <c r="G2052" i="8"/>
  <c r="G2048" i="8"/>
  <c r="G2044" i="8"/>
  <c r="G2040" i="8"/>
  <c r="G2036" i="8"/>
  <c r="G2032" i="8"/>
  <c r="G2028" i="8"/>
  <c r="G2024" i="8"/>
  <c r="G2020" i="8"/>
  <c r="G2016" i="8"/>
  <c r="G2012" i="8"/>
  <c r="G2008" i="8"/>
  <c r="G2004" i="8"/>
  <c r="G2000" i="8"/>
  <c r="G1996" i="8"/>
  <c r="G1992" i="8"/>
  <c r="G1988" i="8"/>
  <c r="G1984" i="8"/>
  <c r="G1980" i="8"/>
  <c r="G1976" i="8"/>
  <c r="G1972" i="8"/>
  <c r="G1968" i="8"/>
  <c r="G1964" i="8"/>
  <c r="G1960" i="8"/>
  <c r="G1956" i="8"/>
  <c r="G1952" i="8"/>
  <c r="G1948" i="8"/>
  <c r="G1944" i="8"/>
  <c r="G1940" i="8"/>
  <c r="G1936" i="8"/>
  <c r="G1932" i="8"/>
  <c r="G1928" i="8"/>
  <c r="G1924" i="8"/>
  <c r="G1920" i="8"/>
  <c r="G1916" i="8"/>
  <c r="G1912" i="8"/>
  <c r="G1908" i="8"/>
  <c r="G1904" i="8"/>
  <c r="G1900" i="8"/>
  <c r="G1896" i="8"/>
  <c r="G1892" i="8"/>
  <c r="G1888" i="8"/>
  <c r="G1884" i="8"/>
  <c r="G1880" i="8"/>
  <c r="G1876" i="8"/>
  <c r="G1872" i="8"/>
  <c r="G1868" i="8"/>
  <c r="G1864" i="8"/>
  <c r="G1860" i="8"/>
  <c r="G1856" i="8"/>
  <c r="G1852" i="8"/>
  <c r="G1848" i="8"/>
  <c r="G1844" i="8"/>
  <c r="G1840" i="8"/>
  <c r="G1836" i="8"/>
  <c r="G1832" i="8"/>
  <c r="G1828" i="8"/>
  <c r="G1824" i="8"/>
  <c r="G1820" i="8"/>
  <c r="G1816" i="8"/>
  <c r="G1812" i="8"/>
  <c r="G1808" i="8"/>
  <c r="G1804" i="8"/>
  <c r="G1800" i="8"/>
  <c r="G1796" i="8"/>
  <c r="G1792" i="8"/>
  <c r="G1788" i="8"/>
  <c r="G1784" i="8"/>
  <c r="G2557" i="8"/>
  <c r="G2564" i="8"/>
  <c r="G2824" i="8"/>
  <c r="G2854" i="8"/>
  <c r="G2892" i="8"/>
  <c r="G2942" i="8"/>
  <c r="G3048" i="8"/>
  <c r="G3062" i="8"/>
  <c r="G3075" i="8"/>
  <c r="G3176" i="8"/>
  <c r="G3190" i="8"/>
  <c r="G3203" i="8"/>
  <c r="G3256" i="8"/>
  <c r="G3288" i="8"/>
  <c r="G3320" i="8"/>
  <c r="G3338" i="8"/>
  <c r="G3354" i="8"/>
  <c r="G3368" i="8"/>
  <c r="G3377" i="8"/>
  <c r="G3386" i="8"/>
  <c r="G3400" i="8"/>
  <c r="G3409" i="8"/>
  <c r="G3418" i="8"/>
  <c r="G3432" i="8"/>
  <c r="G3441" i="8"/>
  <c r="G3450" i="8"/>
  <c r="G3464" i="8"/>
  <c r="G3473" i="8"/>
  <c r="G3482" i="8"/>
  <c r="G3496" i="8"/>
  <c r="G3505" i="8"/>
  <c r="G3514" i="8"/>
  <c r="G3528" i="8"/>
  <c r="G3537" i="8"/>
  <c r="G3546" i="8"/>
  <c r="G3560" i="8"/>
  <c r="G3569" i="8"/>
  <c r="G3578" i="8"/>
  <c r="G3592" i="8"/>
  <c r="G3601" i="8"/>
  <c r="G3610" i="8"/>
  <c r="G3624" i="8"/>
  <c r="G3633" i="8"/>
  <c r="G3642" i="8"/>
  <c r="G3656" i="8"/>
  <c r="G3665" i="8"/>
  <c r="G3674" i="8"/>
  <c r="G3688" i="8"/>
  <c r="G3697" i="8"/>
  <c r="G3706" i="8"/>
  <c r="G3720" i="8"/>
  <c r="G3729" i="8"/>
  <c r="G3738" i="8"/>
  <c r="G3752" i="8"/>
  <c r="G3761" i="8"/>
  <c r="G2448" i="8"/>
  <c r="G2455" i="8"/>
  <c r="G2688" i="8"/>
  <c r="G2789" i="8"/>
  <c r="G2914" i="8"/>
  <c r="G2936" i="8"/>
  <c r="G2977" i="8"/>
  <c r="G3021" i="8"/>
  <c r="G3042" i="8"/>
  <c r="G3103" i="8"/>
  <c r="G3116" i="8"/>
  <c r="G3130" i="8"/>
  <c r="G3231" i="8"/>
  <c r="G3244" i="8"/>
  <c r="G3276" i="8"/>
  <c r="G3308" i="8"/>
  <c r="G3344" i="8"/>
  <c r="G3364" i="8"/>
  <c r="G3373" i="8"/>
  <c r="G3382" i="8"/>
  <c r="G3396" i="8"/>
  <c r="G3405" i="8"/>
  <c r="G3414" i="8"/>
  <c r="G3428" i="8"/>
  <c r="G3437" i="8"/>
  <c r="G3446" i="8"/>
  <c r="G3460" i="8"/>
  <c r="G3469" i="8"/>
  <c r="G3478" i="8"/>
  <c r="G3492" i="8"/>
  <c r="G3501" i="8"/>
  <c r="G3510" i="8"/>
  <c r="G3524" i="8"/>
  <c r="G3533" i="8"/>
  <c r="G3542" i="8"/>
  <c r="G3556" i="8"/>
  <c r="G3565" i="8"/>
  <c r="G3574" i="8"/>
  <c r="G3588" i="8"/>
  <c r="G3597" i="8"/>
  <c r="G3606" i="8"/>
  <c r="G3620" i="8"/>
  <c r="G3629" i="8"/>
  <c r="G3638" i="8"/>
  <c r="G3652" i="8"/>
  <c r="G3661" i="8"/>
  <c r="G3670" i="8"/>
  <c r="G3684" i="8"/>
  <c r="G3693" i="8"/>
  <c r="G3702" i="8"/>
  <c r="G3716" i="8"/>
  <c r="G3725" i="8"/>
  <c r="G3734" i="8"/>
  <c r="G3748" i="8"/>
  <c r="G3757" i="8"/>
  <c r="G3766" i="8"/>
  <c r="G3770" i="8"/>
  <c r="G3774" i="8"/>
  <c r="G3778" i="8"/>
  <c r="G3782" i="8"/>
  <c r="G3786" i="8"/>
  <c r="G3790" i="8"/>
  <c r="G2199" i="8"/>
  <c r="G2195" i="8"/>
  <c r="G2191" i="8"/>
  <c r="G2187" i="8"/>
  <c r="G2183" i="8"/>
  <c r="G2179" i="8"/>
  <c r="G2175" i="8"/>
  <c r="G2171" i="8"/>
  <c r="G2167" i="8"/>
  <c r="G2163" i="8"/>
  <c r="G2159" i="8"/>
  <c r="G2155" i="8"/>
  <c r="G2151" i="8"/>
  <c r="G2147" i="8"/>
  <c r="G2143" i="8"/>
  <c r="G2139" i="8"/>
  <c r="G2135" i="8"/>
  <c r="G2131" i="8"/>
  <c r="G2127" i="8"/>
  <c r="G2123" i="8"/>
  <c r="G2119" i="8"/>
  <c r="G2115" i="8"/>
  <c r="G2111" i="8"/>
  <c r="G2107" i="8"/>
  <c r="G2103" i="8"/>
  <c r="G2099" i="8"/>
  <c r="G2095" i="8"/>
  <c r="G2091" i="8"/>
  <c r="G2087" i="8"/>
  <c r="G2083" i="8"/>
  <c r="G2079" i="8"/>
  <c r="G2075" i="8"/>
  <c r="G2071" i="8"/>
  <c r="G2067" i="8"/>
  <c r="G2063" i="8"/>
  <c r="G2059" i="8"/>
  <c r="G2055" i="8"/>
  <c r="G2051" i="8"/>
  <c r="G2047" i="8"/>
  <c r="G2043" i="8"/>
  <c r="G2039" i="8"/>
  <c r="G2035" i="8"/>
  <c r="G2031" i="8"/>
  <c r="G2027" i="8"/>
  <c r="G2023" i="8"/>
  <c r="G2019" i="8"/>
  <c r="G2015" i="8"/>
  <c r="G2011" i="8"/>
  <c r="G2007" i="8"/>
  <c r="G2003" i="8"/>
  <c r="G1999" i="8"/>
  <c r="G1995" i="8"/>
  <c r="G1991" i="8"/>
  <c r="G1987" i="8"/>
  <c r="G1983" i="8"/>
  <c r="G1979" i="8"/>
  <c r="G1975" i="8"/>
  <c r="G1971" i="8"/>
  <c r="G1967" i="8"/>
  <c r="G1963" i="8"/>
  <c r="G1959" i="8"/>
  <c r="G1955" i="8"/>
  <c r="G1951" i="8"/>
  <c r="G1947" i="8"/>
  <c r="G1943" i="8"/>
  <c r="G1939" i="8"/>
  <c r="G1935" i="8"/>
  <c r="G1931" i="8"/>
  <c r="G1927" i="8"/>
  <c r="G1923" i="8"/>
  <c r="G1919" i="8"/>
  <c r="G1915" i="8"/>
  <c r="G1911" i="8"/>
  <c r="G1907" i="8"/>
  <c r="G1903" i="8"/>
  <c r="G1899" i="8"/>
  <c r="G1895" i="8"/>
  <c r="G1891" i="8"/>
  <c r="G1887" i="8"/>
  <c r="G1883" i="8"/>
  <c r="G1879" i="8"/>
  <c r="G1875" i="8"/>
  <c r="G1871" i="8"/>
  <c r="G1867" i="8"/>
  <c r="G1863" i="8"/>
  <c r="G1859" i="8"/>
  <c r="G1855" i="8"/>
  <c r="G1851" i="8"/>
  <c r="G1847" i="8"/>
  <c r="G1843" i="8"/>
  <c r="G1839" i="8"/>
  <c r="G1835" i="8"/>
  <c r="G1831" i="8"/>
  <c r="G1827" i="8"/>
  <c r="G1823" i="8"/>
  <c r="G1819" i="8"/>
  <c r="G1815" i="8"/>
  <c r="G1811" i="8"/>
  <c r="G1807" i="8"/>
  <c r="G1803" i="8"/>
  <c r="G1799" i="8"/>
  <c r="G1795" i="8"/>
  <c r="G1791" i="8"/>
  <c r="G1787" i="8"/>
  <c r="G1783" i="8"/>
  <c r="G1779" i="8"/>
  <c r="G1775" i="8"/>
  <c r="G1771" i="8"/>
  <c r="G1767" i="8"/>
  <c r="G1763" i="8"/>
  <c r="G1759" i="8"/>
  <c r="G1755" i="8"/>
  <c r="G1751" i="8"/>
  <c r="G1747" i="8"/>
  <c r="G1743" i="8"/>
  <c r="G1739" i="8"/>
  <c r="G1735" i="8"/>
  <c r="G1731" i="8"/>
  <c r="G1727" i="8"/>
  <c r="G1723" i="8"/>
  <c r="G1719" i="8"/>
  <c r="G1715" i="8"/>
  <c r="G1711" i="8"/>
  <c r="G1707" i="8"/>
  <c r="G1703" i="8"/>
  <c r="G1699" i="8"/>
  <c r="G1695" i="8"/>
  <c r="G1691" i="8"/>
  <c r="G1687" i="8"/>
  <c r="G1683" i="8"/>
  <c r="G1679" i="8"/>
  <c r="G1675" i="8"/>
  <c r="G1671" i="8"/>
  <c r="G1667" i="8"/>
  <c r="G1663" i="8"/>
  <c r="G1659" i="8"/>
  <c r="G1655" i="8"/>
  <c r="G1651" i="8"/>
  <c r="G1647" i="8"/>
  <c r="G1643" i="8"/>
  <c r="G1639" i="8"/>
  <c r="G1635" i="8"/>
  <c r="G1631" i="8"/>
  <c r="G1627" i="8"/>
  <c r="G1623" i="8"/>
  <c r="G1619" i="8"/>
  <c r="G1615" i="8"/>
  <c r="G1611" i="8"/>
  <c r="G1607" i="8"/>
  <c r="G1603" i="8"/>
  <c r="G1599" i="8"/>
  <c r="G1595" i="8"/>
  <c r="G1591" i="8"/>
  <c r="G1587" i="8"/>
  <c r="G1583" i="8"/>
  <c r="G1579" i="8"/>
  <c r="G1575" i="8"/>
  <c r="G1571" i="8"/>
  <c r="G1567" i="8"/>
  <c r="G1563" i="8"/>
  <c r="G1559" i="8"/>
  <c r="G1555" i="8"/>
  <c r="G1551" i="8"/>
  <c r="G1547" i="8"/>
  <c r="G1543" i="8"/>
  <c r="G1539" i="8"/>
  <c r="G1535" i="8"/>
  <c r="G1531" i="8"/>
  <c r="G1527" i="8"/>
  <c r="G1523" i="8"/>
  <c r="G1519" i="8"/>
  <c r="G1515" i="8"/>
  <c r="G1511" i="8"/>
  <c r="G1507" i="8"/>
  <c r="G1503" i="8"/>
  <c r="G1499" i="8"/>
  <c r="G1495" i="8"/>
  <c r="G1491" i="8"/>
  <c r="G1487" i="8"/>
  <c r="G1483" i="8"/>
  <c r="G1479" i="8"/>
  <c r="G1475" i="8"/>
  <c r="G1471" i="8"/>
  <c r="G1467" i="8"/>
  <c r="G1463" i="8"/>
  <c r="G1459" i="8"/>
  <c r="G1455" i="8"/>
  <c r="G1451" i="8"/>
  <c r="G1447" i="8"/>
  <c r="G1443" i="8"/>
  <c r="G1439" i="8"/>
  <c r="G1435" i="8"/>
  <c r="G1431" i="8"/>
  <c r="G1427" i="8"/>
  <c r="G1423" i="8"/>
  <c r="G1419" i="8"/>
  <c r="G1415" i="8"/>
  <c r="G1411" i="8"/>
  <c r="G1407" i="8"/>
  <c r="G1403" i="8"/>
  <c r="G1399" i="8"/>
  <c r="G1395" i="8"/>
  <c r="G1391" i="8"/>
  <c r="G1387" i="8"/>
  <c r="G1383" i="8"/>
  <c r="G1379" i="8"/>
  <c r="G2682" i="8"/>
  <c r="G3171" i="8"/>
  <c r="G3438" i="8"/>
  <c r="G3452" i="8"/>
  <c r="G3465" i="8"/>
  <c r="G3566" i="8"/>
  <c r="G3580" i="8"/>
  <c r="G3593" i="8"/>
  <c r="G3694" i="8"/>
  <c r="G3708" i="8"/>
  <c r="G3721" i="8"/>
  <c r="G3787" i="8"/>
  <c r="G2182" i="8"/>
  <c r="G2150" i="8"/>
  <c r="G2118" i="8"/>
  <c r="G2086" i="8"/>
  <c r="G2054" i="8"/>
  <c r="G2022" i="8"/>
  <c r="G1990" i="8"/>
  <c r="G1958" i="8"/>
  <c r="G1926" i="8"/>
  <c r="G1894" i="8"/>
  <c r="G1862" i="8"/>
  <c r="G1830" i="8"/>
  <c r="G1798" i="8"/>
  <c r="G1770" i="8"/>
  <c r="G1761" i="8"/>
  <c r="G1752" i="8"/>
  <c r="G1738" i="8"/>
  <c r="G1729" i="8"/>
  <c r="G1720" i="8"/>
  <c r="G1706" i="8"/>
  <c r="G1697" i="8"/>
  <c r="G1688" i="8"/>
  <c r="G1674" i="8"/>
  <c r="G1665" i="8"/>
  <c r="G1656" i="8"/>
  <c r="G1642" i="8"/>
  <c r="G1633" i="8"/>
  <c r="G1624" i="8"/>
  <c r="G1610" i="8"/>
  <c r="G1601" i="8"/>
  <c r="G1592" i="8"/>
  <c r="G1578" i="8"/>
  <c r="G1569" i="8"/>
  <c r="G1560" i="8"/>
  <c r="G1546" i="8"/>
  <c r="G1537" i="8"/>
  <c r="G1528" i="8"/>
  <c r="G1514" i="8"/>
  <c r="G1505" i="8"/>
  <c r="G1496" i="8"/>
  <c r="G1482" i="8"/>
  <c r="G1473" i="8"/>
  <c r="G1464" i="8"/>
  <c r="G1450" i="8"/>
  <c r="G1441" i="8"/>
  <c r="G1432" i="8"/>
  <c r="G1418" i="8"/>
  <c r="G1409" i="8"/>
  <c r="G1400" i="8"/>
  <c r="G1386" i="8"/>
  <c r="G1377" i="8"/>
  <c r="G1373" i="8"/>
  <c r="G1369" i="8"/>
  <c r="G1365" i="8"/>
  <c r="G1361" i="8"/>
  <c r="G1357" i="8"/>
  <c r="G1353" i="8"/>
  <c r="G1349" i="8"/>
  <c r="G1345" i="8"/>
  <c r="G1341" i="8"/>
  <c r="G1337" i="8"/>
  <c r="G1333" i="8"/>
  <c r="G1329" i="8"/>
  <c r="G1325" i="8"/>
  <c r="G1321" i="8"/>
  <c r="G1317" i="8"/>
  <c r="G1313" i="8"/>
  <c r="G1309" i="8"/>
  <c r="G1305" i="8"/>
  <c r="G1301" i="8"/>
  <c r="G1297" i="8"/>
  <c r="G1293" i="8"/>
  <c r="G1289" i="8"/>
  <c r="G2676" i="8"/>
  <c r="G3316" i="8"/>
  <c r="G3365" i="8"/>
  <c r="G3378" i="8"/>
  <c r="G3392" i="8"/>
  <c r="G3493" i="8"/>
  <c r="G3506" i="8"/>
  <c r="G3520" i="8"/>
  <c r="G3621" i="8"/>
  <c r="G3634" i="8"/>
  <c r="G3648" i="8"/>
  <c r="G3749" i="8"/>
  <c r="G3762" i="8"/>
  <c r="G3775" i="8"/>
  <c r="G2186" i="8"/>
  <c r="G2162" i="8"/>
  <c r="G2130" i="8"/>
  <c r="G2098" i="8"/>
  <c r="G2066" i="8"/>
  <c r="G2034" i="8"/>
  <c r="G2002" i="8"/>
  <c r="G1970" i="8"/>
  <c r="G1938" i="8"/>
  <c r="G1906" i="8"/>
  <c r="G1874" i="8"/>
  <c r="G1842" i="8"/>
  <c r="G1810" i="8"/>
  <c r="G1774" i="8"/>
  <c r="G1765" i="8"/>
  <c r="G1756" i="8"/>
  <c r="G1742" i="8"/>
  <c r="G1733" i="8"/>
  <c r="G1724" i="8"/>
  <c r="G1710" i="8"/>
  <c r="G1701" i="8"/>
  <c r="G2776" i="8"/>
  <c r="G3158" i="8"/>
  <c r="G3226" i="8"/>
  <c r="G3264" i="8"/>
  <c r="G3406" i="8"/>
  <c r="G3420" i="8"/>
  <c r="G3433" i="8"/>
  <c r="G3534" i="8"/>
  <c r="G3548" i="8"/>
  <c r="G3561" i="8"/>
  <c r="G3662" i="8"/>
  <c r="G3676" i="8"/>
  <c r="G3689" i="8"/>
  <c r="G2198" i="8"/>
  <c r="G2174" i="8"/>
  <c r="G2142" i="8"/>
  <c r="G2110" i="8"/>
  <c r="G2078" i="8"/>
  <c r="G2046" i="8"/>
  <c r="G2014" i="8"/>
  <c r="G1982" i="8"/>
  <c r="G1950" i="8"/>
  <c r="G1918" i="8"/>
  <c r="G1886" i="8"/>
  <c r="G1854" i="8"/>
  <c r="G1822" i="8"/>
  <c r="G1790" i="8"/>
  <c r="G1778" i="8"/>
  <c r="G1769" i="8"/>
  <c r="G1760" i="8"/>
  <c r="G1746" i="8"/>
  <c r="G1737" i="8"/>
  <c r="G1728" i="8"/>
  <c r="G1714" i="8"/>
  <c r="G1705" i="8"/>
  <c r="G1696" i="8"/>
  <c r="G1682" i="8"/>
  <c r="G1673" i="8"/>
  <c r="G1664" i="8"/>
  <c r="G2958" i="8"/>
  <c r="G3144" i="8"/>
  <c r="G3212" i="8"/>
  <c r="G3360" i="8"/>
  <c r="G3461" i="8"/>
  <c r="G3474" i="8"/>
  <c r="G3488" i="8"/>
  <c r="G3589" i="8"/>
  <c r="G3602" i="8"/>
  <c r="G3616" i="8"/>
  <c r="G3717" i="8"/>
  <c r="G3730" i="8"/>
  <c r="G3744" i="8"/>
  <c r="G3783" i="8"/>
  <c r="G2154" i="8"/>
  <c r="G2122" i="8"/>
  <c r="G2090" i="8"/>
  <c r="G2058" i="8"/>
  <c r="G2026" i="8"/>
  <c r="G1994" i="8"/>
  <c r="G1962" i="8"/>
  <c r="G1930" i="8"/>
  <c r="G1898" i="8"/>
  <c r="G1866" i="8"/>
  <c r="G1834" i="8"/>
  <c r="G1802" i="8"/>
  <c r="G1773" i="8"/>
  <c r="G1764" i="8"/>
  <c r="G1750" i="8"/>
  <c r="G1741" i="8"/>
  <c r="G1732" i="8"/>
  <c r="G1718" i="8"/>
  <c r="G1709" i="8"/>
  <c r="G1700" i="8"/>
  <c r="G1686" i="8"/>
  <c r="G1677" i="8"/>
  <c r="G1668" i="8"/>
  <c r="G1654" i="8"/>
  <c r="G1645" i="8"/>
  <c r="G1636" i="8"/>
  <c r="G1622" i="8"/>
  <c r="G1613" i="8"/>
  <c r="G1604" i="8"/>
  <c r="G1590" i="8"/>
  <c r="G1581" i="8"/>
  <c r="G1572" i="8"/>
  <c r="G1558" i="8"/>
  <c r="G1549" i="8"/>
  <c r="G1540" i="8"/>
  <c r="G1526" i="8"/>
  <c r="G1517" i="8"/>
  <c r="G1508" i="8"/>
  <c r="G1494" i="8"/>
  <c r="G1485" i="8"/>
  <c r="G1476" i="8"/>
  <c r="G1462" i="8"/>
  <c r="G1453" i="8"/>
  <c r="G1444" i="8"/>
  <c r="G1430" i="8"/>
  <c r="G1421" i="8"/>
  <c r="G1412" i="8"/>
  <c r="G1398" i="8"/>
  <c r="G1389" i="8"/>
  <c r="G1380" i="8"/>
  <c r="G2849" i="8"/>
  <c r="G3037" i="8"/>
  <c r="G3098" i="8"/>
  <c r="G3296" i="8"/>
  <c r="G3340" i="8"/>
  <c r="G3374" i="8"/>
  <c r="G3388" i="8"/>
  <c r="G3401" i="8"/>
  <c r="G3502" i="8"/>
  <c r="G3516" i="8"/>
  <c r="G3529" i="8"/>
  <c r="G3630" i="8"/>
  <c r="G3644" i="8"/>
  <c r="G3657" i="8"/>
  <c r="G3758" i="8"/>
  <c r="G3771" i="8"/>
  <c r="G2190" i="8"/>
  <c r="G2166" i="8"/>
  <c r="G2134" i="8"/>
  <c r="G2102" i="8"/>
  <c r="G2070" i="8"/>
  <c r="G2038" i="8"/>
  <c r="G2006" i="8"/>
  <c r="G1974" i="8"/>
  <c r="G1942" i="8"/>
  <c r="G1910" i="8"/>
  <c r="G1878" i="8"/>
  <c r="G1846" i="8"/>
  <c r="G1814" i="8"/>
  <c r="G1782" i="8"/>
  <c r="G1777" i="8"/>
  <c r="G1768" i="8"/>
  <c r="G1754" i="8"/>
  <c r="G1745" i="8"/>
  <c r="G1736" i="8"/>
  <c r="G1722" i="8"/>
  <c r="G1713" i="8"/>
  <c r="G1704" i="8"/>
  <c r="G1690" i="8"/>
  <c r="G1681" i="8"/>
  <c r="G1672" i="8"/>
  <c r="G1658" i="8"/>
  <c r="G1649" i="8"/>
  <c r="G1640" i="8"/>
  <c r="G1626" i="8"/>
  <c r="G1617" i="8"/>
  <c r="G1608" i="8"/>
  <c r="G1594" i="8"/>
  <c r="G1585" i="8"/>
  <c r="G1576" i="8"/>
  <c r="G1562" i="8"/>
  <c r="G1553" i="8"/>
  <c r="G1544" i="8"/>
  <c r="G1530" i="8"/>
  <c r="G1521" i="8"/>
  <c r="G1512" i="8"/>
  <c r="G1498" i="8"/>
  <c r="G1489" i="8"/>
  <c r="G1480" i="8"/>
  <c r="G1466" i="8"/>
  <c r="G1457" i="8"/>
  <c r="G1448" i="8"/>
  <c r="G1434" i="8"/>
  <c r="G1425" i="8"/>
  <c r="G1416" i="8"/>
  <c r="G1402" i="8"/>
  <c r="G1393" i="8"/>
  <c r="G1384" i="8"/>
  <c r="G1375" i="8"/>
  <c r="G1371" i="8"/>
  <c r="G1367" i="8"/>
  <c r="G1363" i="8"/>
  <c r="G1359" i="8"/>
  <c r="G1355" i="8"/>
  <c r="G1351" i="8"/>
  <c r="G1347" i="8"/>
  <c r="G1343" i="8"/>
  <c r="G1339" i="8"/>
  <c r="G1335" i="8"/>
  <c r="G1331" i="8"/>
  <c r="G1327" i="8"/>
  <c r="G1323" i="8"/>
  <c r="G1319" i="8"/>
  <c r="G1315" i="8"/>
  <c r="G1311" i="8"/>
  <c r="G1307" i="8"/>
  <c r="G1303" i="8"/>
  <c r="G1299" i="8"/>
  <c r="G1295" i="8"/>
  <c r="G1291" i="8"/>
  <c r="G1287" i="8"/>
  <c r="G1283" i="8"/>
  <c r="G1279" i="8"/>
  <c r="G1275" i="8"/>
  <c r="G1271" i="8"/>
  <c r="G1267" i="8"/>
  <c r="G1263" i="8"/>
  <c r="G1259" i="8"/>
  <c r="G1255" i="8"/>
  <c r="G1251" i="8"/>
  <c r="G1247" i="8"/>
  <c r="G1243" i="8"/>
  <c r="G1239" i="8"/>
  <c r="G1235" i="8"/>
  <c r="G1231" i="8"/>
  <c r="G1227" i="8"/>
  <c r="G1223" i="8"/>
  <c r="G1219" i="8"/>
  <c r="G1215" i="8"/>
  <c r="G1211" i="8"/>
  <c r="G1207" i="8"/>
  <c r="G1203" i="8"/>
  <c r="G1199" i="8"/>
  <c r="G1195" i="8"/>
  <c r="G1191" i="8"/>
  <c r="G1187" i="8"/>
  <c r="G1183" i="8"/>
  <c r="G1179" i="8"/>
  <c r="G1175" i="8"/>
  <c r="G1171" i="8"/>
  <c r="G1167" i="8"/>
  <c r="G1163" i="8"/>
  <c r="G1159" i="8"/>
  <c r="G1155" i="8"/>
  <c r="G1151" i="8"/>
  <c r="G1147" i="8"/>
  <c r="G1143" i="8"/>
  <c r="G1139" i="8"/>
  <c r="G1135" i="8"/>
  <c r="G1131" i="8"/>
  <c r="G1127" i="8"/>
  <c r="G1123" i="8"/>
  <c r="G1119" i="8"/>
  <c r="G1115" i="8"/>
  <c r="G1111" i="8"/>
  <c r="G1107" i="8"/>
  <c r="G1103" i="8"/>
  <c r="G1099" i="8"/>
  <c r="G1095" i="8"/>
  <c r="G1091" i="8"/>
  <c r="G1087" i="8"/>
  <c r="G1083" i="8"/>
  <c r="G1079" i="8"/>
  <c r="G1075" i="8"/>
  <c r="G1071" i="8"/>
  <c r="G1067" i="8"/>
  <c r="G1063" i="8"/>
  <c r="G1059" i="8"/>
  <c r="G1055" i="8"/>
  <c r="G1051" i="8"/>
  <c r="G1047" i="8"/>
  <c r="G1043" i="8"/>
  <c r="G1039" i="8"/>
  <c r="G1035" i="8"/>
  <c r="G1031" i="8"/>
  <c r="G1027" i="8"/>
  <c r="G3084" i="8"/>
  <c r="G3199" i="8"/>
  <c r="G3252" i="8"/>
  <c r="G3334" i="8"/>
  <c r="G3429" i="8"/>
  <c r="G3442" i="8"/>
  <c r="G3456" i="8"/>
  <c r="G3557" i="8"/>
  <c r="G3570" i="8"/>
  <c r="G3584" i="8"/>
  <c r="G3685" i="8"/>
  <c r="G3698" i="8"/>
  <c r="G3712" i="8"/>
  <c r="G3791" i="8"/>
  <c r="G2178" i="8"/>
  <c r="G2146" i="8"/>
  <c r="G2114" i="8"/>
  <c r="G2082" i="8"/>
  <c r="G2050" i="8"/>
  <c r="G2018" i="8"/>
  <c r="G1986" i="8"/>
  <c r="G1954" i="8"/>
  <c r="G1922" i="8"/>
  <c r="G1890" i="8"/>
  <c r="G1858" i="8"/>
  <c r="G1826" i="8"/>
  <c r="G1794" i="8"/>
  <c r="G1772" i="8"/>
  <c r="G1758" i="8"/>
  <c r="G1749" i="8"/>
  <c r="G1740" i="8"/>
  <c r="G1726" i="8"/>
  <c r="G1717" i="8"/>
  <c r="G1708" i="8"/>
  <c r="G1694" i="8"/>
  <c r="G1685" i="8"/>
  <c r="G1676" i="8"/>
  <c r="G1662" i="8"/>
  <c r="G1653" i="8"/>
  <c r="G1644" i="8"/>
  <c r="G1630" i="8"/>
  <c r="G1621" i="8"/>
  <c r="G1612" i="8"/>
  <c r="G1598" i="8"/>
  <c r="G1589" i="8"/>
  <c r="G1580" i="8"/>
  <c r="G1566" i="8"/>
  <c r="G1557" i="8"/>
  <c r="G1548" i="8"/>
  <c r="G1534" i="8"/>
  <c r="G1525" i="8"/>
  <c r="G1516" i="8"/>
  <c r="G1502" i="8"/>
  <c r="G1493" i="8"/>
  <c r="G1484" i="8"/>
  <c r="G1470" i="8"/>
  <c r="G1461" i="8"/>
  <c r="G1452" i="8"/>
  <c r="G1438" i="8"/>
  <c r="G1429" i="8"/>
  <c r="G1420" i="8"/>
  <c r="G1406" i="8"/>
  <c r="G1397" i="8"/>
  <c r="G1388" i="8"/>
  <c r="G3369" i="8"/>
  <c r="G3484" i="8"/>
  <c r="G3552" i="8"/>
  <c r="G2062" i="8"/>
  <c r="G1934" i="8"/>
  <c r="G1806" i="8"/>
  <c r="G1716" i="8"/>
  <c r="G1702" i="8"/>
  <c r="G1670" i="8"/>
  <c r="G1652" i="8"/>
  <c r="G1629" i="8"/>
  <c r="G1600" i="8"/>
  <c r="G1588" i="8"/>
  <c r="G1565" i="8"/>
  <c r="G1536" i="8"/>
  <c r="G1524" i="8"/>
  <c r="G1501" i="8"/>
  <c r="G1472" i="8"/>
  <c r="G1460" i="8"/>
  <c r="G1437" i="8"/>
  <c r="G1408" i="8"/>
  <c r="G1396" i="8"/>
  <c r="G1368" i="8"/>
  <c r="G1352" i="8"/>
  <c r="G1336" i="8"/>
  <c r="G1320" i="8"/>
  <c r="G1304" i="8"/>
  <c r="G1288" i="8"/>
  <c r="G1274" i="8"/>
  <c r="G1265" i="8"/>
  <c r="G1256" i="8"/>
  <c r="G1242" i="8"/>
  <c r="G1233" i="8"/>
  <c r="G1224" i="8"/>
  <c r="G1210" i="8"/>
  <c r="G3071" i="8"/>
  <c r="G3470" i="8"/>
  <c r="G3538" i="8"/>
  <c r="G3653" i="8"/>
  <c r="G3767" i="8"/>
  <c r="G2106" i="8"/>
  <c r="G1978" i="8"/>
  <c r="G1850" i="8"/>
  <c r="G1776" i="8"/>
  <c r="G1762" i="8"/>
  <c r="G1689" i="8"/>
  <c r="G1646" i="8"/>
  <c r="G1634" i="8"/>
  <c r="G1605" i="8"/>
  <c r="G1582" i="8"/>
  <c r="G1570" i="8"/>
  <c r="G1541" i="8"/>
  <c r="G1518" i="8"/>
  <c r="G1506" i="8"/>
  <c r="G1477" i="8"/>
  <c r="G1454" i="8"/>
  <c r="G1442" i="8"/>
  <c r="G1413" i="8"/>
  <c r="G1390" i="8"/>
  <c r="G1378" i="8"/>
  <c r="G1362" i="8"/>
  <c r="G1346" i="8"/>
  <c r="G1330" i="8"/>
  <c r="G1314" i="8"/>
  <c r="G1298" i="8"/>
  <c r="G2930" i="8"/>
  <c r="G2993" i="8"/>
  <c r="G3356" i="8"/>
  <c r="G3424" i="8"/>
  <c r="G3753" i="8"/>
  <c r="G2158" i="8"/>
  <c r="G2030" i="8"/>
  <c r="G1902" i="8"/>
  <c r="G1748" i="8"/>
  <c r="G1734" i="8"/>
  <c r="G1721" i="8"/>
  <c r="G1669" i="8"/>
  <c r="G1657" i="8"/>
  <c r="G1628" i="8"/>
  <c r="G1616" i="8"/>
  <c r="G1593" i="8"/>
  <c r="G1564" i="8"/>
  <c r="G1552" i="8"/>
  <c r="G1529" i="8"/>
  <c r="G1500" i="8"/>
  <c r="G1488" i="8"/>
  <c r="G1465" i="8"/>
  <c r="G1436" i="8"/>
  <c r="G1424" i="8"/>
  <c r="G1401" i="8"/>
  <c r="G1372" i="8"/>
  <c r="G1356" i="8"/>
  <c r="G1340" i="8"/>
  <c r="G3350" i="8"/>
  <c r="G3410" i="8"/>
  <c r="G3525" i="8"/>
  <c r="G2194" i="8"/>
  <c r="G2074" i="8"/>
  <c r="G1946" i="8"/>
  <c r="G1818" i="8"/>
  <c r="G1693" i="8"/>
  <c r="G1650" i="8"/>
  <c r="G1638" i="8"/>
  <c r="G1609" i="8"/>
  <c r="G1586" i="8"/>
  <c r="G1574" i="8"/>
  <c r="G1545" i="8"/>
  <c r="G1522" i="8"/>
  <c r="G2734" i="8"/>
  <c r="G2741" i="8"/>
  <c r="G3328" i="8"/>
  <c r="G3625" i="8"/>
  <c r="G3740" i="8"/>
  <c r="G2126" i="8"/>
  <c r="G1998" i="8"/>
  <c r="G1870" i="8"/>
  <c r="G1780" i="8"/>
  <c r="G1766" i="8"/>
  <c r="G1753" i="8"/>
  <c r="G1680" i="8"/>
  <c r="G1661" i="8"/>
  <c r="G1632" i="8"/>
  <c r="G1620" i="8"/>
  <c r="G1597" i="8"/>
  <c r="G1568" i="8"/>
  <c r="G1556" i="8"/>
  <c r="G1533" i="8"/>
  <c r="G1504" i="8"/>
  <c r="G1492" i="8"/>
  <c r="G1469" i="8"/>
  <c r="G1440" i="8"/>
  <c r="G1428" i="8"/>
  <c r="G1405" i="8"/>
  <c r="G1376" i="8"/>
  <c r="G1360" i="8"/>
  <c r="G1344" i="8"/>
  <c r="G1328" i="8"/>
  <c r="G2696" i="8"/>
  <c r="G3397" i="8"/>
  <c r="G3726" i="8"/>
  <c r="G2170" i="8"/>
  <c r="G2042" i="8"/>
  <c r="G1914" i="8"/>
  <c r="G1786" i="8"/>
  <c r="G1725" i="8"/>
  <c r="G1712" i="8"/>
  <c r="G1698" i="8"/>
  <c r="G1692" i="8"/>
  <c r="G1637" i="8"/>
  <c r="G1614" i="8"/>
  <c r="G1602" i="8"/>
  <c r="G1573" i="8"/>
  <c r="G1550" i="8"/>
  <c r="G1538" i="8"/>
  <c r="G1509" i="8"/>
  <c r="G1486" i="8"/>
  <c r="G1474" i="8"/>
  <c r="G1445" i="8"/>
  <c r="G1422" i="8"/>
  <c r="G1410" i="8"/>
  <c r="G1381" i="8"/>
  <c r="G1370" i="8"/>
  <c r="G1354" i="8"/>
  <c r="G1338" i="8"/>
  <c r="G1322" i="8"/>
  <c r="G1306" i="8"/>
  <c r="G1290" i="8"/>
  <c r="G1285" i="8"/>
  <c r="G1276" i="8"/>
  <c r="G1262" i="8"/>
  <c r="G1253" i="8"/>
  <c r="G1244" i="8"/>
  <c r="G1230" i="8"/>
  <c r="G1221" i="8"/>
  <c r="G1212" i="8"/>
  <c r="G1198" i="8"/>
  <c r="G1189" i="8"/>
  <c r="G1180" i="8"/>
  <c r="G1166" i="8"/>
  <c r="G1157" i="8"/>
  <c r="G1148" i="8"/>
  <c r="G1134" i="8"/>
  <c r="G1125" i="8"/>
  <c r="G1116" i="8"/>
  <c r="G1102" i="8"/>
  <c r="G1093" i="8"/>
  <c r="G1084" i="8"/>
  <c r="G1070" i="8"/>
  <c r="G1061" i="8"/>
  <c r="G1052" i="8"/>
  <c r="G1038" i="8"/>
  <c r="G1029" i="8"/>
  <c r="G2204" i="8"/>
  <c r="G2211" i="8"/>
  <c r="G3497" i="8"/>
  <c r="G3612" i="8"/>
  <c r="G3680" i="8"/>
  <c r="G3779" i="8"/>
  <c r="G2094" i="8"/>
  <c r="G1966" i="8"/>
  <c r="G1838" i="8"/>
  <c r="G1666" i="8"/>
  <c r="G1660" i="8"/>
  <c r="G1648" i="8"/>
  <c r="G1625" i="8"/>
  <c r="G1596" i="8"/>
  <c r="G1584" i="8"/>
  <c r="G1561" i="8"/>
  <c r="G1532" i="8"/>
  <c r="G1520" i="8"/>
  <c r="G1497" i="8"/>
  <c r="G1468" i="8"/>
  <c r="G1456" i="8"/>
  <c r="G1433" i="8"/>
  <c r="G1404" i="8"/>
  <c r="G1392" i="8"/>
  <c r="G1364" i="8"/>
  <c r="G1348" i="8"/>
  <c r="G1332" i="8"/>
  <c r="G1316" i="8"/>
  <c r="G1300" i="8"/>
  <c r="G1280" i="8"/>
  <c r="G1266" i="8"/>
  <c r="G1257" i="8"/>
  <c r="G1248" i="8"/>
  <c r="G1234" i="8"/>
  <c r="G1225" i="8"/>
  <c r="G1216" i="8"/>
  <c r="G1202" i="8"/>
  <c r="G1193" i="8"/>
  <c r="G1184" i="8"/>
  <c r="G1170" i="8"/>
  <c r="G1161" i="8"/>
  <c r="G1152" i="8"/>
  <c r="G1138" i="8"/>
  <c r="G1129" i="8"/>
  <c r="G1120" i="8"/>
  <c r="G1106" i="8"/>
  <c r="G1097" i="8"/>
  <c r="G1088" i="8"/>
  <c r="G1074" i="8"/>
  <c r="G1065" i="8"/>
  <c r="G1056" i="8"/>
  <c r="G1042" i="8"/>
  <c r="G1033" i="8"/>
  <c r="G1024" i="8"/>
  <c r="G1020" i="8"/>
  <c r="G1016" i="8"/>
  <c r="G1012" i="8"/>
  <c r="G1008" i="8"/>
  <c r="G1004" i="8"/>
  <c r="G1000" i="8"/>
  <c r="G996" i="8"/>
  <c r="G992" i="8"/>
  <c r="G988" i="8"/>
  <c r="G984" i="8"/>
  <c r="G980" i="8"/>
  <c r="G976" i="8"/>
  <c r="G972" i="8"/>
  <c r="G968" i="8"/>
  <c r="G964" i="8"/>
  <c r="G960" i="8"/>
  <c r="G956" i="8"/>
  <c r="G952" i="8"/>
  <c r="G948" i="8"/>
  <c r="G944" i="8"/>
  <c r="G940" i="8"/>
  <c r="G936" i="8"/>
  <c r="G932" i="8"/>
  <c r="G928" i="8"/>
  <c r="G924" i="8"/>
  <c r="G920" i="8"/>
  <c r="G916" i="8"/>
  <c r="G912" i="8"/>
  <c r="G908" i="8"/>
  <c r="G904" i="8"/>
  <c r="G900" i="8"/>
  <c r="G1678" i="8"/>
  <c r="G1510" i="8"/>
  <c r="G1458" i="8"/>
  <c r="G1385" i="8"/>
  <c r="G1350" i="8"/>
  <c r="G1296" i="8"/>
  <c r="G1284" i="8"/>
  <c r="G1273" i="8"/>
  <c r="G1246" i="8"/>
  <c r="G1236" i="8"/>
  <c r="G1208" i="8"/>
  <c r="G1182" i="8"/>
  <c r="G1177" i="8"/>
  <c r="G1162" i="8"/>
  <c r="G1146" i="8"/>
  <c r="G1126" i="8"/>
  <c r="G1121" i="8"/>
  <c r="G1090" i="8"/>
  <c r="G1085" i="8"/>
  <c r="G1080" i="8"/>
  <c r="G1054" i="8"/>
  <c r="G1049" i="8"/>
  <c r="G1034" i="8"/>
  <c r="G1019" i="8"/>
  <c r="G1010" i="8"/>
  <c r="G1001" i="8"/>
  <c r="G987" i="8"/>
  <c r="G978" i="8"/>
  <c r="G969" i="8"/>
  <c r="G955" i="8"/>
  <c r="G946" i="8"/>
  <c r="G937" i="8"/>
  <c r="G923" i="8"/>
  <c r="G914" i="8"/>
  <c r="G905" i="8"/>
  <c r="G896" i="8"/>
  <c r="G892" i="8"/>
  <c r="G888" i="8"/>
  <c r="G884" i="8"/>
  <c r="G880" i="8"/>
  <c r="G876" i="8"/>
  <c r="G872" i="8"/>
  <c r="G868" i="8"/>
  <c r="G864" i="8"/>
  <c r="G860" i="8"/>
  <c r="G856" i="8"/>
  <c r="G852" i="8"/>
  <c r="G848" i="8"/>
  <c r="G844" i="8"/>
  <c r="G840" i="8"/>
  <c r="G836" i="8"/>
  <c r="G832" i="8"/>
  <c r="G828" i="8"/>
  <c r="G824" i="8"/>
  <c r="G820" i="8"/>
  <c r="G816" i="8"/>
  <c r="G812" i="8"/>
  <c r="G808" i="8"/>
  <c r="G804" i="8"/>
  <c r="G800" i="8"/>
  <c r="G796" i="8"/>
  <c r="G792" i="8"/>
  <c r="G788" i="8"/>
  <c r="G784" i="8"/>
  <c r="G780" i="8"/>
  <c r="G776" i="8"/>
  <c r="G772" i="8"/>
  <c r="G768" i="8"/>
  <c r="G764" i="8"/>
  <c r="G760" i="8"/>
  <c r="G756" i="8"/>
  <c r="G752" i="8"/>
  <c r="G748" i="8"/>
  <c r="G744" i="8"/>
  <c r="G740" i="8"/>
  <c r="G736" i="8"/>
  <c r="G732" i="8"/>
  <c r="G728" i="8"/>
  <c r="G1684" i="8"/>
  <c r="G1577" i="8"/>
  <c r="G1554" i="8"/>
  <c r="G1414" i="8"/>
  <c r="G1342" i="8"/>
  <c r="G1302" i="8"/>
  <c r="G1278" i="8"/>
  <c r="G1268" i="8"/>
  <c r="G1240" i="8"/>
  <c r="G1229" i="8"/>
  <c r="G1218" i="8"/>
  <c r="G1213" i="8"/>
  <c r="G1197" i="8"/>
  <c r="G1192" i="8"/>
  <c r="G1172" i="8"/>
  <c r="G1156" i="8"/>
  <c r="G1141" i="8"/>
  <c r="G1136" i="8"/>
  <c r="G1110" i="8"/>
  <c r="G1105" i="8"/>
  <c r="G1100" i="8"/>
  <c r="G1069" i="8"/>
  <c r="G1064" i="8"/>
  <c r="G1044" i="8"/>
  <c r="G1028" i="8"/>
  <c r="G1023" i="8"/>
  <c r="G1014" i="8"/>
  <c r="G1005" i="8"/>
  <c r="G991" i="8"/>
  <c r="G982" i="8"/>
  <c r="G973" i="8"/>
  <c r="G959" i="8"/>
  <c r="G950" i="8"/>
  <c r="G941" i="8"/>
  <c r="G927" i="8"/>
  <c r="G918" i="8"/>
  <c r="G909" i="8"/>
  <c r="G3598" i="8"/>
  <c r="G1730" i="8"/>
  <c r="G1449" i="8"/>
  <c r="G1334" i="8"/>
  <c r="G1308" i="8"/>
  <c r="G1272" i="8"/>
  <c r="G1261" i="8"/>
  <c r="G1250" i="8"/>
  <c r="G1245" i="8"/>
  <c r="G1186" i="8"/>
  <c r="G1181" i="8"/>
  <c r="G1176" i="8"/>
  <c r="G1150" i="8"/>
  <c r="G1145" i="8"/>
  <c r="G1130" i="8"/>
  <c r="G1114" i="8"/>
  <c r="G1094" i="8"/>
  <c r="G1089" i="8"/>
  <c r="G1058" i="8"/>
  <c r="G1053" i="8"/>
  <c r="G1048" i="8"/>
  <c r="G1018" i="8"/>
  <c r="G1009" i="8"/>
  <c r="G995" i="8"/>
  <c r="G986" i="8"/>
  <c r="G977" i="8"/>
  <c r="G963" i="8"/>
  <c r="G954" i="8"/>
  <c r="G945" i="8"/>
  <c r="G931" i="8"/>
  <c r="G922" i="8"/>
  <c r="G913" i="8"/>
  <c r="G899" i="8"/>
  <c r="G895" i="8"/>
  <c r="G891" i="8"/>
  <c r="G887" i="8"/>
  <c r="G883" i="8"/>
  <c r="G879" i="8"/>
  <c r="G875" i="8"/>
  <c r="G871" i="8"/>
  <c r="G867" i="8"/>
  <c r="G863" i="8"/>
  <c r="G859" i="8"/>
  <c r="G855" i="8"/>
  <c r="G851" i="8"/>
  <c r="G847" i="8"/>
  <c r="G843" i="8"/>
  <c r="G839" i="8"/>
  <c r="G835" i="8"/>
  <c r="G831" i="8"/>
  <c r="G827" i="8"/>
  <c r="G823" i="8"/>
  <c r="G819" i="8"/>
  <c r="G815" i="8"/>
  <c r="G811" i="8"/>
  <c r="G807" i="8"/>
  <c r="G803" i="8"/>
  <c r="G799" i="8"/>
  <c r="G795" i="8"/>
  <c r="G791" i="8"/>
  <c r="G787" i="8"/>
  <c r="G783" i="8"/>
  <c r="G779" i="8"/>
  <c r="G775" i="8"/>
  <c r="G1744" i="8"/>
  <c r="G1606" i="8"/>
  <c r="G1478" i="8"/>
  <c r="G1426" i="8"/>
  <c r="G1326" i="8"/>
  <c r="G1294" i="8"/>
  <c r="G1282" i="8"/>
  <c r="G1277" i="8"/>
  <c r="G1228" i="8"/>
  <c r="G1222" i="8"/>
  <c r="G1217" i="8"/>
  <c r="G1206" i="8"/>
  <c r="G1201" i="8"/>
  <c r="G1196" i="8"/>
  <c r="G1165" i="8"/>
  <c r="G1160" i="8"/>
  <c r="G1140" i="8"/>
  <c r="G1124" i="8"/>
  <c r="G1109" i="8"/>
  <c r="G1104" i="8"/>
  <c r="G1078" i="8"/>
  <c r="G1073" i="8"/>
  <c r="G1068" i="8"/>
  <c r="G1037" i="8"/>
  <c r="G1032" i="8"/>
  <c r="G1022" i="8"/>
  <c r="G1013" i="8"/>
  <c r="G999" i="8"/>
  <c r="G990" i="8"/>
  <c r="G981" i="8"/>
  <c r="G967" i="8"/>
  <c r="G958" i="8"/>
  <c r="G949" i="8"/>
  <c r="G935" i="8"/>
  <c r="G926" i="8"/>
  <c r="G917" i="8"/>
  <c r="G903" i="8"/>
  <c r="G1513" i="8"/>
  <c r="G1382" i="8"/>
  <c r="G1312" i="8"/>
  <c r="G1260" i="8"/>
  <c r="G1254" i="8"/>
  <c r="G1249" i="8"/>
  <c r="G1238" i="8"/>
  <c r="G1190" i="8"/>
  <c r="G1185" i="8"/>
  <c r="G1154" i="8"/>
  <c r="G1149" i="8"/>
  <c r="G1144" i="8"/>
  <c r="G1118" i="8"/>
  <c r="G1113" i="8"/>
  <c r="G1098" i="8"/>
  <c r="G1082" i="8"/>
  <c r="G1062" i="8"/>
  <c r="G1057" i="8"/>
  <c r="G1026" i="8"/>
  <c r="G1017" i="8"/>
  <c r="G1003" i="8"/>
  <c r="G994" i="8"/>
  <c r="G985" i="8"/>
  <c r="G971" i="8"/>
  <c r="G962" i="8"/>
  <c r="G953" i="8"/>
  <c r="G939" i="8"/>
  <c r="G930" i="8"/>
  <c r="G921" i="8"/>
  <c r="G907" i="8"/>
  <c r="G898" i="8"/>
  <c r="G894" i="8"/>
  <c r="G890" i="8"/>
  <c r="G886" i="8"/>
  <c r="G882" i="8"/>
  <c r="G878" i="8"/>
  <c r="G874" i="8"/>
  <c r="G870" i="8"/>
  <c r="G866" i="8"/>
  <c r="G862" i="8"/>
  <c r="G858" i="8"/>
  <c r="G854" i="8"/>
  <c r="G850" i="8"/>
  <c r="G846" i="8"/>
  <c r="G842" i="8"/>
  <c r="G838" i="8"/>
  <c r="G834" i="8"/>
  <c r="G830" i="8"/>
  <c r="G826" i="8"/>
  <c r="G822" i="8"/>
  <c r="G818" i="8"/>
  <c r="G814" i="8"/>
  <c r="G810" i="8"/>
  <c r="G806" i="8"/>
  <c r="G802" i="8"/>
  <c r="G798" i="8"/>
  <c r="G794" i="8"/>
  <c r="G790" i="8"/>
  <c r="G786" i="8"/>
  <c r="G782" i="8"/>
  <c r="G778" i="8"/>
  <c r="G774" i="8"/>
  <c r="G770" i="8"/>
  <c r="G766" i="8"/>
  <c r="G762" i="8"/>
  <c r="G758" i="8"/>
  <c r="G754" i="8"/>
  <c r="G750" i="8"/>
  <c r="G746" i="8"/>
  <c r="G742" i="8"/>
  <c r="G738" i="8"/>
  <c r="G734" i="8"/>
  <c r="G730" i="8"/>
  <c r="G726" i="8"/>
  <c r="G722" i="8"/>
  <c r="G718" i="8"/>
  <c r="G2355" i="8"/>
  <c r="G2138" i="8"/>
  <c r="G1757" i="8"/>
  <c r="G1490" i="8"/>
  <c r="G1417" i="8"/>
  <c r="G1374" i="8"/>
  <c r="G1318" i="8"/>
  <c r="G1286" i="8"/>
  <c r="G1281" i="8"/>
  <c r="G1270" i="8"/>
  <c r="G1232" i="8"/>
  <c r="G1205" i="8"/>
  <c r="G1200" i="8"/>
  <c r="G1174" i="8"/>
  <c r="G1169" i="8"/>
  <c r="G1164" i="8"/>
  <c r="G1133" i="8"/>
  <c r="G1128" i="8"/>
  <c r="G1108" i="8"/>
  <c r="G1092" i="8"/>
  <c r="G1077" i="8"/>
  <c r="G1072" i="8"/>
  <c r="G1046" i="8"/>
  <c r="G1041" i="8"/>
  <c r="G1036" i="8"/>
  <c r="G1021" i="8"/>
  <c r="G1007" i="8"/>
  <c r="G998" i="8"/>
  <c r="G989" i="8"/>
  <c r="G975" i="8"/>
  <c r="G966" i="8"/>
  <c r="G957" i="8"/>
  <c r="G943" i="8"/>
  <c r="G934" i="8"/>
  <c r="G925" i="8"/>
  <c r="G911" i="8"/>
  <c r="G902" i="8"/>
  <c r="G2010" i="8"/>
  <c r="G1641" i="8"/>
  <c r="G1618" i="8"/>
  <c r="G1542" i="8"/>
  <c r="G1446" i="8"/>
  <c r="G1394" i="8"/>
  <c r="G1366" i="8"/>
  <c r="G1324" i="8"/>
  <c r="G1292" i="8"/>
  <c r="G1264" i="8"/>
  <c r="G1237" i="8"/>
  <c r="G1226" i="8"/>
  <c r="G1220" i="8"/>
  <c r="G1209" i="8"/>
  <c r="G1194" i="8"/>
  <c r="G1178" i="8"/>
  <c r="G1158" i="8"/>
  <c r="G1153" i="8"/>
  <c r="G1122" i="8"/>
  <c r="G1117" i="8"/>
  <c r="G1112" i="8"/>
  <c r="G1086" i="8"/>
  <c r="G1081" i="8"/>
  <c r="G1066" i="8"/>
  <c r="G1050" i="8"/>
  <c r="G1030" i="8"/>
  <c r="G1025" i="8"/>
  <c r="G1011" i="8"/>
  <c r="G1002" i="8"/>
  <c r="G993" i="8"/>
  <c r="G979" i="8"/>
  <c r="G970" i="8"/>
  <c r="G961" i="8"/>
  <c r="G947" i="8"/>
  <c r="G938" i="8"/>
  <c r="G929" i="8"/>
  <c r="G915" i="8"/>
  <c r="G906" i="8"/>
  <c r="G897" i="8"/>
  <c r="G893" i="8"/>
  <c r="G889" i="8"/>
  <c r="G885" i="8"/>
  <c r="G881" i="8"/>
  <c r="G877" i="8"/>
  <c r="G873" i="8"/>
  <c r="G869" i="8"/>
  <c r="G865" i="8"/>
  <c r="G861" i="8"/>
  <c r="G857" i="8"/>
  <c r="G853" i="8"/>
  <c r="G849" i="8"/>
  <c r="G845" i="8"/>
  <c r="G841" i="8"/>
  <c r="G837" i="8"/>
  <c r="G833" i="8"/>
  <c r="G829" i="8"/>
  <c r="G825" i="8"/>
  <c r="G821" i="8"/>
  <c r="G817" i="8"/>
  <c r="G813" i="8"/>
  <c r="G809" i="8"/>
  <c r="G805" i="8"/>
  <c r="G801" i="8"/>
  <c r="G797" i="8"/>
  <c r="G793" i="8"/>
  <c r="G789" i="8"/>
  <c r="G785" i="8"/>
  <c r="G781" i="8"/>
  <c r="G777" i="8"/>
  <c r="G773" i="8"/>
  <c r="G769" i="8"/>
  <c r="G765" i="8"/>
  <c r="G761" i="8"/>
  <c r="G757" i="8"/>
  <c r="G753" i="8"/>
  <c r="G749" i="8"/>
  <c r="G745" i="8"/>
  <c r="G741" i="8"/>
  <c r="G737" i="8"/>
  <c r="G733" i="8"/>
  <c r="G729" i="8"/>
  <c r="G725" i="8"/>
  <c r="G721" i="8"/>
  <c r="G717" i="8"/>
  <c r="G713" i="8"/>
  <c r="G709" i="8"/>
  <c r="G705" i="8"/>
  <c r="G701" i="8"/>
  <c r="G697" i="8"/>
  <c r="G693" i="8"/>
  <c r="G689" i="8"/>
  <c r="G685" i="8"/>
  <c r="G681" i="8"/>
  <c r="G677" i="8"/>
  <c r="G673" i="8"/>
  <c r="G669" i="8"/>
  <c r="G665" i="8"/>
  <c r="G661" i="8"/>
  <c r="G657" i="8"/>
  <c r="G653" i="8"/>
  <c r="G649" i="8"/>
  <c r="G645" i="8"/>
  <c r="G641" i="8"/>
  <c r="G637" i="8"/>
  <c r="G633" i="8"/>
  <c r="G629" i="8"/>
  <c r="G625" i="8"/>
  <c r="G621" i="8"/>
  <c r="G617" i="8"/>
  <c r="G613" i="8"/>
  <c r="G609" i="8"/>
  <c r="G605" i="8"/>
  <c r="G601" i="8"/>
  <c r="G597" i="8"/>
  <c r="G593" i="8"/>
  <c r="G589" i="8"/>
  <c r="G585" i="8"/>
  <c r="G581" i="8"/>
  <c r="G577" i="8"/>
  <c r="G573" i="8"/>
  <c r="G569" i="8"/>
  <c r="G565" i="8"/>
  <c r="G561" i="8"/>
  <c r="G557" i="8"/>
  <c r="G553" i="8"/>
  <c r="G549" i="8"/>
  <c r="G545" i="8"/>
  <c r="G541" i="8"/>
  <c r="G537" i="8"/>
  <c r="G533" i="8"/>
  <c r="G529" i="8"/>
  <c r="G525" i="8"/>
  <c r="G521" i="8"/>
  <c r="G517" i="8"/>
  <c r="G513" i="8"/>
  <c r="G509" i="8"/>
  <c r="G505" i="8"/>
  <c r="G501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G437" i="8"/>
  <c r="G433" i="8"/>
  <c r="G429" i="8"/>
  <c r="G425" i="8"/>
  <c r="G421" i="8"/>
  <c r="G417" i="8"/>
  <c r="G413" i="8"/>
  <c r="G409" i="8"/>
  <c r="G405" i="8"/>
  <c r="G401" i="8"/>
  <c r="G397" i="8"/>
  <c r="G393" i="8"/>
  <c r="G389" i="8"/>
  <c r="G385" i="8"/>
  <c r="G381" i="8"/>
  <c r="G377" i="8"/>
  <c r="G373" i="8"/>
  <c r="G1258" i="8"/>
  <c r="G1132" i="8"/>
  <c r="G1101" i="8"/>
  <c r="G997" i="8"/>
  <c r="G755" i="8"/>
  <c r="G704" i="8"/>
  <c r="G695" i="8"/>
  <c r="G686" i="8"/>
  <c r="G672" i="8"/>
  <c r="G663" i="8"/>
  <c r="G654" i="8"/>
  <c r="G640" i="8"/>
  <c r="G631" i="8"/>
  <c r="G622" i="8"/>
  <c r="G608" i="8"/>
  <c r="G599" i="8"/>
  <c r="G590" i="8"/>
  <c r="G576" i="8"/>
  <c r="G567" i="8"/>
  <c r="G558" i="8"/>
  <c r="G544" i="8"/>
  <c r="G535" i="8"/>
  <c r="G526" i="8"/>
  <c r="G512" i="8"/>
  <c r="G503" i="8"/>
  <c r="G494" i="8"/>
  <c r="G480" i="8"/>
  <c r="G471" i="8"/>
  <c r="G462" i="8"/>
  <c r="G448" i="8"/>
  <c r="G439" i="8"/>
  <c r="G430" i="8"/>
  <c r="G416" i="8"/>
  <c r="G407" i="8"/>
  <c r="G398" i="8"/>
  <c r="G384" i="8"/>
  <c r="G375" i="8"/>
  <c r="G1358" i="8"/>
  <c r="G1168" i="8"/>
  <c r="G974" i="8"/>
  <c r="G901" i="8"/>
  <c r="G767" i="8"/>
  <c r="G735" i="8"/>
  <c r="G723" i="8"/>
  <c r="G708" i="8"/>
  <c r="G699" i="8"/>
  <c r="G690" i="8"/>
  <c r="G676" i="8"/>
  <c r="G667" i="8"/>
  <c r="G658" i="8"/>
  <c r="G644" i="8"/>
  <c r="G635" i="8"/>
  <c r="G626" i="8"/>
  <c r="G612" i="8"/>
  <c r="G603" i="8"/>
  <c r="G594" i="8"/>
  <c r="G580" i="8"/>
  <c r="G571" i="8"/>
  <c r="G562" i="8"/>
  <c r="G548" i="8"/>
  <c r="G539" i="8"/>
  <c r="G530" i="8"/>
  <c r="G516" i="8"/>
  <c r="G507" i="8"/>
  <c r="G498" i="8"/>
  <c r="G484" i="8"/>
  <c r="G475" i="8"/>
  <c r="G466" i="8"/>
  <c r="G452" i="8"/>
  <c r="G443" i="8"/>
  <c r="G434" i="8"/>
  <c r="G420" i="8"/>
  <c r="G411" i="8"/>
  <c r="G402" i="8"/>
  <c r="G388" i="8"/>
  <c r="G379" i="8"/>
  <c r="G370" i="8"/>
  <c r="G366" i="8"/>
  <c r="G362" i="8"/>
  <c r="G358" i="8"/>
  <c r="G354" i="8"/>
  <c r="G350" i="8"/>
  <c r="G346" i="8"/>
  <c r="G342" i="8"/>
  <c r="G338" i="8"/>
  <c r="G334" i="8"/>
  <c r="G330" i="8"/>
  <c r="G326" i="8"/>
  <c r="G322" i="8"/>
  <c r="G318" i="8"/>
  <c r="G314" i="8"/>
  <c r="G310" i="8"/>
  <c r="G306" i="8"/>
  <c r="G302" i="8"/>
  <c r="G298" i="8"/>
  <c r="G294" i="8"/>
  <c r="G290" i="8"/>
  <c r="G286" i="8"/>
  <c r="G282" i="8"/>
  <c r="G278" i="8"/>
  <c r="G274" i="8"/>
  <c r="G270" i="8"/>
  <c r="G266" i="8"/>
  <c r="G262" i="8"/>
  <c r="G258" i="8"/>
  <c r="G254" i="8"/>
  <c r="G250" i="8"/>
  <c r="G246" i="8"/>
  <c r="G242" i="8"/>
  <c r="G238" i="8"/>
  <c r="G234" i="8"/>
  <c r="G230" i="8"/>
  <c r="G226" i="8"/>
  <c r="G222" i="8"/>
  <c r="G218" i="8"/>
  <c r="G214" i="8"/>
  <c r="G210" i="8"/>
  <c r="G206" i="8"/>
  <c r="G202" i="8"/>
  <c r="G198" i="8"/>
  <c r="G194" i="8"/>
  <c r="G190" i="8"/>
  <c r="G186" i="8"/>
  <c r="G182" i="8"/>
  <c r="G178" i="8"/>
  <c r="G174" i="8"/>
  <c r="G170" i="8"/>
  <c r="G166" i="8"/>
  <c r="G162" i="8"/>
  <c r="G158" i="8"/>
  <c r="G154" i="8"/>
  <c r="G150" i="8"/>
  <c r="G146" i="8"/>
  <c r="G142" i="8"/>
  <c r="G138" i="8"/>
  <c r="G134" i="8"/>
  <c r="G130" i="8"/>
  <c r="G126" i="8"/>
  <c r="G122" i="8"/>
  <c r="G118" i="8"/>
  <c r="G114" i="8"/>
  <c r="G110" i="8"/>
  <c r="G106" i="8"/>
  <c r="G102" i="8"/>
  <c r="G98" i="8"/>
  <c r="G94" i="8"/>
  <c r="G90" i="8"/>
  <c r="G86" i="8"/>
  <c r="G82" i="8"/>
  <c r="G78" i="8"/>
  <c r="G74" i="8"/>
  <c r="G70" i="8"/>
  <c r="G66" i="8"/>
  <c r="G62" i="8"/>
  <c r="G58" i="8"/>
  <c r="G54" i="8"/>
  <c r="G50" i="8"/>
  <c r="G46" i="8"/>
  <c r="G42" i="8"/>
  <c r="G38" i="8"/>
  <c r="G34" i="8"/>
  <c r="G30" i="8"/>
  <c r="G26" i="8"/>
  <c r="G22" i="8"/>
  <c r="G18" i="8"/>
  <c r="G14" i="8"/>
  <c r="G10" i="8"/>
  <c r="G6" i="8"/>
  <c r="G2142" i="7"/>
  <c r="G2138" i="7"/>
  <c r="G2134" i="7"/>
  <c r="G2130" i="7"/>
  <c r="G2126" i="7"/>
  <c r="G2122" i="7"/>
  <c r="G2118" i="7"/>
  <c r="G2114" i="7"/>
  <c r="G2110" i="7"/>
  <c r="G2106" i="7"/>
  <c r="G2102" i="7"/>
  <c r="G2098" i="7"/>
  <c r="G2094" i="7"/>
  <c r="G2090" i="7"/>
  <c r="G2086" i="7"/>
  <c r="G2082" i="7"/>
  <c r="G2078" i="7"/>
  <c r="G2074" i="7"/>
  <c r="G2070" i="7"/>
  <c r="G2066" i="7"/>
  <c r="G2062" i="7"/>
  <c r="G2058" i="7"/>
  <c r="G2054" i="7"/>
  <c r="G2050" i="7"/>
  <c r="G2046" i="7"/>
  <c r="G2042" i="7"/>
  <c r="G2038" i="7"/>
  <c r="G2034" i="7"/>
  <c r="G2030" i="7"/>
  <c r="G2026" i="7"/>
  <c r="G2022" i="7"/>
  <c r="G2018" i="7"/>
  <c r="G2014" i="7"/>
  <c r="G2010" i="7"/>
  <c r="G2006" i="7"/>
  <c r="G2002" i="7"/>
  <c r="G1998" i="7"/>
  <c r="G1994" i="7"/>
  <c r="G1990" i="7"/>
  <c r="G1986" i="7"/>
  <c r="G1982" i="7"/>
  <c r="G1978" i="7"/>
  <c r="G1974" i="7"/>
  <c r="G1970" i="7"/>
  <c r="G1966" i="7"/>
  <c r="G1962" i="7"/>
  <c r="G1958" i="7"/>
  <c r="G1954" i="7"/>
  <c r="G1950" i="7"/>
  <c r="G1946" i="7"/>
  <c r="G1942" i="7"/>
  <c r="G1938" i="7"/>
  <c r="G1934" i="7"/>
  <c r="G1930" i="7"/>
  <c r="G1926" i="7"/>
  <c r="G1922" i="7"/>
  <c r="G1918" i="7"/>
  <c r="G1914" i="7"/>
  <c r="G1910" i="7"/>
  <c r="G1906" i="7"/>
  <c r="G1902" i="7"/>
  <c r="G1898" i="7"/>
  <c r="G1894" i="7"/>
  <c r="G1890" i="7"/>
  <c r="G1886" i="7"/>
  <c r="G1882" i="7"/>
  <c r="G1878" i="7"/>
  <c r="G1874" i="7"/>
  <c r="G1870" i="7"/>
  <c r="G1866" i="7"/>
  <c r="G1862" i="7"/>
  <c r="G1858" i="7"/>
  <c r="G1854" i="7"/>
  <c r="G1850" i="7"/>
  <c r="G1846" i="7"/>
  <c r="G1842" i="7"/>
  <c r="G1838" i="7"/>
  <c r="G1834" i="7"/>
  <c r="G1830" i="7"/>
  <c r="G1826" i="7"/>
  <c r="G1822" i="7"/>
  <c r="G1818" i="7"/>
  <c r="G1814" i="7"/>
  <c r="G1810" i="7"/>
  <c r="G1806" i="7"/>
  <c r="G1802" i="7"/>
  <c r="G1798" i="7"/>
  <c r="G1794" i="7"/>
  <c r="G1790" i="7"/>
  <c r="G1786" i="7"/>
  <c r="G1782" i="7"/>
  <c r="G1778" i="7"/>
  <c r="G1774" i="7"/>
  <c r="G1770" i="7"/>
  <c r="G1766" i="7"/>
  <c r="G1762" i="7"/>
  <c r="G1758" i="7"/>
  <c r="G1754" i="7"/>
  <c r="G1750" i="7"/>
  <c r="G1746" i="7"/>
  <c r="G1742" i="7"/>
  <c r="G1738" i="7"/>
  <c r="G1734" i="7"/>
  <c r="G1730" i="7"/>
  <c r="G1726" i="7"/>
  <c r="G1722" i="7"/>
  <c r="G1718" i="7"/>
  <c r="G1714" i="7"/>
  <c r="G1710" i="7"/>
  <c r="G1706" i="7"/>
  <c r="G1702" i="7"/>
  <c r="G1698" i="7"/>
  <c r="G1694" i="7"/>
  <c r="G1690" i="7"/>
  <c r="G1686" i="7"/>
  <c r="G1682" i="7"/>
  <c r="G1678" i="7"/>
  <c r="G1674" i="7"/>
  <c r="G1670" i="7"/>
  <c r="G1666" i="7"/>
  <c r="G1662" i="7"/>
  <c r="G1658" i="7"/>
  <c r="G1310" i="8"/>
  <c r="G1204" i="8"/>
  <c r="G1137" i="8"/>
  <c r="G1040" i="8"/>
  <c r="G951" i="8"/>
  <c r="G747" i="8"/>
  <c r="G712" i="8"/>
  <c r="G703" i="8"/>
  <c r="G694" i="8"/>
  <c r="G680" i="8"/>
  <c r="G671" i="8"/>
  <c r="G662" i="8"/>
  <c r="G648" i="8"/>
  <c r="G639" i="8"/>
  <c r="G630" i="8"/>
  <c r="G616" i="8"/>
  <c r="G607" i="8"/>
  <c r="G598" i="8"/>
  <c r="G584" i="8"/>
  <c r="G575" i="8"/>
  <c r="G566" i="8"/>
  <c r="G552" i="8"/>
  <c r="G543" i="8"/>
  <c r="G534" i="8"/>
  <c r="G520" i="8"/>
  <c r="G511" i="8"/>
  <c r="G502" i="8"/>
  <c r="G488" i="8"/>
  <c r="G479" i="8"/>
  <c r="G470" i="8"/>
  <c r="G456" i="8"/>
  <c r="G447" i="8"/>
  <c r="G438" i="8"/>
  <c r="G424" i="8"/>
  <c r="G415" i="8"/>
  <c r="G406" i="8"/>
  <c r="G392" i="8"/>
  <c r="G383" i="8"/>
  <c r="G374" i="8"/>
  <c r="G1882" i="8"/>
  <c r="G1241" i="8"/>
  <c r="G1188" i="8"/>
  <c r="G1173" i="8"/>
  <c r="G1076" i="8"/>
  <c r="G965" i="8"/>
  <c r="G759" i="8"/>
  <c r="G727" i="8"/>
  <c r="G716" i="8"/>
  <c r="G707" i="8"/>
  <c r="G698" i="8"/>
  <c r="G684" i="8"/>
  <c r="G675" i="8"/>
  <c r="G666" i="8"/>
  <c r="G652" i="8"/>
  <c r="G643" i="8"/>
  <c r="G634" i="8"/>
  <c r="G620" i="8"/>
  <c r="G611" i="8"/>
  <c r="G602" i="8"/>
  <c r="G588" i="8"/>
  <c r="G579" i="8"/>
  <c r="G570" i="8"/>
  <c r="G556" i="8"/>
  <c r="G547" i="8"/>
  <c r="G538" i="8"/>
  <c r="G524" i="8"/>
  <c r="G515" i="8"/>
  <c r="G506" i="8"/>
  <c r="G492" i="8"/>
  <c r="G483" i="8"/>
  <c r="G474" i="8"/>
  <c r="G460" i="8"/>
  <c r="G451" i="8"/>
  <c r="G442" i="8"/>
  <c r="G428" i="8"/>
  <c r="G419" i="8"/>
  <c r="G410" i="8"/>
  <c r="G396" i="8"/>
  <c r="G387" i="8"/>
  <c r="G378" i="8"/>
  <c r="G369" i="8"/>
  <c r="G365" i="8"/>
  <c r="G361" i="8"/>
  <c r="G357" i="8"/>
  <c r="G353" i="8"/>
  <c r="G349" i="8"/>
  <c r="G345" i="8"/>
  <c r="G341" i="8"/>
  <c r="G337" i="8"/>
  <c r="G333" i="8"/>
  <c r="G329" i="8"/>
  <c r="G325" i="8"/>
  <c r="G321" i="8"/>
  <c r="G317" i="8"/>
  <c r="G313" i="8"/>
  <c r="G309" i="8"/>
  <c r="G305" i="8"/>
  <c r="G301" i="8"/>
  <c r="G297" i="8"/>
  <c r="G293" i="8"/>
  <c r="G289" i="8"/>
  <c r="G285" i="8"/>
  <c r="G281" i="8"/>
  <c r="G277" i="8"/>
  <c r="G273" i="8"/>
  <c r="G269" i="8"/>
  <c r="G265" i="8"/>
  <c r="G261" i="8"/>
  <c r="G257" i="8"/>
  <c r="G253" i="8"/>
  <c r="G249" i="8"/>
  <c r="G245" i="8"/>
  <c r="G241" i="8"/>
  <c r="G237" i="8"/>
  <c r="G233" i="8"/>
  <c r="G229" i="8"/>
  <c r="G225" i="8"/>
  <c r="G221" i="8"/>
  <c r="G217" i="8"/>
  <c r="G213" i="8"/>
  <c r="G1269" i="8"/>
  <c r="G1142" i="8"/>
  <c r="G1060" i="8"/>
  <c r="G1045" i="8"/>
  <c r="G1015" i="8"/>
  <c r="G942" i="8"/>
  <c r="G771" i="8"/>
  <c r="G739" i="8"/>
  <c r="G711" i="8"/>
  <c r="G702" i="8"/>
  <c r="G688" i="8"/>
  <c r="G679" i="8"/>
  <c r="G670" i="8"/>
  <c r="G656" i="8"/>
  <c r="G647" i="8"/>
  <c r="G638" i="8"/>
  <c r="G624" i="8"/>
  <c r="G615" i="8"/>
  <c r="G606" i="8"/>
  <c r="G592" i="8"/>
  <c r="G583" i="8"/>
  <c r="G574" i="8"/>
  <c r="G560" i="8"/>
  <c r="G551" i="8"/>
  <c r="G542" i="8"/>
  <c r="G528" i="8"/>
  <c r="G519" i="8"/>
  <c r="G510" i="8"/>
  <c r="G496" i="8"/>
  <c r="G487" i="8"/>
  <c r="G478" i="8"/>
  <c r="G464" i="8"/>
  <c r="G455" i="8"/>
  <c r="G446" i="8"/>
  <c r="G432" i="8"/>
  <c r="G423" i="8"/>
  <c r="G414" i="8"/>
  <c r="G400" i="8"/>
  <c r="G391" i="8"/>
  <c r="G382" i="8"/>
  <c r="G3666" i="8"/>
  <c r="G1481" i="8"/>
  <c r="G919" i="8"/>
  <c r="G751" i="8"/>
  <c r="G720" i="8"/>
  <c r="G715" i="8"/>
  <c r="G706" i="8"/>
  <c r="G692" i="8"/>
  <c r="G683" i="8"/>
  <c r="G674" i="8"/>
  <c r="G660" i="8"/>
  <c r="G651" i="8"/>
  <c r="G642" i="8"/>
  <c r="G628" i="8"/>
  <c r="G619" i="8"/>
  <c r="G610" i="8"/>
  <c r="G596" i="8"/>
  <c r="G587" i="8"/>
  <c r="G578" i="8"/>
  <c r="G564" i="8"/>
  <c r="G555" i="8"/>
  <c r="G546" i="8"/>
  <c r="G532" i="8"/>
  <c r="G523" i="8"/>
  <c r="G514" i="8"/>
  <c r="G500" i="8"/>
  <c r="G491" i="8"/>
  <c r="G482" i="8"/>
  <c r="G468" i="8"/>
  <c r="G459" i="8"/>
  <c r="G450" i="8"/>
  <c r="G436" i="8"/>
  <c r="G427" i="8"/>
  <c r="G418" i="8"/>
  <c r="G404" i="8"/>
  <c r="G395" i="8"/>
  <c r="G386" i="8"/>
  <c r="G372" i="8"/>
  <c r="G368" i="8"/>
  <c r="G364" i="8"/>
  <c r="G360" i="8"/>
  <c r="G356" i="8"/>
  <c r="G352" i="8"/>
  <c r="G348" i="8"/>
  <c r="G344" i="8"/>
  <c r="G340" i="8"/>
  <c r="G336" i="8"/>
  <c r="G332" i="8"/>
  <c r="G328" i="8"/>
  <c r="G324" i="8"/>
  <c r="G320" i="8"/>
  <c r="G316" i="8"/>
  <c r="G312" i="8"/>
  <c r="G308" i="8"/>
  <c r="G304" i="8"/>
  <c r="G300" i="8"/>
  <c r="G296" i="8"/>
  <c r="G292" i="8"/>
  <c r="G288" i="8"/>
  <c r="G284" i="8"/>
  <c r="G280" i="8"/>
  <c r="G276" i="8"/>
  <c r="G272" i="8"/>
  <c r="G268" i="8"/>
  <c r="G264" i="8"/>
  <c r="G260" i="8"/>
  <c r="G256" i="8"/>
  <c r="G252" i="8"/>
  <c r="G248" i="8"/>
  <c r="G244" i="8"/>
  <c r="G240" i="8"/>
  <c r="G236" i="8"/>
  <c r="G232" i="8"/>
  <c r="G228" i="8"/>
  <c r="G224" i="8"/>
  <c r="G220" i="8"/>
  <c r="G216" i="8"/>
  <c r="G212" i="8"/>
  <c r="G208" i="8"/>
  <c r="G204" i="8"/>
  <c r="G200" i="8"/>
  <c r="G196" i="8"/>
  <c r="G192" i="8"/>
  <c r="G188" i="8"/>
  <c r="G184" i="8"/>
  <c r="G180" i="8"/>
  <c r="G176" i="8"/>
  <c r="G172" i="8"/>
  <c r="G168" i="8"/>
  <c r="G164" i="8"/>
  <c r="G160" i="8"/>
  <c r="G156" i="8"/>
  <c r="G152" i="8"/>
  <c r="G148" i="8"/>
  <c r="G144" i="8"/>
  <c r="G140" i="8"/>
  <c r="G136" i="8"/>
  <c r="G132" i="8"/>
  <c r="G128" i="8"/>
  <c r="G124" i="8"/>
  <c r="G120" i="8"/>
  <c r="G116" i="8"/>
  <c r="G112" i="8"/>
  <c r="G108" i="8"/>
  <c r="G104" i="8"/>
  <c r="G100" i="8"/>
  <c r="G96" i="8"/>
  <c r="G92" i="8"/>
  <c r="G88" i="8"/>
  <c r="G84" i="8"/>
  <c r="G80" i="8"/>
  <c r="G76" i="8"/>
  <c r="G72" i="8"/>
  <c r="G68" i="8"/>
  <c r="G64" i="8"/>
  <c r="G60" i="8"/>
  <c r="G56" i="8"/>
  <c r="G52" i="8"/>
  <c r="G48" i="8"/>
  <c r="G44" i="8"/>
  <c r="G40" i="8"/>
  <c r="G36" i="8"/>
  <c r="G32" i="8"/>
  <c r="G28" i="8"/>
  <c r="G24" i="8"/>
  <c r="G20" i="8"/>
  <c r="G16" i="8"/>
  <c r="G12" i="8"/>
  <c r="G8" i="8"/>
  <c r="G2144" i="7"/>
  <c r="G2140" i="7"/>
  <c r="G2136" i="7"/>
  <c r="G2132" i="7"/>
  <c r="G2128" i="7"/>
  <c r="G2124" i="7"/>
  <c r="G2120" i="7"/>
  <c r="G2116" i="7"/>
  <c r="G2112" i="7"/>
  <c r="G2108" i="7"/>
  <c r="G2104" i="7"/>
  <c r="G2100" i="7"/>
  <c r="G2096" i="7"/>
  <c r="G2092" i="7"/>
  <c r="G2088" i="7"/>
  <c r="G2084" i="7"/>
  <c r="G2080" i="7"/>
  <c r="G2076" i="7"/>
  <c r="G2072" i="7"/>
  <c r="G2068" i="7"/>
  <c r="G2064" i="7"/>
  <c r="G2060" i="7"/>
  <c r="G2056" i="7"/>
  <c r="G2052" i="7"/>
  <c r="G2048" i="7"/>
  <c r="G2044" i="7"/>
  <c r="G2040" i="7"/>
  <c r="G2036" i="7"/>
  <c r="G2032" i="7"/>
  <c r="G2028" i="7"/>
  <c r="G2024" i="7"/>
  <c r="G2020" i="7"/>
  <c r="G2016" i="7"/>
  <c r="G2012" i="7"/>
  <c r="G2008" i="7"/>
  <c r="G2004" i="7"/>
  <c r="G2000" i="7"/>
  <c r="G1996" i="7"/>
  <c r="G1992" i="7"/>
  <c r="G1988" i="7"/>
  <c r="G1984" i="7"/>
  <c r="G1980" i="7"/>
  <c r="G1976" i="7"/>
  <c r="G1972" i="7"/>
  <c r="G1968" i="7"/>
  <c r="G1964" i="7"/>
  <c r="G1960" i="7"/>
  <c r="G1956" i="7"/>
  <c r="G1952" i="7"/>
  <c r="G1948" i="7"/>
  <c r="G1944" i="7"/>
  <c r="G1940" i="7"/>
  <c r="G1936" i="7"/>
  <c r="G1932" i="7"/>
  <c r="G1928" i="7"/>
  <c r="G1924" i="7"/>
  <c r="G1920" i="7"/>
  <c r="G1916" i="7"/>
  <c r="G1912" i="7"/>
  <c r="G1908" i="7"/>
  <c r="G1904" i="7"/>
  <c r="G1900" i="7"/>
  <c r="G1896" i="7"/>
  <c r="G1892" i="7"/>
  <c r="G1888" i="7"/>
  <c r="G1884" i="7"/>
  <c r="G1880" i="7"/>
  <c r="G1876" i="7"/>
  <c r="G1872" i="7"/>
  <c r="G1868" i="7"/>
  <c r="G1864" i="7"/>
  <c r="G1860" i="7"/>
  <c r="G1856" i="7"/>
  <c r="G1852" i="7"/>
  <c r="G1848" i="7"/>
  <c r="G1844" i="7"/>
  <c r="G1840" i="7"/>
  <c r="G1836" i="7"/>
  <c r="G1832" i="7"/>
  <c r="G1828" i="7"/>
  <c r="G1824" i="7"/>
  <c r="G1820" i="7"/>
  <c r="G1816" i="7"/>
  <c r="G1812" i="7"/>
  <c r="G1808" i="7"/>
  <c r="G1804" i="7"/>
  <c r="G1800" i="7"/>
  <c r="G1796" i="7"/>
  <c r="G1792" i="7"/>
  <c r="G1788" i="7"/>
  <c r="G1784" i="7"/>
  <c r="G1780" i="7"/>
  <c r="G1776" i="7"/>
  <c r="G1772" i="7"/>
  <c r="G1768" i="7"/>
  <c r="G1764" i="7"/>
  <c r="G1760" i="7"/>
  <c r="G1756" i="7"/>
  <c r="G1752" i="7"/>
  <c r="G1748" i="7"/>
  <c r="G1744" i="7"/>
  <c r="G1740" i="7"/>
  <c r="G1736" i="7"/>
  <c r="G1732" i="7"/>
  <c r="G1728" i="7"/>
  <c r="G1724" i="7"/>
  <c r="G1720" i="7"/>
  <c r="G1716" i="7"/>
  <c r="G1712" i="7"/>
  <c r="G1708" i="7"/>
  <c r="G1704" i="7"/>
  <c r="G1700" i="7"/>
  <c r="G1696" i="7"/>
  <c r="G1692" i="7"/>
  <c r="G1688" i="7"/>
  <c r="G1684" i="7"/>
  <c r="G1680" i="7"/>
  <c r="G1676" i="7"/>
  <c r="G1672" i="7"/>
  <c r="G1668" i="7"/>
  <c r="G1664" i="7"/>
  <c r="G1660" i="7"/>
  <c r="G1656" i="7"/>
  <c r="G1652" i="7"/>
  <c r="G1648" i="7"/>
  <c r="G1644" i="7"/>
  <c r="G1640" i="7"/>
  <c r="G1636" i="7"/>
  <c r="G1632" i="7"/>
  <c r="G1628" i="7"/>
  <c r="G1624" i="7"/>
  <c r="G1620" i="7"/>
  <c r="G1616" i="7"/>
  <c r="G1612" i="7"/>
  <c r="G1608" i="7"/>
  <c r="G1604" i="7"/>
  <c r="G1600" i="7"/>
  <c r="G1596" i="7"/>
  <c r="G1592" i="7"/>
  <c r="G1588" i="7"/>
  <c r="G1584" i="7"/>
  <c r="G1580" i="7"/>
  <c r="G1576" i="7"/>
  <c r="G1572" i="7"/>
  <c r="G1568" i="7"/>
  <c r="G1564" i="7"/>
  <c r="G1560" i="7"/>
  <c r="G1556" i="7"/>
  <c r="G1552" i="7"/>
  <c r="G1548" i="7"/>
  <c r="G1544" i="7"/>
  <c r="G1540" i="7"/>
  <c r="G1536" i="7"/>
  <c r="G1532" i="7"/>
  <c r="G1528" i="7"/>
  <c r="G1524" i="7"/>
  <c r="G1520" i="7"/>
  <c r="G1516" i="7"/>
  <c r="G1512" i="7"/>
  <c r="G1508" i="7"/>
  <c r="G1504" i="7"/>
  <c r="G1500" i="7"/>
  <c r="G1496" i="7"/>
  <c r="G1492" i="7"/>
  <c r="G1488" i="7"/>
  <c r="G1484" i="7"/>
  <c r="G1480" i="7"/>
  <c r="G1476" i="7"/>
  <c r="G1472" i="7"/>
  <c r="G1468" i="7"/>
  <c r="G1464" i="7"/>
  <c r="G1460" i="7"/>
  <c r="G1456" i="7"/>
  <c r="G1452" i="7"/>
  <c r="G1448" i="7"/>
  <c r="G1444" i="7"/>
  <c r="G1440" i="7"/>
  <c r="G1436" i="7"/>
  <c r="G1432" i="7"/>
  <c r="G1428" i="7"/>
  <c r="G1424" i="7"/>
  <c r="G1420" i="7"/>
  <c r="G1416" i="7"/>
  <c r="G1412" i="7"/>
  <c r="G1408" i="7"/>
  <c r="G1404" i="7"/>
  <c r="G1400" i="7"/>
  <c r="G1396" i="7"/>
  <c r="G1392" i="7"/>
  <c r="G1388" i="7"/>
  <c r="G1384" i="7"/>
  <c r="G1380" i="7"/>
  <c r="G1376" i="7"/>
  <c r="G1372" i="7"/>
  <c r="G1368" i="7"/>
  <c r="G1364" i="7"/>
  <c r="G1360" i="7"/>
  <c r="G1356" i="7"/>
  <c r="G1352" i="7"/>
  <c r="G1348" i="7"/>
  <c r="G1344" i="7"/>
  <c r="G1340" i="7"/>
  <c r="G1336" i="7"/>
  <c r="G1332" i="7"/>
  <c r="G1328" i="7"/>
  <c r="G1324" i="7"/>
  <c r="G1320" i="7"/>
  <c r="G1316" i="7"/>
  <c r="G1312" i="7"/>
  <c r="G1308" i="7"/>
  <c r="G3284" i="8"/>
  <c r="G1096" i="8"/>
  <c r="G1006" i="8"/>
  <c r="G933" i="8"/>
  <c r="G763" i="8"/>
  <c r="G731" i="8"/>
  <c r="G710" i="8"/>
  <c r="G696" i="8"/>
  <c r="G687" i="8"/>
  <c r="G678" i="8"/>
  <c r="G664" i="8"/>
  <c r="G655" i="8"/>
  <c r="G646" i="8"/>
  <c r="G632" i="8"/>
  <c r="G623" i="8"/>
  <c r="G614" i="8"/>
  <c r="G600" i="8"/>
  <c r="G591" i="8"/>
  <c r="G582" i="8"/>
  <c r="G568" i="8"/>
  <c r="G559" i="8"/>
  <c r="G550" i="8"/>
  <c r="G536" i="8"/>
  <c r="G527" i="8"/>
  <c r="G518" i="8"/>
  <c r="G504" i="8"/>
  <c r="G495" i="8"/>
  <c r="G486" i="8"/>
  <c r="G472" i="8"/>
  <c r="G463" i="8"/>
  <c r="G454" i="8"/>
  <c r="G440" i="8"/>
  <c r="G431" i="8"/>
  <c r="G422" i="8"/>
  <c r="G408" i="8"/>
  <c r="G399" i="8"/>
  <c r="G390" i="8"/>
  <c r="G376" i="8"/>
  <c r="G910" i="8"/>
  <c r="G743" i="8"/>
  <c r="G714" i="8"/>
  <c r="G604" i="8"/>
  <c r="G531" i="8"/>
  <c r="G458" i="8"/>
  <c r="G351" i="8"/>
  <c r="G319" i="8"/>
  <c r="G287" i="8"/>
  <c r="G255" i="8"/>
  <c r="G223" i="8"/>
  <c r="G205" i="8"/>
  <c r="G189" i="8"/>
  <c r="G173" i="8"/>
  <c r="G157" i="8"/>
  <c r="G141" i="8"/>
  <c r="G125" i="8"/>
  <c r="G109" i="8"/>
  <c r="G93" i="8"/>
  <c r="G77" i="8"/>
  <c r="G61" i="8"/>
  <c r="G45" i="8"/>
  <c r="G29" i="8"/>
  <c r="G13" i="8"/>
  <c r="G2137" i="7"/>
  <c r="G2121" i="7"/>
  <c r="G2105" i="7"/>
  <c r="G2089" i="7"/>
  <c r="G2073" i="7"/>
  <c r="G2057" i="7"/>
  <c r="G2041" i="7"/>
  <c r="G2025" i="7"/>
  <c r="G2009" i="7"/>
  <c r="G1993" i="7"/>
  <c r="G1977" i="7"/>
  <c r="G1961" i="7"/>
  <c r="G1945" i="7"/>
  <c r="G1929" i="7"/>
  <c r="G1913" i="7"/>
  <c r="G1897" i="7"/>
  <c r="G1881" i="7"/>
  <c r="G1865" i="7"/>
  <c r="G1849" i="7"/>
  <c r="G1833" i="7"/>
  <c r="G1817" i="7"/>
  <c r="G1801" i="7"/>
  <c r="G1785" i="7"/>
  <c r="G1769" i="7"/>
  <c r="G1753" i="7"/>
  <c r="G1737" i="7"/>
  <c r="G1721" i="7"/>
  <c r="G1705" i="7"/>
  <c r="G1689" i="7"/>
  <c r="G1673" i="7"/>
  <c r="G1657" i="7"/>
  <c r="G1643" i="7"/>
  <c r="G1634" i="7"/>
  <c r="G1625" i="7"/>
  <c r="G1611" i="7"/>
  <c r="G1602" i="7"/>
  <c r="G1593" i="7"/>
  <c r="G1579" i="7"/>
  <c r="G1570" i="7"/>
  <c r="G1561" i="7"/>
  <c r="G1547" i="7"/>
  <c r="G1538" i="7"/>
  <c r="G1529" i="7"/>
  <c r="G1515" i="7"/>
  <c r="G1506" i="7"/>
  <c r="G1497" i="7"/>
  <c r="G1483" i="7"/>
  <c r="G1474" i="7"/>
  <c r="G1465" i="7"/>
  <c r="G1451" i="7"/>
  <c r="G1442" i="7"/>
  <c r="G1433" i="7"/>
  <c r="G1419" i="7"/>
  <c r="G1410" i="7"/>
  <c r="G1401" i="7"/>
  <c r="G1387" i="7"/>
  <c r="G1378" i="7"/>
  <c r="G1369" i="7"/>
  <c r="G1355" i="7"/>
  <c r="G1346" i="7"/>
  <c r="G1337" i="7"/>
  <c r="G1331" i="7"/>
  <c r="G1322" i="7"/>
  <c r="G1313" i="7"/>
  <c r="G1304" i="7"/>
  <c r="G1300" i="7"/>
  <c r="G1296" i="7"/>
  <c r="G1292" i="7"/>
  <c r="G1288" i="7"/>
  <c r="G1284" i="7"/>
  <c r="G1280" i="7"/>
  <c r="G1276" i="7"/>
  <c r="G1272" i="7"/>
  <c r="G1268" i="7"/>
  <c r="G1264" i="7"/>
  <c r="G1260" i="7"/>
  <c r="G1256" i="7"/>
  <c r="G1252" i="7"/>
  <c r="G1248" i="7"/>
  <c r="G1244" i="7"/>
  <c r="G1240" i="7"/>
  <c r="G1236" i="7"/>
  <c r="G691" i="8"/>
  <c r="G618" i="8"/>
  <c r="G508" i="8"/>
  <c r="G435" i="8"/>
  <c r="G363" i="8"/>
  <c r="G331" i="8"/>
  <c r="G299" i="8"/>
  <c r="G267" i="8"/>
  <c r="G235" i="8"/>
  <c r="G199" i="8"/>
  <c r="G183" i="8"/>
  <c r="G167" i="8"/>
  <c r="G151" i="8"/>
  <c r="G135" i="8"/>
  <c r="G119" i="8"/>
  <c r="G103" i="8"/>
  <c r="G87" i="8"/>
  <c r="G71" i="8"/>
  <c r="G55" i="8"/>
  <c r="G39" i="8"/>
  <c r="G23" i="8"/>
  <c r="G7" i="8"/>
  <c r="G2131" i="7"/>
  <c r="G2115" i="7"/>
  <c r="G2099" i="7"/>
  <c r="G2083" i="7"/>
  <c r="G2067" i="7"/>
  <c r="G2051" i="7"/>
  <c r="G2035" i="7"/>
  <c r="G2019" i="7"/>
  <c r="G2003" i="7"/>
  <c r="G1987" i="7"/>
  <c r="G1971" i="7"/>
  <c r="G1955" i="7"/>
  <c r="G1939" i="7"/>
  <c r="G1923" i="7"/>
  <c r="G1907" i="7"/>
  <c r="G1891" i="7"/>
  <c r="G1875" i="7"/>
  <c r="G1859" i="7"/>
  <c r="G1843" i="7"/>
  <c r="G1827" i="7"/>
  <c r="G1811" i="7"/>
  <c r="G1795" i="7"/>
  <c r="G1779" i="7"/>
  <c r="G1763" i="7"/>
  <c r="G1747" i="7"/>
  <c r="G1731" i="7"/>
  <c r="G1715" i="7"/>
  <c r="G1699" i="7"/>
  <c r="G1683" i="7"/>
  <c r="G1667" i="7"/>
  <c r="G1647" i="7"/>
  <c r="G1638" i="7"/>
  <c r="G1629" i="7"/>
  <c r="G1615" i="7"/>
  <c r="G1606" i="7"/>
  <c r="G1597" i="7"/>
  <c r="G1583" i="7"/>
  <c r="G1574" i="7"/>
  <c r="G1565" i="7"/>
  <c r="G1551" i="7"/>
  <c r="G1542" i="7"/>
  <c r="G1533" i="7"/>
  <c r="G1519" i="7"/>
  <c r="G1510" i="7"/>
  <c r="G1501" i="7"/>
  <c r="G1487" i="7"/>
  <c r="G1478" i="7"/>
  <c r="G1469" i="7"/>
  <c r="G1455" i="7"/>
  <c r="G1446" i="7"/>
  <c r="G1437" i="7"/>
  <c r="G1423" i="7"/>
  <c r="G1414" i="7"/>
  <c r="G1405" i="7"/>
  <c r="G1391" i="7"/>
  <c r="G1382" i="7"/>
  <c r="G1373" i="7"/>
  <c r="G1359" i="7"/>
  <c r="G1350" i="7"/>
  <c r="G1341" i="7"/>
  <c r="G1326" i="7"/>
  <c r="G1317" i="7"/>
  <c r="G719" i="8"/>
  <c r="G668" i="8"/>
  <c r="G595" i="8"/>
  <c r="G522" i="8"/>
  <c r="G412" i="8"/>
  <c r="G343" i="8"/>
  <c r="G311" i="8"/>
  <c r="G279" i="8"/>
  <c r="G247" i="8"/>
  <c r="G215" i="8"/>
  <c r="G209" i="8"/>
  <c r="G193" i="8"/>
  <c r="G177" i="8"/>
  <c r="G161" i="8"/>
  <c r="G145" i="8"/>
  <c r="G129" i="8"/>
  <c r="G113" i="8"/>
  <c r="G97" i="8"/>
  <c r="G81" i="8"/>
  <c r="G65" i="8"/>
  <c r="G49" i="8"/>
  <c r="G33" i="8"/>
  <c r="G17" i="8"/>
  <c r="G2141" i="7"/>
  <c r="G2125" i="7"/>
  <c r="G2109" i="7"/>
  <c r="G2093" i="7"/>
  <c r="G2077" i="7"/>
  <c r="G2061" i="7"/>
  <c r="G2045" i="7"/>
  <c r="G2029" i="7"/>
  <c r="G2013" i="7"/>
  <c r="G1997" i="7"/>
  <c r="G1981" i="7"/>
  <c r="G1965" i="7"/>
  <c r="G1949" i="7"/>
  <c r="G1933" i="7"/>
  <c r="G1917" i="7"/>
  <c r="G1901" i="7"/>
  <c r="G1885" i="7"/>
  <c r="G1869" i="7"/>
  <c r="G1853" i="7"/>
  <c r="G1837" i="7"/>
  <c r="G1821" i="7"/>
  <c r="G1805" i="7"/>
  <c r="G1789" i="7"/>
  <c r="G1773" i="7"/>
  <c r="G1757" i="7"/>
  <c r="G1741" i="7"/>
  <c r="G1725" i="7"/>
  <c r="G1709" i="7"/>
  <c r="G1693" i="7"/>
  <c r="G1677" i="7"/>
  <c r="G1661" i="7"/>
  <c r="G1651" i="7"/>
  <c r="G1642" i="7"/>
  <c r="G1633" i="7"/>
  <c r="G1619" i="7"/>
  <c r="G1610" i="7"/>
  <c r="G1601" i="7"/>
  <c r="G1587" i="7"/>
  <c r="G1578" i="7"/>
  <c r="G1569" i="7"/>
  <c r="G1555" i="7"/>
  <c r="G1546" i="7"/>
  <c r="G1537" i="7"/>
  <c r="G1523" i="7"/>
  <c r="G1514" i="7"/>
  <c r="G1505" i="7"/>
  <c r="G1491" i="7"/>
  <c r="G1482" i="7"/>
  <c r="G1473" i="7"/>
  <c r="G1459" i="7"/>
  <c r="G1450" i="7"/>
  <c r="G1441" i="7"/>
  <c r="G1427" i="7"/>
  <c r="G1418" i="7"/>
  <c r="G1409" i="7"/>
  <c r="G1395" i="7"/>
  <c r="G1386" i="7"/>
  <c r="G1377" i="7"/>
  <c r="G1363" i="7"/>
  <c r="G1354" i="7"/>
  <c r="G1345" i="7"/>
  <c r="G1330" i="7"/>
  <c r="G1321" i="7"/>
  <c r="G1307" i="7"/>
  <c r="G1303" i="7"/>
  <c r="G1299" i="7"/>
  <c r="G1295" i="7"/>
  <c r="G1291" i="7"/>
  <c r="G1287" i="7"/>
  <c r="G1283" i="7"/>
  <c r="G1279" i="7"/>
  <c r="G1275" i="7"/>
  <c r="G1271" i="7"/>
  <c r="G1267" i="7"/>
  <c r="G1263" i="7"/>
  <c r="G1259" i="7"/>
  <c r="G1255" i="7"/>
  <c r="G1251" i="7"/>
  <c r="G1247" i="7"/>
  <c r="G1243" i="7"/>
  <c r="G1239" i="7"/>
  <c r="G1235" i="7"/>
  <c r="G1231" i="7"/>
  <c r="G1227" i="7"/>
  <c r="G1223" i="7"/>
  <c r="G1219" i="7"/>
  <c r="G1215" i="7"/>
  <c r="G1211" i="7"/>
  <c r="G1207" i="7"/>
  <c r="G1203" i="7"/>
  <c r="G1199" i="7"/>
  <c r="G1195" i="7"/>
  <c r="G1191" i="7"/>
  <c r="G1187" i="7"/>
  <c r="G1183" i="7"/>
  <c r="G1179" i="7"/>
  <c r="G1175" i="7"/>
  <c r="G1171" i="7"/>
  <c r="G1167" i="7"/>
  <c r="G1163" i="7"/>
  <c r="G1159" i="7"/>
  <c r="G1155" i="7"/>
  <c r="G1151" i="7"/>
  <c r="G1147" i="7"/>
  <c r="G1143" i="7"/>
  <c r="G1139" i="7"/>
  <c r="G1135" i="7"/>
  <c r="G1131" i="7"/>
  <c r="G1127" i="7"/>
  <c r="G1123" i="7"/>
  <c r="G1119" i="7"/>
  <c r="G1115" i="7"/>
  <c r="G1111" i="7"/>
  <c r="G1107" i="7"/>
  <c r="G1103" i="7"/>
  <c r="G1099" i="7"/>
  <c r="G1095" i="7"/>
  <c r="G1091" i="7"/>
  <c r="G1087" i="7"/>
  <c r="G1083" i="7"/>
  <c r="G1079" i="7"/>
  <c r="G1075" i="7"/>
  <c r="G1071" i="7"/>
  <c r="G1067" i="7"/>
  <c r="G1063" i="7"/>
  <c r="G1059" i="7"/>
  <c r="G1055" i="7"/>
  <c r="G1051" i="7"/>
  <c r="G1047" i="7"/>
  <c r="G1043" i="7"/>
  <c r="G1039" i="7"/>
  <c r="G1035" i="7"/>
  <c r="G682" i="8"/>
  <c r="G572" i="8"/>
  <c r="G724" i="8"/>
  <c r="G659" i="8"/>
  <c r="G586" i="8"/>
  <c r="G476" i="8"/>
  <c r="G403" i="8"/>
  <c r="G367" i="8"/>
  <c r="G335" i="8"/>
  <c r="G303" i="8"/>
  <c r="G271" i="8"/>
  <c r="G239" i="8"/>
  <c r="G197" i="8"/>
  <c r="G181" i="8"/>
  <c r="G165" i="8"/>
  <c r="G149" i="8"/>
  <c r="G133" i="8"/>
  <c r="G117" i="8"/>
  <c r="G101" i="8"/>
  <c r="G85" i="8"/>
  <c r="G69" i="8"/>
  <c r="G53" i="8"/>
  <c r="G37" i="8"/>
  <c r="G21" i="8"/>
  <c r="G5" i="8"/>
  <c r="G2129" i="7"/>
  <c r="G2113" i="7"/>
  <c r="G2097" i="7"/>
  <c r="G2081" i="7"/>
  <c r="G2065" i="7"/>
  <c r="G2049" i="7"/>
  <c r="G2033" i="7"/>
  <c r="G2017" i="7"/>
  <c r="G2001" i="7"/>
  <c r="G1985" i="7"/>
  <c r="G1969" i="7"/>
  <c r="G1953" i="7"/>
  <c r="G1937" i="7"/>
  <c r="G1921" i="7"/>
  <c r="G1905" i="7"/>
  <c r="G1889" i="7"/>
  <c r="G1873" i="7"/>
  <c r="G1857" i="7"/>
  <c r="G1841" i="7"/>
  <c r="G1825" i="7"/>
  <c r="G1809" i="7"/>
  <c r="G1793" i="7"/>
  <c r="G1777" i="7"/>
  <c r="G1761" i="7"/>
  <c r="G1745" i="7"/>
  <c r="G1729" i="7"/>
  <c r="G1713" i="7"/>
  <c r="G1697" i="7"/>
  <c r="G1681" i="7"/>
  <c r="G1665" i="7"/>
  <c r="G1650" i="7"/>
  <c r="G1641" i="7"/>
  <c r="G1627" i="7"/>
  <c r="G1618" i="7"/>
  <c r="G1609" i="7"/>
  <c r="G1595" i="7"/>
  <c r="G1586" i="7"/>
  <c r="G1577" i="7"/>
  <c r="G1563" i="7"/>
  <c r="G1554" i="7"/>
  <c r="G1545" i="7"/>
  <c r="G1531" i="7"/>
  <c r="G1522" i="7"/>
  <c r="G1513" i="7"/>
  <c r="G1499" i="7"/>
  <c r="G1490" i="7"/>
  <c r="G1481" i="7"/>
  <c r="G1467" i="7"/>
  <c r="G1458" i="7"/>
  <c r="G1449" i="7"/>
  <c r="G1435" i="7"/>
  <c r="G1426" i="7"/>
  <c r="G1417" i="7"/>
  <c r="G1403" i="7"/>
  <c r="G1394" i="7"/>
  <c r="G1385" i="7"/>
  <c r="G1371" i="7"/>
  <c r="G1362" i="7"/>
  <c r="G1353" i="7"/>
  <c r="G1339" i="7"/>
  <c r="G1329" i="7"/>
  <c r="G1315" i="7"/>
  <c r="G1306" i="7"/>
  <c r="G1302" i="7"/>
  <c r="G1298" i="7"/>
  <c r="G1294" i="7"/>
  <c r="G1290" i="7"/>
  <c r="G1286" i="7"/>
  <c r="G1282" i="7"/>
  <c r="G1278" i="7"/>
  <c r="G1274" i="7"/>
  <c r="G1270" i="7"/>
  <c r="G1266" i="7"/>
  <c r="G1262" i="7"/>
  <c r="G1258" i="7"/>
  <c r="G1254" i="7"/>
  <c r="G1250" i="7"/>
  <c r="G1246" i="7"/>
  <c r="G1242" i="7"/>
  <c r="G1238" i="7"/>
  <c r="G1234" i="7"/>
  <c r="G1230" i="7"/>
  <c r="G1226" i="7"/>
  <c r="G1222" i="7"/>
  <c r="G1218" i="7"/>
  <c r="G1214" i="7"/>
  <c r="G1210" i="7"/>
  <c r="G1206" i="7"/>
  <c r="G1202" i="7"/>
  <c r="G1198" i="7"/>
  <c r="G1194" i="7"/>
  <c r="G1190" i="7"/>
  <c r="G1186" i="7"/>
  <c r="G1182" i="7"/>
  <c r="G1178" i="7"/>
  <c r="G1174" i="7"/>
  <c r="G1170" i="7"/>
  <c r="G1166" i="7"/>
  <c r="G1162" i="7"/>
  <c r="G1158" i="7"/>
  <c r="G1154" i="7"/>
  <c r="G1150" i="7"/>
  <c r="G1146" i="7"/>
  <c r="G1142" i="7"/>
  <c r="G1138" i="7"/>
  <c r="G1134" i="7"/>
  <c r="G1130" i="7"/>
  <c r="G1126" i="7"/>
  <c r="G1122" i="7"/>
  <c r="G1118" i="7"/>
  <c r="G1114" i="7"/>
  <c r="G1110" i="7"/>
  <c r="G1106" i="7"/>
  <c r="G1102" i="7"/>
  <c r="G1098" i="7"/>
  <c r="G1094" i="7"/>
  <c r="G1090" i="7"/>
  <c r="G1086" i="7"/>
  <c r="G1082" i="7"/>
  <c r="G1078" i="7"/>
  <c r="G1074" i="7"/>
  <c r="G1070" i="7"/>
  <c r="G1066" i="7"/>
  <c r="G1062" i="7"/>
  <c r="G1058" i="7"/>
  <c r="G1054" i="7"/>
  <c r="G1050" i="7"/>
  <c r="G1046" i="7"/>
  <c r="G636" i="8"/>
  <c r="G563" i="8"/>
  <c r="G490" i="8"/>
  <c r="G380" i="8"/>
  <c r="G347" i="8"/>
  <c r="G315" i="8"/>
  <c r="G283" i="8"/>
  <c r="G251" i="8"/>
  <c r="G219" i="8"/>
  <c r="G207" i="8"/>
  <c r="G191" i="8"/>
  <c r="G175" i="8"/>
  <c r="G159" i="8"/>
  <c r="G143" i="8"/>
  <c r="G127" i="8"/>
  <c r="G111" i="8"/>
  <c r="G95" i="8"/>
  <c r="G79" i="8"/>
  <c r="G63" i="8"/>
  <c r="G47" i="8"/>
  <c r="G31" i="8"/>
  <c r="G15" i="8"/>
  <c r="G2139" i="7"/>
  <c r="G2123" i="7"/>
  <c r="G2107" i="7"/>
  <c r="G2091" i="7"/>
  <c r="G2075" i="7"/>
  <c r="G2059" i="7"/>
  <c r="G2043" i="7"/>
  <c r="G2027" i="7"/>
  <c r="G2011" i="7"/>
  <c r="G1995" i="7"/>
  <c r="G1979" i="7"/>
  <c r="G1963" i="7"/>
  <c r="G1947" i="7"/>
  <c r="G1931" i="7"/>
  <c r="G1915" i="7"/>
  <c r="G1899" i="7"/>
  <c r="G1883" i="7"/>
  <c r="G1867" i="7"/>
  <c r="G1851" i="7"/>
  <c r="G1835" i="7"/>
  <c r="G1819" i="7"/>
  <c r="G1803" i="7"/>
  <c r="G1787" i="7"/>
  <c r="G1771" i="7"/>
  <c r="G1755" i="7"/>
  <c r="G1739" i="7"/>
  <c r="G1723" i="7"/>
  <c r="G1707" i="7"/>
  <c r="G1691" i="7"/>
  <c r="G1675" i="7"/>
  <c r="G1659" i="7"/>
  <c r="G1654" i="7"/>
  <c r="G1645" i="7"/>
  <c r="G1631" i="7"/>
  <c r="G1622" i="7"/>
  <c r="G1613" i="7"/>
  <c r="G1599" i="7"/>
  <c r="G1590" i="7"/>
  <c r="G1581" i="7"/>
  <c r="G1567" i="7"/>
  <c r="G1558" i="7"/>
  <c r="G1549" i="7"/>
  <c r="G1535" i="7"/>
  <c r="G1526" i="7"/>
  <c r="G1517" i="7"/>
  <c r="G1503" i="7"/>
  <c r="G1494" i="7"/>
  <c r="G1485" i="7"/>
  <c r="G1471" i="7"/>
  <c r="G1462" i="7"/>
  <c r="G1453" i="7"/>
  <c r="G1439" i="7"/>
  <c r="G1430" i="7"/>
  <c r="G1421" i="7"/>
  <c r="G1407" i="7"/>
  <c r="G1398" i="7"/>
  <c r="G1389" i="7"/>
  <c r="G1375" i="7"/>
  <c r="G1366" i="7"/>
  <c r="G1357" i="7"/>
  <c r="G1343" i="7"/>
  <c r="G1334" i="7"/>
  <c r="G1319" i="7"/>
  <c r="G1310" i="7"/>
  <c r="G1214" i="8"/>
  <c r="G983" i="8"/>
  <c r="G650" i="8"/>
  <c r="G540" i="8"/>
  <c r="G467" i="8"/>
  <c r="G394" i="8"/>
  <c r="G359" i="8"/>
  <c r="G327" i="8"/>
  <c r="G295" i="8"/>
  <c r="G263" i="8"/>
  <c r="G231" i="8"/>
  <c r="G201" i="8"/>
  <c r="G185" i="8"/>
  <c r="G169" i="8"/>
  <c r="G153" i="8"/>
  <c r="G137" i="8"/>
  <c r="G121" i="8"/>
  <c r="G105" i="8"/>
  <c r="G89" i="8"/>
  <c r="G73" i="8"/>
  <c r="G57" i="8"/>
  <c r="G41" i="8"/>
  <c r="G25" i="8"/>
  <c r="G9" i="8"/>
  <c r="G2133" i="7"/>
  <c r="G2117" i="7"/>
  <c r="G2101" i="7"/>
  <c r="G2085" i="7"/>
  <c r="G2069" i="7"/>
  <c r="G2053" i="7"/>
  <c r="G2037" i="7"/>
  <c r="G2021" i="7"/>
  <c r="G2005" i="7"/>
  <c r="G1989" i="7"/>
  <c r="G1973" i="7"/>
  <c r="G1957" i="7"/>
  <c r="G1941" i="7"/>
  <c r="G1925" i="7"/>
  <c r="G1909" i="7"/>
  <c r="G1893" i="7"/>
  <c r="G1877" i="7"/>
  <c r="G1861" i="7"/>
  <c r="G1845" i="7"/>
  <c r="G1829" i="7"/>
  <c r="G1813" i="7"/>
  <c r="G1797" i="7"/>
  <c r="G1781" i="7"/>
  <c r="G1765" i="7"/>
  <c r="G1749" i="7"/>
  <c r="G1733" i="7"/>
  <c r="G1717" i="7"/>
  <c r="G1701" i="7"/>
  <c r="G1685" i="7"/>
  <c r="G1669" i="7"/>
  <c r="G1649" i="7"/>
  <c r="G1635" i="7"/>
  <c r="G1626" i="7"/>
  <c r="G1617" i="7"/>
  <c r="G1603" i="7"/>
  <c r="G1594" i="7"/>
  <c r="G1585" i="7"/>
  <c r="G1571" i="7"/>
  <c r="G1562" i="7"/>
  <c r="G1553" i="7"/>
  <c r="G1539" i="7"/>
  <c r="G1530" i="7"/>
  <c r="G1521" i="7"/>
  <c r="G1507" i="7"/>
  <c r="G1498" i="7"/>
  <c r="G1489" i="7"/>
  <c r="G1475" i="7"/>
  <c r="G1466" i="7"/>
  <c r="G1457" i="7"/>
  <c r="G1443" i="7"/>
  <c r="G1434" i="7"/>
  <c r="G1425" i="7"/>
  <c r="G1411" i="7"/>
  <c r="G1402" i="7"/>
  <c r="G1393" i="7"/>
  <c r="G1379" i="7"/>
  <c r="G1370" i="7"/>
  <c r="G1361" i="7"/>
  <c r="G1347" i="7"/>
  <c r="G1338" i="7"/>
  <c r="G1323" i="7"/>
  <c r="G1314" i="7"/>
  <c r="G1305" i="7"/>
  <c r="G1301" i="7"/>
  <c r="G1297" i="7"/>
  <c r="G1293" i="7"/>
  <c r="G1289" i="7"/>
  <c r="G1285" i="7"/>
  <c r="G1281" i="7"/>
  <c r="G1277" i="7"/>
  <c r="G1273" i="7"/>
  <c r="G1269" i="7"/>
  <c r="G1265" i="7"/>
  <c r="G1261" i="7"/>
  <c r="G1257" i="7"/>
  <c r="G1253" i="7"/>
  <c r="G1249" i="7"/>
  <c r="G1245" i="7"/>
  <c r="G1241" i="7"/>
  <c r="G1237" i="7"/>
  <c r="G1233" i="7"/>
  <c r="G1229" i="7"/>
  <c r="G1225" i="7"/>
  <c r="G1221" i="7"/>
  <c r="G1217" i="7"/>
  <c r="G1213" i="7"/>
  <c r="G1209" i="7"/>
  <c r="G1205" i="7"/>
  <c r="G1201" i="7"/>
  <c r="G1197" i="7"/>
  <c r="G1193" i="7"/>
  <c r="G1189" i="7"/>
  <c r="G1185" i="7"/>
  <c r="G1181" i="7"/>
  <c r="G1177" i="7"/>
  <c r="G1173" i="7"/>
  <c r="G1169" i="7"/>
  <c r="G1165" i="7"/>
  <c r="G1161" i="7"/>
  <c r="G1157" i="7"/>
  <c r="G1153" i="7"/>
  <c r="G1149" i="7"/>
  <c r="G1145" i="7"/>
  <c r="G1141" i="7"/>
  <c r="G1137" i="7"/>
  <c r="G1133" i="7"/>
  <c r="G1129" i="7"/>
  <c r="G1125" i="7"/>
  <c r="G1121" i="7"/>
  <c r="G1117" i="7"/>
  <c r="G1113" i="7"/>
  <c r="G1109" i="7"/>
  <c r="G1105" i="7"/>
  <c r="G1101" i="7"/>
  <c r="G1097" i="7"/>
  <c r="G1093" i="7"/>
  <c r="G1089" i="7"/>
  <c r="G1085" i="7"/>
  <c r="G1081" i="7"/>
  <c r="G1077" i="7"/>
  <c r="G1073" i="7"/>
  <c r="G1069" i="7"/>
  <c r="G1065" i="7"/>
  <c r="G1061" i="7"/>
  <c r="G1057" i="7"/>
  <c r="G1053" i="7"/>
  <c r="G1049" i="7"/>
  <c r="G1045" i="7"/>
  <c r="G1041" i="7"/>
  <c r="G1037" i="7"/>
  <c r="G1033" i="7"/>
  <c r="G1029" i="7"/>
  <c r="G1025" i="7"/>
  <c r="G1021" i="7"/>
  <c r="G1017" i="7"/>
  <c r="G1013" i="7"/>
  <c r="G1009" i="7"/>
  <c r="G1005" i="7"/>
  <c r="G1001" i="7"/>
  <c r="G997" i="7"/>
  <c r="G993" i="7"/>
  <c r="G989" i="7"/>
  <c r="G985" i="7"/>
  <c r="G981" i="7"/>
  <c r="G977" i="7"/>
  <c r="G973" i="7"/>
  <c r="G969" i="7"/>
  <c r="G965" i="7"/>
  <c r="G961" i="7"/>
  <c r="G957" i="7"/>
  <c r="G953" i="7"/>
  <c r="G949" i="7"/>
  <c r="G945" i="7"/>
  <c r="G941" i="7"/>
  <c r="G937" i="7"/>
  <c r="G933" i="7"/>
  <c r="G929" i="7"/>
  <c r="G925" i="7"/>
  <c r="G921" i="7"/>
  <c r="G917" i="7"/>
  <c r="G913" i="7"/>
  <c r="G909" i="7"/>
  <c r="G905" i="7"/>
  <c r="G901" i="7"/>
  <c r="G897" i="7"/>
  <c r="G893" i="7"/>
  <c r="G889" i="7"/>
  <c r="G885" i="7"/>
  <c r="G881" i="7"/>
  <c r="G877" i="7"/>
  <c r="G873" i="7"/>
  <c r="G869" i="7"/>
  <c r="G865" i="7"/>
  <c r="G861" i="7"/>
  <c r="G857" i="7"/>
  <c r="G853" i="7"/>
  <c r="G849" i="7"/>
  <c r="G845" i="7"/>
  <c r="G841" i="7"/>
  <c r="G837" i="7"/>
  <c r="G833" i="7"/>
  <c r="G829" i="7"/>
  <c r="G825" i="7"/>
  <c r="G821" i="7"/>
  <c r="G817" i="7"/>
  <c r="G813" i="7"/>
  <c r="G809" i="7"/>
  <c r="G805" i="7"/>
  <c r="G801" i="7"/>
  <c r="G797" i="7"/>
  <c r="G793" i="7"/>
  <c r="G789" i="7"/>
  <c r="G785" i="7"/>
  <c r="G781" i="7"/>
  <c r="G777" i="7"/>
  <c r="G773" i="7"/>
  <c r="G769" i="7"/>
  <c r="G765" i="7"/>
  <c r="G761" i="7"/>
  <c r="G757" i="7"/>
  <c r="G753" i="7"/>
  <c r="G749" i="7"/>
  <c r="G745" i="7"/>
  <c r="G741" i="7"/>
  <c r="G737" i="7"/>
  <c r="G733" i="7"/>
  <c r="G729" i="7"/>
  <c r="G725" i="7"/>
  <c r="G721" i="7"/>
  <c r="G717" i="7"/>
  <c r="G713" i="7"/>
  <c r="G709" i="7"/>
  <c r="G705" i="7"/>
  <c r="G701" i="7"/>
  <c r="G697" i="7"/>
  <c r="G693" i="7"/>
  <c r="G689" i="7"/>
  <c r="G685" i="7"/>
  <c r="G681" i="7"/>
  <c r="G677" i="7"/>
  <c r="G673" i="7"/>
  <c r="G669" i="7"/>
  <c r="G665" i="7"/>
  <c r="G661" i="7"/>
  <c r="G657" i="7"/>
  <c r="G653" i="7"/>
  <c r="G649" i="7"/>
  <c r="G645" i="7"/>
  <c r="G641" i="7"/>
  <c r="G637" i="7"/>
  <c r="G633" i="7"/>
  <c r="G629" i="7"/>
  <c r="G625" i="7"/>
  <c r="G621" i="7"/>
  <c r="G617" i="7"/>
  <c r="G613" i="7"/>
  <c r="G609" i="7"/>
  <c r="G605" i="7"/>
  <c r="G601" i="7"/>
  <c r="G597" i="7"/>
  <c r="G593" i="7"/>
  <c r="G589" i="7"/>
  <c r="G585" i="7"/>
  <c r="G581" i="7"/>
  <c r="G577" i="7"/>
  <c r="G573" i="7"/>
  <c r="G569" i="7"/>
  <c r="G565" i="7"/>
  <c r="G561" i="7"/>
  <c r="G557" i="7"/>
  <c r="G553" i="7"/>
  <c r="G549" i="7"/>
  <c r="G545" i="7"/>
  <c r="G541" i="7"/>
  <c r="G537" i="7"/>
  <c r="G533" i="7"/>
  <c r="G529" i="7"/>
  <c r="G525" i="7"/>
  <c r="G521" i="7"/>
  <c r="G517" i="7"/>
  <c r="G513" i="7"/>
  <c r="G509" i="7"/>
  <c r="G505" i="7"/>
  <c r="G501" i="7"/>
  <c r="G497" i="7"/>
  <c r="G493" i="7"/>
  <c r="G489" i="7"/>
  <c r="G485" i="7"/>
  <c r="G481" i="7"/>
  <c r="G477" i="7"/>
  <c r="G473" i="7"/>
  <c r="G469" i="7"/>
  <c r="G465" i="7"/>
  <c r="G461" i="7"/>
  <c r="G457" i="7"/>
  <c r="G453" i="7"/>
  <c r="G449" i="7"/>
  <c r="G445" i="7"/>
  <c r="G441" i="7"/>
  <c r="G437" i="7"/>
  <c r="G433" i="7"/>
  <c r="G429" i="7"/>
  <c r="G425" i="7"/>
  <c r="G421" i="7"/>
  <c r="G417" i="7"/>
  <c r="G413" i="7"/>
  <c r="G409" i="7"/>
  <c r="G405" i="7"/>
  <c r="G401" i="7"/>
  <c r="G397" i="7"/>
  <c r="G393" i="7"/>
  <c r="G389" i="7"/>
  <c r="G385" i="7"/>
  <c r="G381" i="7"/>
  <c r="G377" i="7"/>
  <c r="G373" i="7"/>
  <c r="G369" i="7"/>
  <c r="G365" i="7"/>
  <c r="G361" i="7"/>
  <c r="G357" i="7"/>
  <c r="G353" i="7"/>
  <c r="G349" i="7"/>
  <c r="G345" i="7"/>
  <c r="G341" i="7"/>
  <c r="G700" i="8"/>
  <c r="G355" i="8"/>
  <c r="G227" i="8"/>
  <c r="G155" i="8"/>
  <c r="G91" i="8"/>
  <c r="G27" i="8"/>
  <c r="G2103" i="7"/>
  <c r="G2039" i="7"/>
  <c r="G1975" i="7"/>
  <c r="G1911" i="7"/>
  <c r="G1847" i="7"/>
  <c r="G1783" i="7"/>
  <c r="G1719" i="7"/>
  <c r="G1655" i="7"/>
  <c r="G1541" i="7"/>
  <c r="G1534" i="7"/>
  <c r="G1527" i="7"/>
  <c r="G1413" i="7"/>
  <c r="G1406" i="7"/>
  <c r="G1399" i="7"/>
  <c r="G1228" i="7"/>
  <c r="G1196" i="7"/>
  <c r="G1172" i="7"/>
  <c r="G1140" i="7"/>
  <c r="G1108" i="7"/>
  <c r="G1076" i="7"/>
  <c r="G1044" i="7"/>
  <c r="G1024" i="7"/>
  <c r="G1015" i="7"/>
  <c r="G1006" i="7"/>
  <c r="G992" i="7"/>
  <c r="G983" i="7"/>
  <c r="G974" i="7"/>
  <c r="G960" i="7"/>
  <c r="G944" i="7"/>
  <c r="G935" i="7"/>
  <c r="G926" i="7"/>
  <c r="G912" i="7"/>
  <c r="G903" i="7"/>
  <c r="G894" i="7"/>
  <c r="G880" i="7"/>
  <c r="G871" i="7"/>
  <c r="G862" i="7"/>
  <c r="G856" i="7"/>
  <c r="G847" i="7"/>
  <c r="G838" i="7"/>
  <c r="G832" i="7"/>
  <c r="G823" i="7"/>
  <c r="G814" i="7"/>
  <c r="G808" i="7"/>
  <c r="G799" i="7"/>
  <c r="G790" i="7"/>
  <c r="G776" i="7"/>
  <c r="G767" i="7"/>
  <c r="G758" i="7"/>
  <c r="G744" i="7"/>
  <c r="G735" i="7"/>
  <c r="G726" i="7"/>
  <c r="G712" i="7"/>
  <c r="G703" i="7"/>
  <c r="G694" i="7"/>
  <c r="G680" i="7"/>
  <c r="G671" i="7"/>
  <c r="G662" i="7"/>
  <c r="G648" i="7"/>
  <c r="G639" i="7"/>
  <c r="G630" i="7"/>
  <c r="G616" i="7"/>
  <c r="G607" i="7"/>
  <c r="G598" i="7"/>
  <c r="G584" i="7"/>
  <c r="G575" i="7"/>
  <c r="G566" i="7"/>
  <c r="G552" i="7"/>
  <c r="G543" i="7"/>
  <c r="G534" i="7"/>
  <c r="G520" i="7"/>
  <c r="G511" i="7"/>
  <c r="G502" i="7"/>
  <c r="G488" i="7"/>
  <c r="G479" i="7"/>
  <c r="G339" i="8"/>
  <c r="G211" i="8"/>
  <c r="G147" i="8"/>
  <c r="G83" i="8"/>
  <c r="G19" i="8"/>
  <c r="G2095" i="7"/>
  <c r="G2031" i="7"/>
  <c r="G1967" i="7"/>
  <c r="G1903" i="7"/>
  <c r="G1839" i="7"/>
  <c r="G1775" i="7"/>
  <c r="G1711" i="7"/>
  <c r="G1621" i="7"/>
  <c r="G1614" i="7"/>
  <c r="G1607" i="7"/>
  <c r="G1493" i="7"/>
  <c r="G1486" i="7"/>
  <c r="G1479" i="7"/>
  <c r="G1365" i="7"/>
  <c r="G1358" i="7"/>
  <c r="G1351" i="7"/>
  <c r="G1208" i="7"/>
  <c r="G1184" i="7"/>
  <c r="G1152" i="7"/>
  <c r="G1120" i="7"/>
  <c r="G1088" i="7"/>
  <c r="G1056" i="7"/>
  <c r="G1038" i="7"/>
  <c r="G1028" i="7"/>
  <c r="G1019" i="7"/>
  <c r="G1010" i="7"/>
  <c r="G996" i="7"/>
  <c r="G987" i="7"/>
  <c r="G978" i="7"/>
  <c r="G964" i="7"/>
  <c r="G955" i="7"/>
  <c r="G948" i="7"/>
  <c r="G939" i="7"/>
  <c r="G930" i="7"/>
  <c r="G916" i="7"/>
  <c r="G907" i="7"/>
  <c r="G898" i="7"/>
  <c r="G884" i="7"/>
  <c r="G875" i="7"/>
  <c r="G866" i="7"/>
  <c r="G851" i="7"/>
  <c r="G842" i="7"/>
  <c r="G827" i="7"/>
  <c r="G818" i="7"/>
  <c r="G812" i="7"/>
  <c r="G803" i="7"/>
  <c r="G794" i="7"/>
  <c r="G780" i="7"/>
  <c r="G771" i="7"/>
  <c r="G762" i="7"/>
  <c r="G748" i="7"/>
  <c r="G739" i="7"/>
  <c r="G730" i="7"/>
  <c r="G716" i="7"/>
  <c r="G707" i="7"/>
  <c r="G698" i="7"/>
  <c r="G684" i="7"/>
  <c r="G675" i="7"/>
  <c r="G666" i="7"/>
  <c r="G652" i="7"/>
  <c r="G643" i="7"/>
  <c r="G634" i="7"/>
  <c r="G620" i="7"/>
  <c r="G611" i="7"/>
  <c r="G602" i="7"/>
  <c r="G588" i="7"/>
  <c r="G579" i="7"/>
  <c r="G570" i="7"/>
  <c r="G556" i="7"/>
  <c r="G547" i="7"/>
  <c r="G538" i="7"/>
  <c r="G524" i="7"/>
  <c r="G515" i="7"/>
  <c r="G506" i="7"/>
  <c r="G492" i="7"/>
  <c r="G483" i="7"/>
  <c r="G474" i="7"/>
  <c r="G460" i="7"/>
  <c r="G451" i="7"/>
  <c r="G442" i="7"/>
  <c r="G428" i="7"/>
  <c r="G419" i="7"/>
  <c r="G410" i="7"/>
  <c r="G396" i="7"/>
  <c r="G387" i="7"/>
  <c r="G378" i="7"/>
  <c r="G364" i="7"/>
  <c r="G355" i="7"/>
  <c r="G346" i="7"/>
  <c r="G337" i="7"/>
  <c r="G627" i="8"/>
  <c r="G323" i="8"/>
  <c r="G203" i="8"/>
  <c r="G139" i="8"/>
  <c r="G75" i="8"/>
  <c r="G11" i="8"/>
  <c r="G2087" i="7"/>
  <c r="G2023" i="7"/>
  <c r="G1959" i="7"/>
  <c r="G1895" i="7"/>
  <c r="G1831" i="7"/>
  <c r="G1767" i="7"/>
  <c r="G1703" i="7"/>
  <c r="G1573" i="7"/>
  <c r="G1566" i="7"/>
  <c r="G1559" i="7"/>
  <c r="G1445" i="7"/>
  <c r="G1438" i="7"/>
  <c r="G1431" i="7"/>
  <c r="G1325" i="7"/>
  <c r="G1318" i="7"/>
  <c r="G1311" i="7"/>
  <c r="G1220" i="7"/>
  <c r="G1164" i="7"/>
  <c r="G1132" i="7"/>
  <c r="G1100" i="7"/>
  <c r="G1068" i="7"/>
  <c r="G1032" i="7"/>
  <c r="G1023" i="7"/>
  <c r="G1014" i="7"/>
  <c r="G1000" i="7"/>
  <c r="G991" i="7"/>
  <c r="G982" i="7"/>
  <c r="G968" i="7"/>
  <c r="G959" i="7"/>
  <c r="G943" i="7"/>
  <c r="G934" i="7"/>
  <c r="G920" i="7"/>
  <c r="G911" i="7"/>
  <c r="G902" i="7"/>
  <c r="G888" i="7"/>
  <c r="G879" i="7"/>
  <c r="G870" i="7"/>
  <c r="G855" i="7"/>
  <c r="G846" i="7"/>
  <c r="G831" i="7"/>
  <c r="G822" i="7"/>
  <c r="G807" i="7"/>
  <c r="G798" i="7"/>
  <c r="G784" i="7"/>
  <c r="G775" i="7"/>
  <c r="G766" i="7"/>
  <c r="G752" i="7"/>
  <c r="G743" i="7"/>
  <c r="G734" i="7"/>
  <c r="G720" i="7"/>
  <c r="G711" i="7"/>
  <c r="G702" i="7"/>
  <c r="G688" i="7"/>
  <c r="G679" i="7"/>
  <c r="G670" i="7"/>
  <c r="G656" i="7"/>
  <c r="G647" i="7"/>
  <c r="G638" i="7"/>
  <c r="G624" i="7"/>
  <c r="G615" i="7"/>
  <c r="G606" i="7"/>
  <c r="G592" i="7"/>
  <c r="G583" i="7"/>
  <c r="G574" i="7"/>
  <c r="G560" i="7"/>
  <c r="G551" i="7"/>
  <c r="G542" i="7"/>
  <c r="G528" i="7"/>
  <c r="G519" i="7"/>
  <c r="G510" i="7"/>
  <c r="G496" i="7"/>
  <c r="G487" i="7"/>
  <c r="G478" i="7"/>
  <c r="G464" i="7"/>
  <c r="G455" i="7"/>
  <c r="G446" i="7"/>
  <c r="G432" i="7"/>
  <c r="G423" i="7"/>
  <c r="G414" i="7"/>
  <c r="G400" i="7"/>
  <c r="G391" i="7"/>
  <c r="G382" i="7"/>
  <c r="G368" i="7"/>
  <c r="G359" i="7"/>
  <c r="G350" i="7"/>
  <c r="G307" i="8"/>
  <c r="G195" i="8"/>
  <c r="G131" i="8"/>
  <c r="G67" i="8"/>
  <c r="G2143" i="7"/>
  <c r="G2079" i="7"/>
  <c r="G2015" i="7"/>
  <c r="G1951" i="7"/>
  <c r="G1887" i="7"/>
  <c r="G1823" i="7"/>
  <c r="G1759" i="7"/>
  <c r="G1695" i="7"/>
  <c r="G1653" i="7"/>
  <c r="G1646" i="7"/>
  <c r="G1639" i="7"/>
  <c r="G1525" i="7"/>
  <c r="G1518" i="7"/>
  <c r="G1511" i="7"/>
  <c r="G1397" i="7"/>
  <c r="G1390" i="7"/>
  <c r="G1383" i="7"/>
  <c r="G1232" i="7"/>
  <c r="G1200" i="7"/>
  <c r="G1176" i="7"/>
  <c r="G1144" i="7"/>
  <c r="G1112" i="7"/>
  <c r="G1080" i="7"/>
  <c r="G1048" i="7"/>
  <c r="G1042" i="7"/>
  <c r="G1027" i="7"/>
  <c r="G1018" i="7"/>
  <c r="G1004" i="7"/>
  <c r="G995" i="7"/>
  <c r="G986" i="7"/>
  <c r="G972" i="7"/>
  <c r="G963" i="7"/>
  <c r="G954" i="7"/>
  <c r="G947" i="7"/>
  <c r="G938" i="7"/>
  <c r="G924" i="7"/>
  <c r="G915" i="7"/>
  <c r="G906" i="7"/>
  <c r="G892" i="7"/>
  <c r="G883" i="7"/>
  <c r="G874" i="7"/>
  <c r="G860" i="7"/>
  <c r="G850" i="7"/>
  <c r="G836" i="7"/>
  <c r="G826" i="7"/>
  <c r="G811" i="7"/>
  <c r="G802" i="7"/>
  <c r="G788" i="7"/>
  <c r="G779" i="7"/>
  <c r="G770" i="7"/>
  <c r="G756" i="7"/>
  <c r="G747" i="7"/>
  <c r="G738" i="7"/>
  <c r="G724" i="7"/>
  <c r="G715" i="7"/>
  <c r="G706" i="7"/>
  <c r="G692" i="7"/>
  <c r="G683" i="7"/>
  <c r="G674" i="7"/>
  <c r="G660" i="7"/>
  <c r="G651" i="7"/>
  <c r="G642" i="7"/>
  <c r="G628" i="7"/>
  <c r="G619" i="7"/>
  <c r="G610" i="7"/>
  <c r="G596" i="7"/>
  <c r="G587" i="7"/>
  <c r="G578" i="7"/>
  <c r="G564" i="7"/>
  <c r="G555" i="7"/>
  <c r="G546" i="7"/>
  <c r="G532" i="7"/>
  <c r="G523" i="7"/>
  <c r="G514" i="7"/>
  <c r="G500" i="7"/>
  <c r="G491" i="7"/>
  <c r="G482" i="7"/>
  <c r="G468" i="7"/>
  <c r="G459" i="7"/>
  <c r="G450" i="7"/>
  <c r="G436" i="7"/>
  <c r="G427" i="7"/>
  <c r="G418" i="7"/>
  <c r="G404" i="7"/>
  <c r="G395" i="7"/>
  <c r="G386" i="7"/>
  <c r="G372" i="7"/>
  <c r="G554" i="8"/>
  <c r="G499" i="8"/>
  <c r="G444" i="8"/>
  <c r="G291" i="8"/>
  <c r="G187" i="8"/>
  <c r="G123" i="8"/>
  <c r="G59" i="8"/>
  <c r="G2135" i="7"/>
  <c r="G2071" i="7"/>
  <c r="G2007" i="7"/>
  <c r="G1943" i="7"/>
  <c r="G1879" i="7"/>
  <c r="G1815" i="7"/>
  <c r="G1751" i="7"/>
  <c r="G1687" i="7"/>
  <c r="G1605" i="7"/>
  <c r="G1598" i="7"/>
  <c r="G1591" i="7"/>
  <c r="G1477" i="7"/>
  <c r="G1470" i="7"/>
  <c r="G1463" i="7"/>
  <c r="G1349" i="7"/>
  <c r="G1342" i="7"/>
  <c r="G1335" i="7"/>
  <c r="G1212" i="7"/>
  <c r="G1188" i="7"/>
  <c r="G1156" i="7"/>
  <c r="G1124" i="7"/>
  <c r="G1092" i="7"/>
  <c r="G1060" i="7"/>
  <c r="G1036" i="7"/>
  <c r="G1031" i="7"/>
  <c r="G1022" i="7"/>
  <c r="G1008" i="7"/>
  <c r="G999" i="7"/>
  <c r="G990" i="7"/>
  <c r="G976" i="7"/>
  <c r="G967" i="7"/>
  <c r="G958" i="7"/>
  <c r="G942" i="7"/>
  <c r="G928" i="7"/>
  <c r="G919" i="7"/>
  <c r="G910" i="7"/>
  <c r="G896" i="7"/>
  <c r="G887" i="7"/>
  <c r="G878" i="7"/>
  <c r="G864" i="7"/>
  <c r="G854" i="7"/>
  <c r="G840" i="7"/>
  <c r="G830" i="7"/>
  <c r="G816" i="7"/>
  <c r="G806" i="7"/>
  <c r="G792" i="7"/>
  <c r="G783" i="7"/>
  <c r="G774" i="7"/>
  <c r="G760" i="7"/>
  <c r="G751" i="7"/>
  <c r="G742" i="7"/>
  <c r="G728" i="7"/>
  <c r="G719" i="7"/>
  <c r="G710" i="7"/>
  <c r="G696" i="7"/>
  <c r="G687" i="7"/>
  <c r="G678" i="7"/>
  <c r="G664" i="7"/>
  <c r="G655" i="7"/>
  <c r="G646" i="7"/>
  <c r="G632" i="7"/>
  <c r="G623" i="7"/>
  <c r="G614" i="7"/>
  <c r="G600" i="7"/>
  <c r="G591" i="7"/>
  <c r="G582" i="7"/>
  <c r="G568" i="7"/>
  <c r="G559" i="7"/>
  <c r="G550" i="7"/>
  <c r="G536" i="7"/>
  <c r="G527" i="7"/>
  <c r="G518" i="7"/>
  <c r="G504" i="7"/>
  <c r="G495" i="7"/>
  <c r="G486" i="7"/>
  <c r="G472" i="7"/>
  <c r="G463" i="7"/>
  <c r="G454" i="7"/>
  <c r="G440" i="7"/>
  <c r="G431" i="7"/>
  <c r="G422" i="7"/>
  <c r="G408" i="7"/>
  <c r="G399" i="7"/>
  <c r="G390" i="7"/>
  <c r="G376" i="7"/>
  <c r="G367" i="7"/>
  <c r="G358" i="7"/>
  <c r="G344" i="7"/>
  <c r="G275" i="8"/>
  <c r="G179" i="8"/>
  <c r="G115" i="8"/>
  <c r="G51" i="8"/>
  <c r="G2127" i="7"/>
  <c r="G2063" i="7"/>
  <c r="G1999" i="7"/>
  <c r="G1935" i="7"/>
  <c r="G1871" i="7"/>
  <c r="G1807" i="7"/>
  <c r="G1743" i="7"/>
  <c r="G1679" i="7"/>
  <c r="G1557" i="7"/>
  <c r="G1550" i="7"/>
  <c r="G1543" i="7"/>
  <c r="G1429" i="7"/>
  <c r="G1422" i="7"/>
  <c r="G1415" i="7"/>
  <c r="G1309" i="7"/>
  <c r="G1224" i="7"/>
  <c r="G1192" i="7"/>
  <c r="G1168" i="7"/>
  <c r="G1136" i="7"/>
  <c r="G1104" i="7"/>
  <c r="G1072" i="7"/>
  <c r="G1026" i="7"/>
  <c r="G1012" i="7"/>
  <c r="G1003" i="7"/>
  <c r="G994" i="7"/>
  <c r="G980" i="7"/>
  <c r="G971" i="7"/>
  <c r="G962" i="7"/>
  <c r="G946" i="7"/>
  <c r="G932" i="7"/>
  <c r="G923" i="7"/>
  <c r="G914" i="7"/>
  <c r="G900" i="7"/>
  <c r="G891" i="7"/>
  <c r="G882" i="7"/>
  <c r="G868" i="7"/>
  <c r="G859" i="7"/>
  <c r="G844" i="7"/>
  <c r="G835" i="7"/>
  <c r="G834" i="7"/>
  <c r="G820" i="7"/>
  <c r="G810" i="7"/>
  <c r="G796" i="7"/>
  <c r="G787" i="7"/>
  <c r="G778" i="7"/>
  <c r="G764" i="7"/>
  <c r="G755" i="7"/>
  <c r="G746" i="7"/>
  <c r="G732" i="7"/>
  <c r="G723" i="7"/>
  <c r="G714" i="7"/>
  <c r="G700" i="7"/>
  <c r="G691" i="7"/>
  <c r="G682" i="7"/>
  <c r="G668" i="7"/>
  <c r="G659" i="7"/>
  <c r="G650" i="7"/>
  <c r="G636" i="7"/>
  <c r="G627" i="7"/>
  <c r="G618" i="7"/>
  <c r="G604" i="7"/>
  <c r="G595" i="7"/>
  <c r="G586" i="7"/>
  <c r="G572" i="7"/>
  <c r="G563" i="7"/>
  <c r="G554" i="7"/>
  <c r="G540" i="7"/>
  <c r="G531" i="7"/>
  <c r="G522" i="7"/>
  <c r="G508" i="7"/>
  <c r="G499" i="7"/>
  <c r="G490" i="7"/>
  <c r="G476" i="7"/>
  <c r="G467" i="7"/>
  <c r="G458" i="7"/>
  <c r="G444" i="7"/>
  <c r="G435" i="7"/>
  <c r="G426" i="7"/>
  <c r="G412" i="7"/>
  <c r="G403" i="7"/>
  <c r="G394" i="7"/>
  <c r="G380" i="7"/>
  <c r="G371" i="7"/>
  <c r="G362" i="7"/>
  <c r="G348" i="7"/>
  <c r="G339" i="7"/>
  <c r="G335" i="7"/>
  <c r="G331" i="7"/>
  <c r="G327" i="7"/>
  <c r="G323" i="7"/>
  <c r="G319" i="7"/>
  <c r="G315" i="7"/>
  <c r="G311" i="7"/>
  <c r="G307" i="7"/>
  <c r="G303" i="7"/>
  <c r="G299" i="7"/>
  <c r="G295" i="7"/>
  <c r="G291" i="7"/>
  <c r="G287" i="7"/>
  <c r="G283" i="7"/>
  <c r="G279" i="7"/>
  <c r="G275" i="7"/>
  <c r="G271" i="7"/>
  <c r="G267" i="7"/>
  <c r="G263" i="7"/>
  <c r="G259" i="7"/>
  <c r="G255" i="7"/>
  <c r="G251" i="7"/>
  <c r="G247" i="7"/>
  <c r="G243" i="7"/>
  <c r="G239" i="7"/>
  <c r="G235" i="7"/>
  <c r="G231" i="7"/>
  <c r="G227" i="7"/>
  <c r="G223" i="7"/>
  <c r="G219" i="7"/>
  <c r="G215" i="7"/>
  <c r="G211" i="7"/>
  <c r="G207" i="7"/>
  <c r="G203" i="7"/>
  <c r="G199" i="7"/>
  <c r="G195" i="7"/>
  <c r="G191" i="7"/>
  <c r="G187" i="7"/>
  <c r="G183" i="7"/>
  <c r="G179" i="7"/>
  <c r="G175" i="7"/>
  <c r="G171" i="7"/>
  <c r="G167" i="7"/>
  <c r="G163" i="7"/>
  <c r="G159" i="7"/>
  <c r="G155" i="7"/>
  <c r="G151" i="7"/>
  <c r="G147" i="7"/>
  <c r="G143" i="7"/>
  <c r="G139" i="7"/>
  <c r="G135" i="7"/>
  <c r="G131" i="7"/>
  <c r="G127" i="7"/>
  <c r="G123" i="7"/>
  <c r="G119" i="7"/>
  <c r="G115" i="7"/>
  <c r="G111" i="7"/>
  <c r="G107" i="7"/>
  <c r="G103" i="7"/>
  <c r="G99" i="7"/>
  <c r="G95" i="7"/>
  <c r="G91" i="7"/>
  <c r="G87" i="7"/>
  <c r="G83" i="7"/>
  <c r="G79" i="7"/>
  <c r="G75" i="7"/>
  <c r="G71" i="7"/>
  <c r="G67" i="7"/>
  <c r="G63" i="7"/>
  <c r="G59" i="7"/>
  <c r="G55" i="7"/>
  <c r="G51" i="7"/>
  <c r="G47" i="7"/>
  <c r="G43" i="7"/>
  <c r="G39" i="7"/>
  <c r="G35" i="7"/>
  <c r="G31" i="7"/>
  <c r="G27" i="7"/>
  <c r="G23" i="7"/>
  <c r="G19" i="7"/>
  <c r="G15" i="7"/>
  <c r="G11" i="7"/>
  <c r="G7" i="7"/>
  <c r="G259" i="8"/>
  <c r="G171" i="8"/>
  <c r="G107" i="8"/>
  <c r="G43" i="8"/>
  <c r="G2119" i="7"/>
  <c r="G2055" i="7"/>
  <c r="G1991" i="7"/>
  <c r="G1927" i="7"/>
  <c r="G1863" i="7"/>
  <c r="G1799" i="7"/>
  <c r="G1735" i="7"/>
  <c r="G1671" i="7"/>
  <c r="G1637" i="7"/>
  <c r="G1630" i="7"/>
  <c r="G1623" i="7"/>
  <c r="G1509" i="7"/>
  <c r="G1502" i="7"/>
  <c r="G1495" i="7"/>
  <c r="G1381" i="7"/>
  <c r="G1374" i="7"/>
  <c r="G1367" i="7"/>
  <c r="G1204" i="7"/>
  <c r="G1180" i="7"/>
  <c r="G1148" i="7"/>
  <c r="G1116" i="7"/>
  <c r="G1084" i="7"/>
  <c r="G1052" i="7"/>
  <c r="G1040" i="7"/>
  <c r="G1030" i="7"/>
  <c r="G1016" i="7"/>
  <c r="G1007" i="7"/>
  <c r="G998" i="7"/>
  <c r="G984" i="7"/>
  <c r="G975" i="7"/>
  <c r="G966" i="7"/>
  <c r="G952" i="7"/>
  <c r="G951" i="7"/>
  <c r="G950" i="7"/>
  <c r="G936" i="7"/>
  <c r="G927" i="7"/>
  <c r="G918" i="7"/>
  <c r="G904" i="7"/>
  <c r="G895" i="7"/>
  <c r="G886" i="7"/>
  <c r="G872" i="7"/>
  <c r="G863" i="7"/>
  <c r="G848" i="7"/>
  <c r="G839" i="7"/>
  <c r="G824" i="7"/>
  <c r="G815" i="7"/>
  <c r="G800" i="7"/>
  <c r="G791" i="7"/>
  <c r="G782" i="7"/>
  <c r="G768" i="7"/>
  <c r="G759" i="7"/>
  <c r="G750" i="7"/>
  <c r="G736" i="7"/>
  <c r="G727" i="7"/>
  <c r="G718" i="7"/>
  <c r="G704" i="7"/>
  <c r="G695" i="7"/>
  <c r="G686" i="7"/>
  <c r="G672" i="7"/>
  <c r="G663" i="7"/>
  <c r="G654" i="7"/>
  <c r="G640" i="7"/>
  <c r="G631" i="7"/>
  <c r="G622" i="7"/>
  <c r="G608" i="7"/>
  <c r="G599" i="7"/>
  <c r="G590" i="7"/>
  <c r="G576" i="7"/>
  <c r="G567" i="7"/>
  <c r="G558" i="7"/>
  <c r="G544" i="7"/>
  <c r="G535" i="7"/>
  <c r="G526" i="7"/>
  <c r="G512" i="7"/>
  <c r="G503" i="7"/>
  <c r="G494" i="7"/>
  <c r="G480" i="7"/>
  <c r="G471" i="7"/>
  <c r="G462" i="7"/>
  <c r="G448" i="7"/>
  <c r="G439" i="7"/>
  <c r="G430" i="7"/>
  <c r="G416" i="7"/>
  <c r="G407" i="7"/>
  <c r="G398" i="7"/>
  <c r="G384" i="7"/>
  <c r="G375" i="7"/>
  <c r="G366" i="7"/>
  <c r="G352" i="7"/>
  <c r="G343" i="7"/>
  <c r="G1252" i="8"/>
  <c r="G426" i="8"/>
  <c r="G371" i="8"/>
  <c r="G243" i="8"/>
  <c r="G163" i="8"/>
  <c r="G99" i="8"/>
  <c r="G35" i="8"/>
  <c r="G2111" i="7"/>
  <c r="G2047" i="7"/>
  <c r="G1983" i="7"/>
  <c r="G1919" i="7"/>
  <c r="G1855" i="7"/>
  <c r="G1791" i="7"/>
  <c r="G1727" i="7"/>
  <c r="G1663" i="7"/>
  <c r="G1589" i="7"/>
  <c r="G1582" i="7"/>
  <c r="G1575" i="7"/>
  <c r="G1461" i="7"/>
  <c r="G1454" i="7"/>
  <c r="G1447" i="7"/>
  <c r="G1333" i="7"/>
  <c r="G1327" i="7"/>
  <c r="G1216" i="7"/>
  <c r="G1160" i="7"/>
  <c r="G1128" i="7"/>
  <c r="G1096" i="7"/>
  <c r="G1064" i="7"/>
  <c r="G1034" i="7"/>
  <c r="G1020" i="7"/>
  <c r="G1011" i="7"/>
  <c r="G1002" i="7"/>
  <c r="G988" i="7"/>
  <c r="G979" i="7"/>
  <c r="G970" i="7"/>
  <c r="G956" i="7"/>
  <c r="G940" i="7"/>
  <c r="G931" i="7"/>
  <c r="G922" i="7"/>
  <c r="G908" i="7"/>
  <c r="G899" i="7"/>
  <c r="G890" i="7"/>
  <c r="G876" i="7"/>
  <c r="G867" i="7"/>
  <c r="G858" i="7"/>
  <c r="G852" i="7"/>
  <c r="G843" i="7"/>
  <c r="G828" i="7"/>
  <c r="G819" i="7"/>
  <c r="G804" i="7"/>
  <c r="G795" i="7"/>
  <c r="G786" i="7"/>
  <c r="G772" i="7"/>
  <c r="G763" i="7"/>
  <c r="G754" i="7"/>
  <c r="G740" i="7"/>
  <c r="G731" i="7"/>
  <c r="G722" i="7"/>
  <c r="G708" i="7"/>
  <c r="G699" i="7"/>
  <c r="G690" i="7"/>
  <c r="G676" i="7"/>
  <c r="G667" i="7"/>
  <c r="G658" i="7"/>
  <c r="G644" i="7"/>
  <c r="G635" i="7"/>
  <c r="G626" i="7"/>
  <c r="G612" i="7"/>
  <c r="G603" i="7"/>
  <c r="G594" i="7"/>
  <c r="G580" i="7"/>
  <c r="G571" i="7"/>
  <c r="G562" i="7"/>
  <c r="G548" i="7"/>
  <c r="G539" i="7"/>
  <c r="G530" i="7"/>
  <c r="G516" i="7"/>
  <c r="G507" i="7"/>
  <c r="G498" i="7"/>
  <c r="G466" i="7"/>
  <c r="G452" i="7"/>
  <c r="G340" i="7"/>
  <c r="G330" i="7"/>
  <c r="G321" i="7"/>
  <c r="G312" i="7"/>
  <c r="G298" i="7"/>
  <c r="G289" i="7"/>
  <c r="G280" i="7"/>
  <c r="G266" i="7"/>
  <c r="G257" i="7"/>
  <c r="G248" i="7"/>
  <c r="G234" i="7"/>
  <c r="G225" i="7"/>
  <c r="G216" i="7"/>
  <c r="G202" i="7"/>
  <c r="G193" i="7"/>
  <c r="G184" i="7"/>
  <c r="G170" i="7"/>
  <c r="G161" i="7"/>
  <c r="G152" i="7"/>
  <c r="G138" i="7"/>
  <c r="G129" i="7"/>
  <c r="G120" i="7"/>
  <c r="G106" i="7"/>
  <c r="G97" i="7"/>
  <c r="G88" i="7"/>
  <c r="G74" i="7"/>
  <c r="G65" i="7"/>
  <c r="G56" i="7"/>
  <c r="G42" i="7"/>
  <c r="G33" i="7"/>
  <c r="G24" i="7"/>
  <c r="G10" i="7"/>
  <c r="G438" i="7"/>
  <c r="G424" i="7"/>
  <c r="G411" i="7"/>
  <c r="G334" i="7"/>
  <c r="G325" i="7"/>
  <c r="G316" i="7"/>
  <c r="G302" i="7"/>
  <c r="G293" i="7"/>
  <c r="G284" i="7"/>
  <c r="G270" i="7"/>
  <c r="G261" i="7"/>
  <c r="G252" i="7"/>
  <c r="G238" i="7"/>
  <c r="G229" i="7"/>
  <c r="G220" i="7"/>
  <c r="G206" i="7"/>
  <c r="G197" i="7"/>
  <c r="G188" i="7"/>
  <c r="G174" i="7"/>
  <c r="G165" i="7"/>
  <c r="G156" i="7"/>
  <c r="G142" i="7"/>
  <c r="G133" i="7"/>
  <c r="G124" i="7"/>
  <c r="G110" i="7"/>
  <c r="G101" i="7"/>
  <c r="G92" i="7"/>
  <c r="G78" i="7"/>
  <c r="G69" i="7"/>
  <c r="G60" i="7"/>
  <c r="G46" i="7"/>
  <c r="G37" i="7"/>
  <c r="G28" i="7"/>
  <c r="G14" i="7"/>
  <c r="G5" i="7"/>
  <c r="G383" i="7"/>
  <c r="G370" i="7"/>
  <c r="G363" i="7"/>
  <c r="G351" i="7"/>
  <c r="G329" i="7"/>
  <c r="G320" i="7"/>
  <c r="G306" i="7"/>
  <c r="G297" i="7"/>
  <c r="G288" i="7"/>
  <c r="G274" i="7"/>
  <c r="G265" i="7"/>
  <c r="G256" i="7"/>
  <c r="G242" i="7"/>
  <c r="G233" i="7"/>
  <c r="G224" i="7"/>
  <c r="G210" i="7"/>
  <c r="G201" i="7"/>
  <c r="G192" i="7"/>
  <c r="G178" i="7"/>
  <c r="G169" i="7"/>
  <c r="G160" i="7"/>
  <c r="G146" i="7"/>
  <c r="G137" i="7"/>
  <c r="G128" i="7"/>
  <c r="G114" i="7"/>
  <c r="G105" i="7"/>
  <c r="G96" i="7"/>
  <c r="G82" i="7"/>
  <c r="G73" i="7"/>
  <c r="G64" i="7"/>
  <c r="G50" i="7"/>
  <c r="G41" i="7"/>
  <c r="G32" i="7"/>
  <c r="G18" i="7"/>
  <c r="G9" i="7"/>
  <c r="G484" i="7"/>
  <c r="G470" i="7"/>
  <c r="G456" i="7"/>
  <c r="G443" i="7"/>
  <c r="G356" i="7"/>
  <c r="G338" i="7"/>
  <c r="G333" i="7"/>
  <c r="G324" i="7"/>
  <c r="G310" i="7"/>
  <c r="G301" i="7"/>
  <c r="G292" i="7"/>
  <c r="G278" i="7"/>
  <c r="G269" i="7"/>
  <c r="G260" i="7"/>
  <c r="G246" i="7"/>
  <c r="G237" i="7"/>
  <c r="G228" i="7"/>
  <c r="G214" i="7"/>
  <c r="G205" i="7"/>
  <c r="G196" i="7"/>
  <c r="G182" i="7"/>
  <c r="G173" i="7"/>
  <c r="G164" i="7"/>
  <c r="G150" i="7"/>
  <c r="G141" i="7"/>
  <c r="G132" i="7"/>
  <c r="G118" i="7"/>
  <c r="G109" i="7"/>
  <c r="G100" i="7"/>
  <c r="G86" i="7"/>
  <c r="G77" i="7"/>
  <c r="G68" i="7"/>
  <c r="G54" i="7"/>
  <c r="G45" i="7"/>
  <c r="G36" i="7"/>
  <c r="G22" i="7"/>
  <c r="G13" i="7"/>
  <c r="G415" i="7"/>
  <c r="G402" i="7"/>
  <c r="G388" i="7"/>
  <c r="G328" i="7"/>
  <c r="G314" i="7"/>
  <c r="G305" i="7"/>
  <c r="G296" i="7"/>
  <c r="G282" i="7"/>
  <c r="G273" i="7"/>
  <c r="G264" i="7"/>
  <c r="G250" i="7"/>
  <c r="G241" i="7"/>
  <c r="G232" i="7"/>
  <c r="G218" i="7"/>
  <c r="G209" i="7"/>
  <c r="G200" i="7"/>
  <c r="G186" i="7"/>
  <c r="G177" i="7"/>
  <c r="G168" i="7"/>
  <c r="G154" i="7"/>
  <c r="G145" i="7"/>
  <c r="G136" i="7"/>
  <c r="G122" i="7"/>
  <c r="G113" i="7"/>
  <c r="G104" i="7"/>
  <c r="G90" i="7"/>
  <c r="G81" i="7"/>
  <c r="G72" i="7"/>
  <c r="G58" i="7"/>
  <c r="G49" i="7"/>
  <c r="G40" i="7"/>
  <c r="G26" i="7"/>
  <c r="G17" i="7"/>
  <c r="G8" i="7"/>
  <c r="G475" i="7"/>
  <c r="G374" i="7"/>
  <c r="G342" i="7"/>
  <c r="G332" i="7"/>
  <c r="G318" i="7"/>
  <c r="G309" i="7"/>
  <c r="G300" i="7"/>
  <c r="G286" i="7"/>
  <c r="G277" i="7"/>
  <c r="G268" i="7"/>
  <c r="G254" i="7"/>
  <c r="G245" i="7"/>
  <c r="G236" i="7"/>
  <c r="G222" i="7"/>
  <c r="G213" i="7"/>
  <c r="G204" i="7"/>
  <c r="G190" i="7"/>
  <c r="G181" i="7"/>
  <c r="G172" i="7"/>
  <c r="G158" i="7"/>
  <c r="G149" i="7"/>
  <c r="G140" i="7"/>
  <c r="G126" i="7"/>
  <c r="G117" i="7"/>
  <c r="G108" i="7"/>
  <c r="G94" i="7"/>
  <c r="G85" i="7"/>
  <c r="G76" i="7"/>
  <c r="G62" i="7"/>
  <c r="G53" i="7"/>
  <c r="G44" i="7"/>
  <c r="G30" i="7"/>
  <c r="G21" i="7"/>
  <c r="G12" i="7"/>
  <c r="G447" i="7"/>
  <c r="G434" i="7"/>
  <c r="G420" i="7"/>
  <c r="G360" i="7"/>
  <c r="G354" i="7"/>
  <c r="G336" i="7"/>
  <c r="G322" i="7"/>
  <c r="G313" i="7"/>
  <c r="G304" i="7"/>
  <c r="G290" i="7"/>
  <c r="G281" i="7"/>
  <c r="G272" i="7"/>
  <c r="G258" i="7"/>
  <c r="G249" i="7"/>
  <c r="G240" i="7"/>
  <c r="G226" i="7"/>
  <c r="G217" i="7"/>
  <c r="G208" i="7"/>
  <c r="G194" i="7"/>
  <c r="G185" i="7"/>
  <c r="G176" i="7"/>
  <c r="G162" i="7"/>
  <c r="G153" i="7"/>
  <c r="G144" i="7"/>
  <c r="G130" i="7"/>
  <c r="G121" i="7"/>
  <c r="G112" i="7"/>
  <c r="G98" i="7"/>
  <c r="G89" i="7"/>
  <c r="G80" i="7"/>
  <c r="G66" i="7"/>
  <c r="G57" i="7"/>
  <c r="G48" i="7"/>
  <c r="G34" i="7"/>
  <c r="G25" i="7"/>
  <c r="G16" i="7"/>
  <c r="G406" i="7"/>
  <c r="G392" i="7"/>
  <c r="G379" i="7"/>
  <c r="G347" i="7"/>
  <c r="G326" i="7"/>
  <c r="G317" i="7"/>
  <c r="G308" i="7"/>
  <c r="G294" i="7"/>
  <c r="G285" i="7"/>
  <c r="G276" i="7"/>
  <c r="G262" i="7"/>
  <c r="G253" i="7"/>
  <c r="G244" i="7"/>
  <c r="G230" i="7"/>
  <c r="G221" i="7"/>
  <c r="G212" i="7"/>
  <c r="G198" i="7"/>
  <c r="G189" i="7"/>
  <c r="G180" i="7"/>
  <c r="G166" i="7"/>
  <c r="G157" i="7"/>
  <c r="G148" i="7"/>
  <c r="G134" i="7"/>
  <c r="G125" i="7"/>
  <c r="G116" i="7"/>
  <c r="G102" i="7"/>
  <c r="G93" i="7"/>
  <c r="G84" i="7"/>
  <c r="G70" i="7"/>
  <c r="G61" i="7"/>
  <c r="G52" i="7"/>
  <c r="G38" i="7"/>
  <c r="G29" i="7"/>
  <c r="G20" i="7"/>
  <c r="G6" i="7"/>
  <c r="F14" i="5"/>
  <c r="F13" i="5"/>
  <c r="F2207" i="8" l="1"/>
  <c r="F2215" i="8"/>
  <c r="F2223" i="8"/>
  <c r="F2231" i="8"/>
  <c r="F2239" i="8"/>
  <c r="F2247" i="8"/>
  <c r="F2255" i="8"/>
  <c r="F2263" i="8"/>
  <c r="F2271" i="8"/>
  <c r="F2279" i="8"/>
  <c r="F2287" i="8"/>
  <c r="F2295" i="8"/>
  <c r="F2303" i="8"/>
  <c r="F2311" i="8"/>
  <c r="F2319" i="8"/>
  <c r="F2327" i="8"/>
  <c r="F2335" i="8"/>
  <c r="F2343" i="8"/>
  <c r="F2351" i="8"/>
  <c r="F2359" i="8"/>
  <c r="F2367" i="8"/>
  <c r="F2375" i="8"/>
  <c r="F2383" i="8"/>
  <c r="F2391" i="8"/>
  <c r="F2399" i="8"/>
  <c r="F2407" i="8"/>
  <c r="F2415" i="8"/>
  <c r="F2423" i="8"/>
  <c r="F2431" i="8"/>
  <c r="F2439" i="8"/>
  <c r="F2447" i="8"/>
  <c r="F2455" i="8"/>
  <c r="F2463" i="8"/>
  <c r="F2471" i="8"/>
  <c r="F2479" i="8"/>
  <c r="F2487" i="8"/>
  <c r="F2495" i="8"/>
  <c r="F2503" i="8"/>
  <c r="F2511" i="8"/>
  <c r="F2519" i="8"/>
  <c r="F2527" i="8"/>
  <c r="F2535" i="8"/>
  <c r="F2543" i="8"/>
  <c r="F2551" i="8"/>
  <c r="F2559" i="8"/>
  <c r="F2567" i="8"/>
  <c r="F2575" i="8"/>
  <c r="F2583" i="8"/>
  <c r="F2591" i="8"/>
  <c r="F2599" i="8"/>
  <c r="F2607" i="8"/>
  <c r="F2615" i="8"/>
  <c r="F2623" i="8"/>
  <c r="F2631" i="8"/>
  <c r="F2639" i="8"/>
  <c r="F2647" i="8"/>
  <c r="F2655" i="8"/>
  <c r="F2663" i="8"/>
  <c r="F2671" i="8"/>
  <c r="F2679" i="8"/>
  <c r="F2687" i="8"/>
  <c r="F2695" i="8"/>
  <c r="F2703" i="8"/>
  <c r="F2711" i="8"/>
  <c r="F2719" i="8"/>
  <c r="F2727" i="8"/>
  <c r="F2735" i="8"/>
  <c r="F2743" i="8"/>
  <c r="F2751" i="8"/>
  <c r="F2759" i="8"/>
  <c r="F2767" i="8"/>
  <c r="F2775" i="8"/>
  <c r="F2783" i="8"/>
  <c r="F2791" i="8"/>
  <c r="F2799" i="8"/>
  <c r="F2807" i="8"/>
  <c r="F2815" i="8"/>
  <c r="F2823" i="8"/>
  <c r="F2831" i="8"/>
  <c r="F2839" i="8"/>
  <c r="F2847" i="8"/>
  <c r="F2855" i="8"/>
  <c r="F2208" i="8"/>
  <c r="F2216" i="8"/>
  <c r="F2224" i="8"/>
  <c r="F2232" i="8"/>
  <c r="F2240" i="8"/>
  <c r="F2248" i="8"/>
  <c r="F2256" i="8"/>
  <c r="F2264" i="8"/>
  <c r="F2272" i="8"/>
  <c r="F2280" i="8"/>
  <c r="F2288" i="8"/>
  <c r="F2296" i="8"/>
  <c r="F2304" i="8"/>
  <c r="F2312" i="8"/>
  <c r="F2320" i="8"/>
  <c r="F2328" i="8"/>
  <c r="F2336" i="8"/>
  <c r="F2344" i="8"/>
  <c r="F2352" i="8"/>
  <c r="F2360" i="8"/>
  <c r="F2368" i="8"/>
  <c r="F2376" i="8"/>
  <c r="F2384" i="8"/>
  <c r="F2392" i="8"/>
  <c r="F2400" i="8"/>
  <c r="F2408" i="8"/>
  <c r="F2416" i="8"/>
  <c r="F2424" i="8"/>
  <c r="F2432" i="8"/>
  <c r="F2440" i="8"/>
  <c r="F2448" i="8"/>
  <c r="F2456" i="8"/>
  <c r="F2464" i="8"/>
  <c r="F2472" i="8"/>
  <c r="F2480" i="8"/>
  <c r="F2488" i="8"/>
  <c r="F2496" i="8"/>
  <c r="F2504" i="8"/>
  <c r="F2512" i="8"/>
  <c r="F2520" i="8"/>
  <c r="F2528" i="8"/>
  <c r="F2536" i="8"/>
  <c r="F2544" i="8"/>
  <c r="F2552" i="8"/>
  <c r="F2560" i="8"/>
  <c r="F2568" i="8"/>
  <c r="F2576" i="8"/>
  <c r="F2584" i="8"/>
  <c r="F2592" i="8"/>
  <c r="F2600" i="8"/>
  <c r="F2608" i="8"/>
  <c r="F2616" i="8"/>
  <c r="F2624" i="8"/>
  <c r="F2632" i="8"/>
  <c r="F2640" i="8"/>
  <c r="F2648" i="8"/>
  <c r="F2656" i="8"/>
  <c r="F2664" i="8"/>
  <c r="F2672" i="8"/>
  <c r="F2201" i="8"/>
  <c r="F2209" i="8"/>
  <c r="F2217" i="8"/>
  <c r="F2225" i="8"/>
  <c r="F2233" i="8"/>
  <c r="F2241" i="8"/>
  <c r="F2249" i="8"/>
  <c r="F2257" i="8"/>
  <c r="F2265" i="8"/>
  <c r="F2273" i="8"/>
  <c r="F2281" i="8"/>
  <c r="F2289" i="8"/>
  <c r="F2297" i="8"/>
  <c r="F2305" i="8"/>
  <c r="F2313" i="8"/>
  <c r="F2321" i="8"/>
  <c r="F2329" i="8"/>
  <c r="F2337" i="8"/>
  <c r="F2345" i="8"/>
  <c r="F2353" i="8"/>
  <c r="F2361" i="8"/>
  <c r="F2369" i="8"/>
  <c r="F2377" i="8"/>
  <c r="F2385" i="8"/>
  <c r="F2393" i="8"/>
  <c r="F2401" i="8"/>
  <c r="F2409" i="8"/>
  <c r="F2417" i="8"/>
  <c r="F2425" i="8"/>
  <c r="F2433" i="8"/>
  <c r="F2441" i="8"/>
  <c r="F2449" i="8"/>
  <c r="F2457" i="8"/>
  <c r="F2465" i="8"/>
  <c r="F2473" i="8"/>
  <c r="F2481" i="8"/>
  <c r="F2489" i="8"/>
  <c r="F2497" i="8"/>
  <c r="F2505" i="8"/>
  <c r="F2513" i="8"/>
  <c r="F2521" i="8"/>
  <c r="F2529" i="8"/>
  <c r="F2537" i="8"/>
  <c r="F2545" i="8"/>
  <c r="F2553" i="8"/>
  <c r="F2561" i="8"/>
  <c r="F2569" i="8"/>
  <c r="F2577" i="8"/>
  <c r="F2585" i="8"/>
  <c r="F2593" i="8"/>
  <c r="F2601" i="8"/>
  <c r="F2609" i="8"/>
  <c r="F2617" i="8"/>
  <c r="F2625" i="8"/>
  <c r="F2633" i="8"/>
  <c r="F2641" i="8"/>
  <c r="F2649" i="8"/>
  <c r="F2657" i="8"/>
  <c r="F2665" i="8"/>
  <c r="F2673" i="8"/>
  <c r="F2681" i="8"/>
  <c r="F2689" i="8"/>
  <c r="F2697" i="8"/>
  <c r="F2705" i="8"/>
  <c r="F2713" i="8"/>
  <c r="F2202" i="8"/>
  <c r="F2210" i="8"/>
  <c r="F2218" i="8"/>
  <c r="F2226" i="8"/>
  <c r="F2234" i="8"/>
  <c r="F2242" i="8"/>
  <c r="F2250" i="8"/>
  <c r="F2258" i="8"/>
  <c r="F2266" i="8"/>
  <c r="F2274" i="8"/>
  <c r="F2282" i="8"/>
  <c r="F2290" i="8"/>
  <c r="F2298" i="8"/>
  <c r="F2306" i="8"/>
  <c r="F2314" i="8"/>
  <c r="F2322" i="8"/>
  <c r="F2330" i="8"/>
  <c r="F2338" i="8"/>
  <c r="F2346" i="8"/>
  <c r="F2354" i="8"/>
  <c r="F2362" i="8"/>
  <c r="F2370" i="8"/>
  <c r="F2378" i="8"/>
  <c r="F2386" i="8"/>
  <c r="F2394" i="8"/>
  <c r="F2402" i="8"/>
  <c r="F2410" i="8"/>
  <c r="F2418" i="8"/>
  <c r="F2426" i="8"/>
  <c r="F2434" i="8"/>
  <c r="F2442" i="8"/>
  <c r="F2450" i="8"/>
  <c r="F2458" i="8"/>
  <c r="F2466" i="8"/>
  <c r="F2474" i="8"/>
  <c r="F2482" i="8"/>
  <c r="F2490" i="8"/>
  <c r="F2498" i="8"/>
  <c r="F2506" i="8"/>
  <c r="F2514" i="8"/>
  <c r="F2522" i="8"/>
  <c r="F2530" i="8"/>
  <c r="F2538" i="8"/>
  <c r="F2546" i="8"/>
  <c r="F2554" i="8"/>
  <c r="F2562" i="8"/>
  <c r="F2570" i="8"/>
  <c r="F2578" i="8"/>
  <c r="F2586" i="8"/>
  <c r="F2594" i="8"/>
  <c r="F2602" i="8"/>
  <c r="F2610" i="8"/>
  <c r="F2618" i="8"/>
  <c r="F2626" i="8"/>
  <c r="F2634" i="8"/>
  <c r="F2642" i="8"/>
  <c r="F2650" i="8"/>
  <c r="F2658" i="8"/>
  <c r="F2666" i="8"/>
  <c r="F2674" i="8"/>
  <c r="F2682" i="8"/>
  <c r="F2690" i="8"/>
  <c r="F2698" i="8"/>
  <c r="F2706" i="8"/>
  <c r="F2714" i="8"/>
  <c r="F2722" i="8"/>
  <c r="F2730" i="8"/>
  <c r="F2203" i="8"/>
  <c r="F2211" i="8"/>
  <c r="F2219" i="8"/>
  <c r="F2227" i="8"/>
  <c r="F2235" i="8"/>
  <c r="F2243" i="8"/>
  <c r="F2251" i="8"/>
  <c r="F2259" i="8"/>
  <c r="F2267" i="8"/>
  <c r="F2275" i="8"/>
  <c r="F2283" i="8"/>
  <c r="F2291" i="8"/>
  <c r="F2299" i="8"/>
  <c r="F2307" i="8"/>
  <c r="F2315" i="8"/>
  <c r="F2323" i="8"/>
  <c r="F2331" i="8"/>
  <c r="F2339" i="8"/>
  <c r="F2347" i="8"/>
  <c r="F2355" i="8"/>
  <c r="F2363" i="8"/>
  <c r="F2371" i="8"/>
  <c r="F2379" i="8"/>
  <c r="F2387" i="8"/>
  <c r="F2395" i="8"/>
  <c r="F2403" i="8"/>
  <c r="F2411" i="8"/>
  <c r="F2419" i="8"/>
  <c r="F2427" i="8"/>
  <c r="F2435" i="8"/>
  <c r="F2443" i="8"/>
  <c r="F2451" i="8"/>
  <c r="F2459" i="8"/>
  <c r="F2467" i="8"/>
  <c r="F2475" i="8"/>
  <c r="F2483" i="8"/>
  <c r="F2491" i="8"/>
  <c r="F2499" i="8"/>
  <c r="F2507" i="8"/>
  <c r="F2515" i="8"/>
  <c r="F2523" i="8"/>
  <c r="F2531" i="8"/>
  <c r="F2539" i="8"/>
  <c r="F2547" i="8"/>
  <c r="F2555" i="8"/>
  <c r="F2563" i="8"/>
  <c r="F2571" i="8"/>
  <c r="F2579" i="8"/>
  <c r="F2587" i="8"/>
  <c r="F2595" i="8"/>
  <c r="F2603" i="8"/>
  <c r="F2611" i="8"/>
  <c r="F2619" i="8"/>
  <c r="F2627" i="8"/>
  <c r="F2635" i="8"/>
  <c r="F2643" i="8"/>
  <c r="F2651" i="8"/>
  <c r="F2659" i="8"/>
  <c r="F2667" i="8"/>
  <c r="F2675" i="8"/>
  <c r="F2683" i="8"/>
  <c r="F2691" i="8"/>
  <c r="F2699" i="8"/>
  <c r="F2707" i="8"/>
  <c r="F2715" i="8"/>
  <c r="F2723" i="8"/>
  <c r="F2731" i="8"/>
  <c r="F2739" i="8"/>
  <c r="F2747" i="8"/>
  <c r="F2755" i="8"/>
  <c r="F2763" i="8"/>
  <c r="F2771" i="8"/>
  <c r="F2779" i="8"/>
  <c r="F2787" i="8"/>
  <c r="F2795" i="8"/>
  <c r="F2803" i="8"/>
  <c r="F2811" i="8"/>
  <c r="F2819" i="8"/>
  <c r="F2827" i="8"/>
  <c r="F2835" i="8"/>
  <c r="F2843" i="8"/>
  <c r="F2851" i="8"/>
  <c r="F2204" i="8"/>
  <c r="F2212" i="8"/>
  <c r="F2220" i="8"/>
  <c r="F2228" i="8"/>
  <c r="F2236" i="8"/>
  <c r="F2244" i="8"/>
  <c r="F2252" i="8"/>
  <c r="F2260" i="8"/>
  <c r="F2268" i="8"/>
  <c r="F2276" i="8"/>
  <c r="F2284" i="8"/>
  <c r="F2292" i="8"/>
  <c r="F2300" i="8"/>
  <c r="F2308" i="8"/>
  <c r="F2316" i="8"/>
  <c r="F2324" i="8"/>
  <c r="F2332" i="8"/>
  <c r="F2340" i="8"/>
  <c r="F2348" i="8"/>
  <c r="F2356" i="8"/>
  <c r="F2364" i="8"/>
  <c r="F2372" i="8"/>
  <c r="F2380" i="8"/>
  <c r="F2388" i="8"/>
  <c r="F2396" i="8"/>
  <c r="F2404" i="8"/>
  <c r="F2412" i="8"/>
  <c r="F2420" i="8"/>
  <c r="F2428" i="8"/>
  <c r="F2436" i="8"/>
  <c r="F2444" i="8"/>
  <c r="F2452" i="8"/>
  <c r="F2460" i="8"/>
  <c r="F2468" i="8"/>
  <c r="F2476" i="8"/>
  <c r="F2484" i="8"/>
  <c r="F2492" i="8"/>
  <c r="F2500" i="8"/>
  <c r="F2508" i="8"/>
  <c r="F2516" i="8"/>
  <c r="F2524" i="8"/>
  <c r="F2532" i="8"/>
  <c r="F2540" i="8"/>
  <c r="F2548" i="8"/>
  <c r="F2556" i="8"/>
  <c r="F2564" i="8"/>
  <c r="F2572" i="8"/>
  <c r="F2580" i="8"/>
  <c r="F2588" i="8"/>
  <c r="F2596" i="8"/>
  <c r="F2604" i="8"/>
  <c r="F2612" i="8"/>
  <c r="F2620" i="8"/>
  <c r="F2628" i="8"/>
  <c r="F2636" i="8"/>
  <c r="F2644" i="8"/>
  <c r="F2652" i="8"/>
  <c r="F2660" i="8"/>
  <c r="F2668" i="8"/>
  <c r="F2676" i="8"/>
  <c r="F2684" i="8"/>
  <c r="F2692" i="8"/>
  <c r="F2700" i="8"/>
  <c r="F2708" i="8"/>
  <c r="F2716" i="8"/>
  <c r="F2724" i="8"/>
  <c r="F2732" i="8"/>
  <c r="F2740" i="8"/>
  <c r="F2748" i="8"/>
  <c r="F2756" i="8"/>
  <c r="F2764" i="8"/>
  <c r="F2772" i="8"/>
  <c r="F2780" i="8"/>
  <c r="F2788" i="8"/>
  <c r="F2796" i="8"/>
  <c r="F2804" i="8"/>
  <c r="F2812" i="8"/>
  <c r="F2820" i="8"/>
  <c r="F2828" i="8"/>
  <c r="F2836" i="8"/>
  <c r="F2844" i="8"/>
  <c r="F2852" i="8"/>
  <c r="F2205" i="8"/>
  <c r="F2213" i="8"/>
  <c r="F2221" i="8"/>
  <c r="F2229" i="8"/>
  <c r="F2237" i="8"/>
  <c r="F2245" i="8"/>
  <c r="F2253" i="8"/>
  <c r="F2261" i="8"/>
  <c r="F2269" i="8"/>
  <c r="F2277" i="8"/>
  <c r="F2285" i="8"/>
  <c r="F2293" i="8"/>
  <c r="F2301" i="8"/>
  <c r="F2309" i="8"/>
  <c r="F2317" i="8"/>
  <c r="F2325" i="8"/>
  <c r="F2333" i="8"/>
  <c r="F2341" i="8"/>
  <c r="F2349" i="8"/>
  <c r="F2357" i="8"/>
  <c r="F2365" i="8"/>
  <c r="F2373" i="8"/>
  <c r="F2381" i="8"/>
  <c r="F2389" i="8"/>
  <c r="F2397" i="8"/>
  <c r="F2405" i="8"/>
  <c r="F2413" i="8"/>
  <c r="F2421" i="8"/>
  <c r="F2429" i="8"/>
  <c r="F2437" i="8"/>
  <c r="F2445" i="8"/>
  <c r="F2453" i="8"/>
  <c r="F2461" i="8"/>
  <c r="F2469" i="8"/>
  <c r="F2477" i="8"/>
  <c r="F2485" i="8"/>
  <c r="F2493" i="8"/>
  <c r="F2501" i="8"/>
  <c r="F2509" i="8"/>
  <c r="F2517" i="8"/>
  <c r="F2525" i="8"/>
  <c r="F2533" i="8"/>
  <c r="F2541" i="8"/>
  <c r="F2549" i="8"/>
  <c r="F2557" i="8"/>
  <c r="F2565" i="8"/>
  <c r="F2573" i="8"/>
  <c r="F2581" i="8"/>
  <c r="F2589" i="8"/>
  <c r="F2597" i="8"/>
  <c r="F2605" i="8"/>
  <c r="F2613" i="8"/>
  <c r="F2621" i="8"/>
  <c r="F2629" i="8"/>
  <c r="F2637" i="8"/>
  <c r="F2645" i="8"/>
  <c r="F2653" i="8"/>
  <c r="F2661" i="8"/>
  <c r="F2669" i="8"/>
  <c r="F2677" i="8"/>
  <c r="F2685" i="8"/>
  <c r="F2693" i="8"/>
  <c r="F2701" i="8"/>
  <c r="F2709" i="8"/>
  <c r="F2717" i="8"/>
  <c r="F2725" i="8"/>
  <c r="F2733" i="8"/>
  <c r="F2741" i="8"/>
  <c r="F2749" i="8"/>
  <c r="F2757" i="8"/>
  <c r="F2765" i="8"/>
  <c r="F2773" i="8"/>
  <c r="F2781" i="8"/>
  <c r="F2789" i="8"/>
  <c r="F2797" i="8"/>
  <c r="F2805" i="8"/>
  <c r="F2813" i="8"/>
  <c r="F2821" i="8"/>
  <c r="F2829" i="8"/>
  <c r="F2837" i="8"/>
  <c r="F2845" i="8"/>
  <c r="F2853" i="8"/>
  <c r="F2254" i="8"/>
  <c r="F2318" i="8"/>
  <c r="F2382" i="8"/>
  <c r="F2446" i="8"/>
  <c r="F2510" i="8"/>
  <c r="F2566" i="8"/>
  <c r="F2630" i="8"/>
  <c r="F2686" i="8"/>
  <c r="F2710" i="8"/>
  <c r="F2734" i="8"/>
  <c r="F2750" i="8"/>
  <c r="F2758" i="8"/>
  <c r="F2774" i="8"/>
  <c r="F2790" i="8"/>
  <c r="F2806" i="8"/>
  <c r="F2822" i="8"/>
  <c r="F2838" i="8"/>
  <c r="F2854" i="8"/>
  <c r="F2863" i="8"/>
  <c r="F2871" i="8"/>
  <c r="F2879" i="8"/>
  <c r="F2887" i="8"/>
  <c r="F2895" i="8"/>
  <c r="F2903" i="8"/>
  <c r="F2911" i="8"/>
  <c r="F2919" i="8"/>
  <c r="F2927" i="8"/>
  <c r="F2935" i="8"/>
  <c r="F2943" i="8"/>
  <c r="F2951" i="8"/>
  <c r="F2959" i="8"/>
  <c r="F2967" i="8"/>
  <c r="F2975" i="8"/>
  <c r="F2983" i="8"/>
  <c r="F2991" i="8"/>
  <c r="F2999" i="8"/>
  <c r="F3007" i="8"/>
  <c r="F3015" i="8"/>
  <c r="F3023" i="8"/>
  <c r="F3031" i="8"/>
  <c r="F3039" i="8"/>
  <c r="F3047" i="8"/>
  <c r="F3055" i="8"/>
  <c r="F3063" i="8"/>
  <c r="F3071" i="8"/>
  <c r="F3079" i="8"/>
  <c r="F3087" i="8"/>
  <c r="F3095" i="8"/>
  <c r="F3103" i="8"/>
  <c r="F3111" i="8"/>
  <c r="F3119" i="8"/>
  <c r="F3127" i="8"/>
  <c r="F3135" i="8"/>
  <c r="F3143" i="8"/>
  <c r="F3151" i="8"/>
  <c r="F3159" i="8"/>
  <c r="F3167" i="8"/>
  <c r="F3175" i="8"/>
  <c r="F3183" i="8"/>
  <c r="F3191" i="8"/>
  <c r="F3199" i="8"/>
  <c r="F3207" i="8"/>
  <c r="F3215" i="8"/>
  <c r="F3223" i="8"/>
  <c r="F3231" i="8"/>
  <c r="F3239" i="8"/>
  <c r="F3247" i="8"/>
  <c r="F3255" i="8"/>
  <c r="F3263" i="8"/>
  <c r="F3271" i="8"/>
  <c r="F3279" i="8"/>
  <c r="F3287" i="8"/>
  <c r="F3295" i="8"/>
  <c r="F3303" i="8"/>
  <c r="F3311" i="8"/>
  <c r="F3319" i="8"/>
  <c r="F3327" i="8"/>
  <c r="F3335" i="8"/>
  <c r="F3343" i="8"/>
  <c r="F3351" i="8"/>
  <c r="F3359" i="8"/>
  <c r="F3367" i="8"/>
  <c r="F3375" i="8"/>
  <c r="F3383" i="8"/>
  <c r="F3391" i="8"/>
  <c r="F2262" i="8"/>
  <c r="F2326" i="8"/>
  <c r="F2390" i="8"/>
  <c r="F2454" i="8"/>
  <c r="F2518" i="8"/>
  <c r="F2574" i="8"/>
  <c r="F2638" i="8"/>
  <c r="F2688" i="8"/>
  <c r="F2712" i="8"/>
  <c r="F2736" i="8"/>
  <c r="F2760" i="8"/>
  <c r="F2776" i="8"/>
  <c r="F2792" i="8"/>
  <c r="F2808" i="8"/>
  <c r="F2824" i="8"/>
  <c r="F2840" i="8"/>
  <c r="F2856" i="8"/>
  <c r="F2864" i="8"/>
  <c r="F2872" i="8"/>
  <c r="F2880" i="8"/>
  <c r="F2888" i="8"/>
  <c r="F2896" i="8"/>
  <c r="F2904" i="8"/>
  <c r="F2912" i="8"/>
  <c r="F2920" i="8"/>
  <c r="F2928" i="8"/>
  <c r="F2936" i="8"/>
  <c r="F2944" i="8"/>
  <c r="F2952" i="8"/>
  <c r="F2960" i="8"/>
  <c r="F2968" i="8"/>
  <c r="F2976" i="8"/>
  <c r="F2984" i="8"/>
  <c r="F2992" i="8"/>
  <c r="F3000" i="8"/>
  <c r="F3008" i="8"/>
  <c r="F3016" i="8"/>
  <c r="F3024" i="8"/>
  <c r="F3032" i="8"/>
  <c r="F3040" i="8"/>
  <c r="F3048" i="8"/>
  <c r="F3056" i="8"/>
  <c r="F3064" i="8"/>
  <c r="F3072" i="8"/>
  <c r="F3080" i="8"/>
  <c r="F3088" i="8"/>
  <c r="F3096" i="8"/>
  <c r="F3104" i="8"/>
  <c r="F3112" i="8"/>
  <c r="F3120" i="8"/>
  <c r="F3128" i="8"/>
  <c r="F3136" i="8"/>
  <c r="F3144" i="8"/>
  <c r="F3152" i="8"/>
  <c r="F3160" i="8"/>
  <c r="F3168" i="8"/>
  <c r="F3176" i="8"/>
  <c r="F3184" i="8"/>
  <c r="F3192" i="8"/>
  <c r="F3200" i="8"/>
  <c r="F3208" i="8"/>
  <c r="F3216" i="8"/>
  <c r="F3224" i="8"/>
  <c r="F3232" i="8"/>
  <c r="F3240" i="8"/>
  <c r="F3248" i="8"/>
  <c r="F3256" i="8"/>
  <c r="F3264" i="8"/>
  <c r="F3272" i="8"/>
  <c r="F3280" i="8"/>
  <c r="F3288" i="8"/>
  <c r="F3296" i="8"/>
  <c r="F2206" i="8"/>
  <c r="F2270" i="8"/>
  <c r="F2334" i="8"/>
  <c r="F2398" i="8"/>
  <c r="F2462" i="8"/>
  <c r="F2526" i="8"/>
  <c r="F2582" i="8"/>
  <c r="F2646" i="8"/>
  <c r="F2694" i="8"/>
  <c r="F2718" i="8"/>
  <c r="F2737" i="8"/>
  <c r="F2761" i="8"/>
  <c r="F2777" i="8"/>
  <c r="F2793" i="8"/>
  <c r="F2809" i="8"/>
  <c r="F2825" i="8"/>
  <c r="F2841" i="8"/>
  <c r="F2857" i="8"/>
  <c r="F2865" i="8"/>
  <c r="F2873" i="8"/>
  <c r="F2881" i="8"/>
  <c r="F2889" i="8"/>
  <c r="F2897" i="8"/>
  <c r="F2905" i="8"/>
  <c r="F2913" i="8"/>
  <c r="F2921" i="8"/>
  <c r="F2929" i="8"/>
  <c r="F2937" i="8"/>
  <c r="F2945" i="8"/>
  <c r="F2953" i="8"/>
  <c r="F2961" i="8"/>
  <c r="F2969" i="8"/>
  <c r="F2977" i="8"/>
  <c r="F2985" i="8"/>
  <c r="F2993" i="8"/>
  <c r="F3001" i="8"/>
  <c r="F3009" i="8"/>
  <c r="F3017" i="8"/>
  <c r="F3025" i="8"/>
  <c r="F3033" i="8"/>
  <c r="F3041" i="8"/>
  <c r="F3049" i="8"/>
  <c r="F3057" i="8"/>
  <c r="F3065" i="8"/>
  <c r="F3073" i="8"/>
  <c r="F3081" i="8"/>
  <c r="F3089" i="8"/>
  <c r="F3097" i="8"/>
  <c r="F3105" i="8"/>
  <c r="F3113" i="8"/>
  <c r="F3121" i="8"/>
  <c r="F3129" i="8"/>
  <c r="F3137" i="8"/>
  <c r="F3145" i="8"/>
  <c r="F3153" i="8"/>
  <c r="F3161" i="8"/>
  <c r="F3169" i="8"/>
  <c r="F3177" i="8"/>
  <c r="F3185" i="8"/>
  <c r="F3193" i="8"/>
  <c r="F3201" i="8"/>
  <c r="F3209" i="8"/>
  <c r="F3217" i="8"/>
  <c r="F3225" i="8"/>
  <c r="F2214" i="8"/>
  <c r="F2278" i="8"/>
  <c r="F2342" i="8"/>
  <c r="F2406" i="8"/>
  <c r="F2470" i="8"/>
  <c r="F2534" i="8"/>
  <c r="F2590" i="8"/>
  <c r="F2654" i="8"/>
  <c r="F2696" i="8"/>
  <c r="F2720" i="8"/>
  <c r="F2738" i="8"/>
  <c r="F2762" i="8"/>
  <c r="F2778" i="8"/>
  <c r="F2794" i="8"/>
  <c r="F2810" i="8"/>
  <c r="F2826" i="8"/>
  <c r="F2842" i="8"/>
  <c r="F2858" i="8"/>
  <c r="F2866" i="8"/>
  <c r="F2874" i="8"/>
  <c r="F2882" i="8"/>
  <c r="F2890" i="8"/>
  <c r="F2898" i="8"/>
  <c r="F2906" i="8"/>
  <c r="F2914" i="8"/>
  <c r="F2922" i="8"/>
  <c r="F2930" i="8"/>
  <c r="F2938" i="8"/>
  <c r="F2946" i="8"/>
  <c r="F2954" i="8"/>
  <c r="F2962" i="8"/>
  <c r="F2970" i="8"/>
  <c r="F2978" i="8"/>
  <c r="F2986" i="8"/>
  <c r="F2994" i="8"/>
  <c r="F3002" i="8"/>
  <c r="F3010" i="8"/>
  <c r="F3018" i="8"/>
  <c r="F3026" i="8"/>
  <c r="F3034" i="8"/>
  <c r="F3042" i="8"/>
  <c r="F3050" i="8"/>
  <c r="F3058" i="8"/>
  <c r="F3066" i="8"/>
  <c r="F3074" i="8"/>
  <c r="F3082" i="8"/>
  <c r="F3090" i="8"/>
  <c r="F3098" i="8"/>
  <c r="F3106" i="8"/>
  <c r="F3114" i="8"/>
  <c r="F3122" i="8"/>
  <c r="F3130" i="8"/>
  <c r="F3138" i="8"/>
  <c r="F3146" i="8"/>
  <c r="F3154" i="8"/>
  <c r="F3162" i="8"/>
  <c r="F3170" i="8"/>
  <c r="F3178" i="8"/>
  <c r="F3186" i="8"/>
  <c r="F3194" i="8"/>
  <c r="F3202" i="8"/>
  <c r="F3210" i="8"/>
  <c r="F3218" i="8"/>
  <c r="F3226" i="8"/>
  <c r="F3234" i="8"/>
  <c r="F2222" i="8"/>
  <c r="F2286" i="8"/>
  <c r="F2350" i="8"/>
  <c r="F2414" i="8"/>
  <c r="F2478" i="8"/>
  <c r="F2542" i="8"/>
  <c r="F2598" i="8"/>
  <c r="F2662" i="8"/>
  <c r="F2721" i="8"/>
  <c r="F2742" i="8"/>
  <c r="F2766" i="8"/>
  <c r="F2782" i="8"/>
  <c r="F2798" i="8"/>
  <c r="F2814" i="8"/>
  <c r="F2830" i="8"/>
  <c r="F2846" i="8"/>
  <c r="F2859" i="8"/>
  <c r="F2867" i="8"/>
  <c r="F2875" i="8"/>
  <c r="F2883" i="8"/>
  <c r="F2891" i="8"/>
  <c r="F2899" i="8"/>
  <c r="F2907" i="8"/>
  <c r="F2915" i="8"/>
  <c r="F2923" i="8"/>
  <c r="F2931" i="8"/>
  <c r="F2939" i="8"/>
  <c r="F2947" i="8"/>
  <c r="F2955" i="8"/>
  <c r="F2963" i="8"/>
  <c r="F2971" i="8"/>
  <c r="F2979" i="8"/>
  <c r="F2987" i="8"/>
  <c r="F2995" i="8"/>
  <c r="F3003" i="8"/>
  <c r="F3011" i="8"/>
  <c r="F3019" i="8"/>
  <c r="F3027" i="8"/>
  <c r="F3035" i="8"/>
  <c r="F3043" i="8"/>
  <c r="F3051" i="8"/>
  <c r="F3059" i="8"/>
  <c r="F3067" i="8"/>
  <c r="F3075" i="8"/>
  <c r="F3083" i="8"/>
  <c r="F3091" i="8"/>
  <c r="F3099" i="8"/>
  <c r="F3107" i="8"/>
  <c r="F3115" i="8"/>
  <c r="F3123" i="8"/>
  <c r="F3131" i="8"/>
  <c r="F3139" i="8"/>
  <c r="F3147" i="8"/>
  <c r="F3155" i="8"/>
  <c r="F3163" i="8"/>
  <c r="F3171" i="8"/>
  <c r="F3179" i="8"/>
  <c r="F3187" i="8"/>
  <c r="F3195" i="8"/>
  <c r="F3203" i="8"/>
  <c r="F3211" i="8"/>
  <c r="F3219" i="8"/>
  <c r="F3227" i="8"/>
  <c r="F3235" i="8"/>
  <c r="F3243" i="8"/>
  <c r="F3251" i="8"/>
  <c r="F2230" i="8"/>
  <c r="F2294" i="8"/>
  <c r="F2358" i="8"/>
  <c r="F2422" i="8"/>
  <c r="F2486" i="8"/>
  <c r="F2550" i="8"/>
  <c r="F2606" i="8"/>
  <c r="F2670" i="8"/>
  <c r="F2726" i="8"/>
  <c r="F2744" i="8"/>
  <c r="F2752" i="8"/>
  <c r="F2768" i="8"/>
  <c r="F2784" i="8"/>
  <c r="F2800" i="8"/>
  <c r="F2816" i="8"/>
  <c r="F2832" i="8"/>
  <c r="F2848" i="8"/>
  <c r="F2860" i="8"/>
  <c r="F2868" i="8"/>
  <c r="F2876" i="8"/>
  <c r="F2884" i="8"/>
  <c r="F2892" i="8"/>
  <c r="F2900" i="8"/>
  <c r="F2908" i="8"/>
  <c r="F2916" i="8"/>
  <c r="F2924" i="8"/>
  <c r="F2932" i="8"/>
  <c r="F2940" i="8"/>
  <c r="F2948" i="8"/>
  <c r="F2956" i="8"/>
  <c r="F2964" i="8"/>
  <c r="F2972" i="8"/>
  <c r="F2980" i="8"/>
  <c r="F2988" i="8"/>
  <c r="F2996" i="8"/>
  <c r="F3004" i="8"/>
  <c r="F3012" i="8"/>
  <c r="F3020" i="8"/>
  <c r="F3028" i="8"/>
  <c r="F3036" i="8"/>
  <c r="F3044" i="8"/>
  <c r="F3052" i="8"/>
  <c r="F3060" i="8"/>
  <c r="F3068" i="8"/>
  <c r="F3076" i="8"/>
  <c r="F3084" i="8"/>
  <c r="F3092" i="8"/>
  <c r="F3100" i="8"/>
  <c r="F3108" i="8"/>
  <c r="F3116" i="8"/>
  <c r="F3124" i="8"/>
  <c r="F3132" i="8"/>
  <c r="F3140" i="8"/>
  <c r="F3148" i="8"/>
  <c r="F3156" i="8"/>
  <c r="F3164" i="8"/>
  <c r="F3172" i="8"/>
  <c r="F3180" i="8"/>
  <c r="F3188" i="8"/>
  <c r="F3196" i="8"/>
  <c r="F3204" i="8"/>
  <c r="F3212" i="8"/>
  <c r="F3220" i="8"/>
  <c r="F3228" i="8"/>
  <c r="F3236" i="8"/>
  <c r="F3244" i="8"/>
  <c r="F2238" i="8"/>
  <c r="F2302" i="8"/>
  <c r="F2366" i="8"/>
  <c r="F2430" i="8"/>
  <c r="F2494" i="8"/>
  <c r="F2614" i="8"/>
  <c r="F2678" i="8"/>
  <c r="F2702" i="8"/>
  <c r="F2728" i="8"/>
  <c r="F2745" i="8"/>
  <c r="F2753" i="8"/>
  <c r="F2769" i="8"/>
  <c r="F2785" i="8"/>
  <c r="F2801" i="8"/>
  <c r="F2817" i="8"/>
  <c r="F2833" i="8"/>
  <c r="F2849" i="8"/>
  <c r="F2861" i="8"/>
  <c r="F2869" i="8"/>
  <c r="F2877" i="8"/>
  <c r="F2885" i="8"/>
  <c r="F2893" i="8"/>
  <c r="F2901" i="8"/>
  <c r="F2909" i="8"/>
  <c r="F2917" i="8"/>
  <c r="F2925" i="8"/>
  <c r="F2933" i="8"/>
  <c r="F2941" i="8"/>
  <c r="F2949" i="8"/>
  <c r="F2957" i="8"/>
  <c r="F2965" i="8"/>
  <c r="F2973" i="8"/>
  <c r="F2981" i="8"/>
  <c r="F2989" i="8"/>
  <c r="F2997" i="8"/>
  <c r="F3005" i="8"/>
  <c r="F3013" i="8"/>
  <c r="F3021" i="8"/>
  <c r="F3029" i="8"/>
  <c r="F3037" i="8"/>
  <c r="F3045" i="8"/>
  <c r="F3053" i="8"/>
  <c r="F3061" i="8"/>
  <c r="F3069" i="8"/>
  <c r="F3077" i="8"/>
  <c r="F3085" i="8"/>
  <c r="F3093" i="8"/>
  <c r="F3101" i="8"/>
  <c r="F3109" i="8"/>
  <c r="F3117" i="8"/>
  <c r="F3125" i="8"/>
  <c r="F3133" i="8"/>
  <c r="F3141" i="8"/>
  <c r="F3149" i="8"/>
  <c r="F3157" i="8"/>
  <c r="F3165" i="8"/>
  <c r="F3173" i="8"/>
  <c r="F3181" i="8"/>
  <c r="F3189" i="8"/>
  <c r="F3197" i="8"/>
  <c r="F3205" i="8"/>
  <c r="F3213" i="8"/>
  <c r="F3221" i="8"/>
  <c r="F3229" i="8"/>
  <c r="F3237" i="8"/>
  <c r="F2246" i="8"/>
  <c r="F2310" i="8"/>
  <c r="F2374" i="8"/>
  <c r="F2438" i="8"/>
  <c r="F2502" i="8"/>
  <c r="F2558" i="8"/>
  <c r="F2622" i="8"/>
  <c r="F2680" i="8"/>
  <c r="F2704" i="8"/>
  <c r="F2729" i="8"/>
  <c r="F2746" i="8"/>
  <c r="F2754" i="8"/>
  <c r="F2770" i="8"/>
  <c r="F2786" i="8"/>
  <c r="F2802" i="8"/>
  <c r="F2818" i="8"/>
  <c r="F2834" i="8"/>
  <c r="F2850" i="8"/>
  <c r="F2862" i="8"/>
  <c r="F2870" i="8"/>
  <c r="F2878" i="8"/>
  <c r="F2886" i="8"/>
  <c r="F2894" i="8"/>
  <c r="F2902" i="8"/>
  <c r="F2910" i="8"/>
  <c r="F2918" i="8"/>
  <c r="F2926" i="8"/>
  <c r="F2934" i="8"/>
  <c r="F2942" i="8"/>
  <c r="F2950" i="8"/>
  <c r="F2958" i="8"/>
  <c r="F2966" i="8"/>
  <c r="F2974" i="8"/>
  <c r="F2982" i="8"/>
  <c r="F2990" i="8"/>
  <c r="F2998" i="8"/>
  <c r="F3006" i="8"/>
  <c r="F3014" i="8"/>
  <c r="F3022" i="8"/>
  <c r="F3030" i="8"/>
  <c r="F3038" i="8"/>
  <c r="F3046" i="8"/>
  <c r="F3054" i="8"/>
  <c r="F3062" i="8"/>
  <c r="F3070" i="8"/>
  <c r="F3078" i="8"/>
  <c r="F3086" i="8"/>
  <c r="F3094" i="8"/>
  <c r="F3102" i="8"/>
  <c r="F3110" i="8"/>
  <c r="F3118" i="8"/>
  <c r="F3126" i="8"/>
  <c r="F3134" i="8"/>
  <c r="F3142" i="8"/>
  <c r="F3150" i="8"/>
  <c r="F3158" i="8"/>
  <c r="F3166" i="8"/>
  <c r="F3174" i="8"/>
  <c r="F3182" i="8"/>
  <c r="F3190" i="8"/>
  <c r="F3198" i="8"/>
  <c r="F3206" i="8"/>
  <c r="F3214" i="8"/>
  <c r="F3222" i="8"/>
  <c r="F3230" i="8"/>
  <c r="F3238" i="8"/>
  <c r="F3246" i="8"/>
  <c r="F3254" i="8"/>
  <c r="F3262" i="8"/>
  <c r="F3270" i="8"/>
  <c r="F3278" i="8"/>
  <c r="F3286" i="8"/>
  <c r="F3294" i="8"/>
  <c r="F3302" i="8"/>
  <c r="F3310" i="8"/>
  <c r="F3318" i="8"/>
  <c r="F3326" i="8"/>
  <c r="F3334" i="8"/>
  <c r="F3342" i="8"/>
  <c r="F3350" i="8"/>
  <c r="F3358" i="8"/>
  <c r="F3366" i="8"/>
  <c r="F3374" i="8"/>
  <c r="F3382" i="8"/>
  <c r="F3252" i="8"/>
  <c r="F3266" i="8"/>
  <c r="F3277" i="8"/>
  <c r="F3291" i="8"/>
  <c r="F3304" i="8"/>
  <c r="F3314" i="8"/>
  <c r="F3324" i="8"/>
  <c r="F3336" i="8"/>
  <c r="F3346" i="8"/>
  <c r="F3356" i="8"/>
  <c r="F3368" i="8"/>
  <c r="F3378" i="8"/>
  <c r="F3388" i="8"/>
  <c r="F3397" i="8"/>
  <c r="F3405" i="8"/>
  <c r="F3413" i="8"/>
  <c r="F3421" i="8"/>
  <c r="F3429" i="8"/>
  <c r="F3437" i="8"/>
  <c r="F3445" i="8"/>
  <c r="F3453" i="8"/>
  <c r="F3461" i="8"/>
  <c r="F3469" i="8"/>
  <c r="F3477" i="8"/>
  <c r="F3485" i="8"/>
  <c r="F3493" i="8"/>
  <c r="F3501" i="8"/>
  <c r="F3509" i="8"/>
  <c r="F3517" i="8"/>
  <c r="F3525" i="8"/>
  <c r="F3533" i="8"/>
  <c r="F3541" i="8"/>
  <c r="F3549" i="8"/>
  <c r="F3557" i="8"/>
  <c r="F3565" i="8"/>
  <c r="F3573" i="8"/>
  <c r="F3581" i="8"/>
  <c r="F3589" i="8"/>
  <c r="F3597" i="8"/>
  <c r="F3605" i="8"/>
  <c r="F3613" i="8"/>
  <c r="F3621" i="8"/>
  <c r="F3629" i="8"/>
  <c r="F3637" i="8"/>
  <c r="F3645" i="8"/>
  <c r="F3653" i="8"/>
  <c r="F3661" i="8"/>
  <c r="F3669" i="8"/>
  <c r="F3677" i="8"/>
  <c r="F3685" i="8"/>
  <c r="F3693" i="8"/>
  <c r="F3701" i="8"/>
  <c r="F3709" i="8"/>
  <c r="F3717" i="8"/>
  <c r="F3725" i="8"/>
  <c r="F3733" i="8"/>
  <c r="F3741" i="8"/>
  <c r="F3749" i="8"/>
  <c r="F3757" i="8"/>
  <c r="F3765" i="8"/>
  <c r="F3773" i="8"/>
  <c r="F3781" i="8"/>
  <c r="F3789" i="8"/>
  <c r="F2197" i="8"/>
  <c r="F2189" i="8"/>
  <c r="F2181" i="8"/>
  <c r="F2173" i="8"/>
  <c r="F2165" i="8"/>
  <c r="F2157" i="8"/>
  <c r="F2149" i="8"/>
  <c r="F2141" i="8"/>
  <c r="F2133" i="8"/>
  <c r="F2125" i="8"/>
  <c r="F2117" i="8"/>
  <c r="F2109" i="8"/>
  <c r="F2101" i="8"/>
  <c r="F2093" i="8"/>
  <c r="F2085" i="8"/>
  <c r="F2077" i="8"/>
  <c r="F2069" i="8"/>
  <c r="F2061" i="8"/>
  <c r="F2053" i="8"/>
  <c r="F2045" i="8"/>
  <c r="F2037" i="8"/>
  <c r="F2029" i="8"/>
  <c r="F3253" i="8"/>
  <c r="F3267" i="8"/>
  <c r="F3281" i="8"/>
  <c r="F3292" i="8"/>
  <c r="F3305" i="8"/>
  <c r="F3315" i="8"/>
  <c r="F3325" i="8"/>
  <c r="F3337" i="8"/>
  <c r="F3347" i="8"/>
  <c r="F3357" i="8"/>
  <c r="F3369" i="8"/>
  <c r="F3379" i="8"/>
  <c r="F3389" i="8"/>
  <c r="F3398" i="8"/>
  <c r="F3406" i="8"/>
  <c r="F3414" i="8"/>
  <c r="F3422" i="8"/>
  <c r="F3430" i="8"/>
  <c r="F3438" i="8"/>
  <c r="F3446" i="8"/>
  <c r="F3454" i="8"/>
  <c r="F3462" i="8"/>
  <c r="F3470" i="8"/>
  <c r="F3478" i="8"/>
  <c r="F3486" i="8"/>
  <c r="F3494" i="8"/>
  <c r="F3502" i="8"/>
  <c r="F3510" i="8"/>
  <c r="F3518" i="8"/>
  <c r="F3526" i="8"/>
  <c r="F3534" i="8"/>
  <c r="F3542" i="8"/>
  <c r="F3550" i="8"/>
  <c r="F3558" i="8"/>
  <c r="F3566" i="8"/>
  <c r="F3574" i="8"/>
  <c r="F3582" i="8"/>
  <c r="F3590" i="8"/>
  <c r="F3598" i="8"/>
  <c r="F3606" i="8"/>
  <c r="F3614" i="8"/>
  <c r="F3622" i="8"/>
  <c r="F3630" i="8"/>
  <c r="F3638" i="8"/>
  <c r="F3646" i="8"/>
  <c r="F3654" i="8"/>
  <c r="F3662" i="8"/>
  <c r="F3670" i="8"/>
  <c r="F3678" i="8"/>
  <c r="F3686" i="8"/>
  <c r="F3694" i="8"/>
  <c r="F3702" i="8"/>
  <c r="F3710" i="8"/>
  <c r="F3718" i="8"/>
  <c r="F3726" i="8"/>
  <c r="F3734" i="8"/>
  <c r="F3742" i="8"/>
  <c r="F3750" i="8"/>
  <c r="F3758" i="8"/>
  <c r="F3766" i="8"/>
  <c r="F3774" i="8"/>
  <c r="F3782" i="8"/>
  <c r="F3790" i="8"/>
  <c r="F2196" i="8"/>
  <c r="F2188" i="8"/>
  <c r="F2180" i="8"/>
  <c r="F2172" i="8"/>
  <c r="F2164" i="8"/>
  <c r="F2156" i="8"/>
  <c r="F2148" i="8"/>
  <c r="F2140" i="8"/>
  <c r="F2132" i="8"/>
  <c r="F2124" i="8"/>
  <c r="F2116" i="8"/>
  <c r="F2108" i="8"/>
  <c r="F2100" i="8"/>
  <c r="F2092" i="8"/>
  <c r="F2084" i="8"/>
  <c r="F2076" i="8"/>
  <c r="F2068" i="8"/>
  <c r="F2060" i="8"/>
  <c r="F2052" i="8"/>
  <c r="F2044" i="8"/>
  <c r="F2036" i="8"/>
  <c r="F3233" i="8"/>
  <c r="F3257" i="8"/>
  <c r="F3268" i="8"/>
  <c r="F3282" i="8"/>
  <c r="F3293" i="8"/>
  <c r="F3306" i="8"/>
  <c r="F3316" i="8"/>
  <c r="F3328" i="8"/>
  <c r="F3338" i="8"/>
  <c r="F3348" i="8"/>
  <c r="F3360" i="8"/>
  <c r="F3370" i="8"/>
  <c r="F3380" i="8"/>
  <c r="F3390" i="8"/>
  <c r="F3399" i="8"/>
  <c r="F3407" i="8"/>
  <c r="F3415" i="8"/>
  <c r="F3423" i="8"/>
  <c r="F3431" i="8"/>
  <c r="F3439" i="8"/>
  <c r="F3447" i="8"/>
  <c r="F3455" i="8"/>
  <c r="F3463" i="8"/>
  <c r="F3471" i="8"/>
  <c r="F3479" i="8"/>
  <c r="F3487" i="8"/>
  <c r="F3495" i="8"/>
  <c r="F3503" i="8"/>
  <c r="F3511" i="8"/>
  <c r="F3519" i="8"/>
  <c r="F3527" i="8"/>
  <c r="F3535" i="8"/>
  <c r="F3543" i="8"/>
  <c r="F3551" i="8"/>
  <c r="F3559" i="8"/>
  <c r="F3567" i="8"/>
  <c r="F3575" i="8"/>
  <c r="F3583" i="8"/>
  <c r="F3591" i="8"/>
  <c r="F3599" i="8"/>
  <c r="F3607" i="8"/>
  <c r="F3615" i="8"/>
  <c r="F3623" i="8"/>
  <c r="F3631" i="8"/>
  <c r="F3639" i="8"/>
  <c r="F3647" i="8"/>
  <c r="F3655" i="8"/>
  <c r="F3663" i="8"/>
  <c r="F3671" i="8"/>
  <c r="F3679" i="8"/>
  <c r="F3687" i="8"/>
  <c r="F3695" i="8"/>
  <c r="F3703" i="8"/>
  <c r="F3711" i="8"/>
  <c r="F3719" i="8"/>
  <c r="F3727" i="8"/>
  <c r="F3735" i="8"/>
  <c r="F3743" i="8"/>
  <c r="F3751" i="8"/>
  <c r="F3759" i="8"/>
  <c r="F3241" i="8"/>
  <c r="F3258" i="8"/>
  <c r="F3269" i="8"/>
  <c r="F3283" i="8"/>
  <c r="F3297" i="8"/>
  <c r="F3307" i="8"/>
  <c r="F3317" i="8"/>
  <c r="F3329" i="8"/>
  <c r="F3339" i="8"/>
  <c r="F3349" i="8"/>
  <c r="F3361" i="8"/>
  <c r="F3371" i="8"/>
  <c r="F3381" i="8"/>
  <c r="F3392" i="8"/>
  <c r="F3400" i="8"/>
  <c r="F3408" i="8"/>
  <c r="F3416" i="8"/>
  <c r="F3424" i="8"/>
  <c r="F3432" i="8"/>
  <c r="F3440" i="8"/>
  <c r="F3448" i="8"/>
  <c r="F3456" i="8"/>
  <c r="F3464" i="8"/>
  <c r="F3472" i="8"/>
  <c r="F3480" i="8"/>
  <c r="F3488" i="8"/>
  <c r="F3496" i="8"/>
  <c r="F3504" i="8"/>
  <c r="F3512" i="8"/>
  <c r="F3520" i="8"/>
  <c r="F3528" i="8"/>
  <c r="F3536" i="8"/>
  <c r="F3544" i="8"/>
  <c r="F3552" i="8"/>
  <c r="F3560" i="8"/>
  <c r="F3568" i="8"/>
  <c r="F3576" i="8"/>
  <c r="F3584" i="8"/>
  <c r="F3592" i="8"/>
  <c r="F3600" i="8"/>
  <c r="F3608" i="8"/>
  <c r="F3616" i="8"/>
  <c r="F3624" i="8"/>
  <c r="F3632" i="8"/>
  <c r="F3640" i="8"/>
  <c r="F3648" i="8"/>
  <c r="F3656" i="8"/>
  <c r="F3664" i="8"/>
  <c r="F3672" i="8"/>
  <c r="F3680" i="8"/>
  <c r="F3688" i="8"/>
  <c r="F3696" i="8"/>
  <c r="F3704" i="8"/>
  <c r="F3712" i="8"/>
  <c r="F3720" i="8"/>
  <c r="F3728" i="8"/>
  <c r="F3736" i="8"/>
  <c r="F3744" i="8"/>
  <c r="F3752" i="8"/>
  <c r="F3760" i="8"/>
  <c r="F3242" i="8"/>
  <c r="F3259" i="8"/>
  <c r="F3273" i="8"/>
  <c r="F3284" i="8"/>
  <c r="F3298" i="8"/>
  <c r="F3308" i="8"/>
  <c r="F3320" i="8"/>
  <c r="F3330" i="8"/>
  <c r="F3340" i="8"/>
  <c r="F3352" i="8"/>
  <c r="F3362" i="8"/>
  <c r="F3372" i="8"/>
  <c r="F3384" i="8"/>
  <c r="F3393" i="8"/>
  <c r="F3401" i="8"/>
  <c r="F3409" i="8"/>
  <c r="F3417" i="8"/>
  <c r="F3425" i="8"/>
  <c r="F3433" i="8"/>
  <c r="F3441" i="8"/>
  <c r="F3449" i="8"/>
  <c r="F3457" i="8"/>
  <c r="F3465" i="8"/>
  <c r="F3473" i="8"/>
  <c r="F3481" i="8"/>
  <c r="F3489" i="8"/>
  <c r="F3497" i="8"/>
  <c r="F3505" i="8"/>
  <c r="F3513" i="8"/>
  <c r="F3521" i="8"/>
  <c r="F3529" i="8"/>
  <c r="F3537" i="8"/>
  <c r="F3545" i="8"/>
  <c r="F3553" i="8"/>
  <c r="F3561" i="8"/>
  <c r="F3569" i="8"/>
  <c r="F3577" i="8"/>
  <c r="F3585" i="8"/>
  <c r="F3593" i="8"/>
  <c r="F3601" i="8"/>
  <c r="F3609" i="8"/>
  <c r="F3617" i="8"/>
  <c r="F3625" i="8"/>
  <c r="F3633" i="8"/>
  <c r="F3641" i="8"/>
  <c r="F3649" i="8"/>
  <c r="F3657" i="8"/>
  <c r="F3665" i="8"/>
  <c r="F3673" i="8"/>
  <c r="F3681" i="8"/>
  <c r="F3689" i="8"/>
  <c r="F3697" i="8"/>
  <c r="F3705" i="8"/>
  <c r="F3713" i="8"/>
  <c r="F3721" i="8"/>
  <c r="F3729" i="8"/>
  <c r="F3737" i="8"/>
  <c r="F3745" i="8"/>
  <c r="F3753" i="8"/>
  <c r="F3761" i="8"/>
  <c r="F3769" i="8"/>
  <c r="F3777" i="8"/>
  <c r="F3785" i="8"/>
  <c r="F3245" i="8"/>
  <c r="F3260" i="8"/>
  <c r="F3274" i="8"/>
  <c r="F3285" i="8"/>
  <c r="F3299" i="8"/>
  <c r="F3309" i="8"/>
  <c r="F3321" i="8"/>
  <c r="F3331" i="8"/>
  <c r="F3341" i="8"/>
  <c r="F3353" i="8"/>
  <c r="F3363" i="8"/>
  <c r="F3373" i="8"/>
  <c r="F3385" i="8"/>
  <c r="F3394" i="8"/>
  <c r="F3402" i="8"/>
  <c r="F3410" i="8"/>
  <c r="F3418" i="8"/>
  <c r="F3426" i="8"/>
  <c r="F3434" i="8"/>
  <c r="F3442" i="8"/>
  <c r="F3450" i="8"/>
  <c r="F3458" i="8"/>
  <c r="F3466" i="8"/>
  <c r="F3474" i="8"/>
  <c r="F3482" i="8"/>
  <c r="F3490" i="8"/>
  <c r="F3498" i="8"/>
  <c r="F3506" i="8"/>
  <c r="F3514" i="8"/>
  <c r="F3522" i="8"/>
  <c r="F3530" i="8"/>
  <c r="F3538" i="8"/>
  <c r="F3546" i="8"/>
  <c r="F3554" i="8"/>
  <c r="F3562" i="8"/>
  <c r="F3570" i="8"/>
  <c r="F3578" i="8"/>
  <c r="F3586" i="8"/>
  <c r="F3594" i="8"/>
  <c r="F3602" i="8"/>
  <c r="F3610" i="8"/>
  <c r="F3618" i="8"/>
  <c r="F3626" i="8"/>
  <c r="F3634" i="8"/>
  <c r="F3642" i="8"/>
  <c r="F3650" i="8"/>
  <c r="F3658" i="8"/>
  <c r="F3666" i="8"/>
  <c r="F3674" i="8"/>
  <c r="F3682" i="8"/>
  <c r="F3690" i="8"/>
  <c r="F3698" i="8"/>
  <c r="F3706" i="8"/>
  <c r="F3714" i="8"/>
  <c r="F3722" i="8"/>
  <c r="F3730" i="8"/>
  <c r="F3738" i="8"/>
  <c r="F3746" i="8"/>
  <c r="F3754" i="8"/>
  <c r="F3762" i="8"/>
  <c r="F3770" i="8"/>
  <c r="F3778" i="8"/>
  <c r="F3786" i="8"/>
  <c r="F3249" i="8"/>
  <c r="F3261" i="8"/>
  <c r="F3275" i="8"/>
  <c r="F3289" i="8"/>
  <c r="F3300" i="8"/>
  <c r="F3312" i="8"/>
  <c r="F3322" i="8"/>
  <c r="F3332" i="8"/>
  <c r="F3344" i="8"/>
  <c r="F3354" i="8"/>
  <c r="F3364" i="8"/>
  <c r="F3376" i="8"/>
  <c r="F3386" i="8"/>
  <c r="F3395" i="8"/>
  <c r="F3403" i="8"/>
  <c r="F3411" i="8"/>
  <c r="F3419" i="8"/>
  <c r="F3427" i="8"/>
  <c r="F3435" i="8"/>
  <c r="F3443" i="8"/>
  <c r="F3451" i="8"/>
  <c r="F3459" i="8"/>
  <c r="F3467" i="8"/>
  <c r="F3475" i="8"/>
  <c r="F3483" i="8"/>
  <c r="F3491" i="8"/>
  <c r="F3499" i="8"/>
  <c r="F3507" i="8"/>
  <c r="F3515" i="8"/>
  <c r="F3523" i="8"/>
  <c r="F3531" i="8"/>
  <c r="F3539" i="8"/>
  <c r="F3547" i="8"/>
  <c r="F3555" i="8"/>
  <c r="F3563" i="8"/>
  <c r="F3571" i="8"/>
  <c r="F3579" i="8"/>
  <c r="F3587" i="8"/>
  <c r="F3595" i="8"/>
  <c r="F3603" i="8"/>
  <c r="F3611" i="8"/>
  <c r="F3619" i="8"/>
  <c r="F3627" i="8"/>
  <c r="F3635" i="8"/>
  <c r="F3643" i="8"/>
  <c r="F3651" i="8"/>
  <c r="F3659" i="8"/>
  <c r="F3667" i="8"/>
  <c r="F3675" i="8"/>
  <c r="F3683" i="8"/>
  <c r="F3691" i="8"/>
  <c r="F3699" i="8"/>
  <c r="F3707" i="8"/>
  <c r="F3715" i="8"/>
  <c r="F3723" i="8"/>
  <c r="F3731" i="8"/>
  <c r="F3739" i="8"/>
  <c r="F3747" i="8"/>
  <c r="F3755" i="8"/>
  <c r="F3763" i="8"/>
  <c r="F3771" i="8"/>
  <c r="F3779" i="8"/>
  <c r="F3787" i="8"/>
  <c r="F3250" i="8"/>
  <c r="F3265" i="8"/>
  <c r="F3276" i="8"/>
  <c r="F3290" i="8"/>
  <c r="F3301" i="8"/>
  <c r="F3313" i="8"/>
  <c r="F3323" i="8"/>
  <c r="F3333" i="8"/>
  <c r="F3345" i="8"/>
  <c r="F3355" i="8"/>
  <c r="F3365" i="8"/>
  <c r="F3377" i="8"/>
  <c r="F3387" i="8"/>
  <c r="F3396" i="8"/>
  <c r="F3404" i="8"/>
  <c r="F3412" i="8"/>
  <c r="F3420" i="8"/>
  <c r="F3428" i="8"/>
  <c r="F3436" i="8"/>
  <c r="F3444" i="8"/>
  <c r="F3452" i="8"/>
  <c r="F3460" i="8"/>
  <c r="F3468" i="8"/>
  <c r="F3476" i="8"/>
  <c r="F3484" i="8"/>
  <c r="F3492" i="8"/>
  <c r="F3500" i="8"/>
  <c r="F3508" i="8"/>
  <c r="F3516" i="8"/>
  <c r="F3524" i="8"/>
  <c r="F3532" i="8"/>
  <c r="F3540" i="8"/>
  <c r="F3548" i="8"/>
  <c r="F3556" i="8"/>
  <c r="F3564" i="8"/>
  <c r="F3572" i="8"/>
  <c r="F3580" i="8"/>
  <c r="F3588" i="8"/>
  <c r="F3596" i="8"/>
  <c r="F3604" i="8"/>
  <c r="F3612" i="8"/>
  <c r="F3620" i="8"/>
  <c r="F3628" i="8"/>
  <c r="F3636" i="8"/>
  <c r="F3644" i="8"/>
  <c r="F3652" i="8"/>
  <c r="F3660" i="8"/>
  <c r="F3668" i="8"/>
  <c r="F3676" i="8"/>
  <c r="F3684" i="8"/>
  <c r="F3692" i="8"/>
  <c r="F3700" i="8"/>
  <c r="F3708" i="8"/>
  <c r="F3716" i="8"/>
  <c r="F3724" i="8"/>
  <c r="F3732" i="8"/>
  <c r="F3740" i="8"/>
  <c r="F3748" i="8"/>
  <c r="F3756" i="8"/>
  <c r="F3764" i="8"/>
  <c r="F3772" i="8"/>
  <c r="F3780" i="8"/>
  <c r="F3788" i="8"/>
  <c r="F2198" i="8"/>
  <c r="F2190" i="8"/>
  <c r="F2182" i="8"/>
  <c r="F2174" i="8"/>
  <c r="F2166" i="8"/>
  <c r="F2158" i="8"/>
  <c r="F2150" i="8"/>
  <c r="F2142" i="8"/>
  <c r="F2134" i="8"/>
  <c r="F2126" i="8"/>
  <c r="F2118" i="8"/>
  <c r="F2110" i="8"/>
  <c r="F2102" i="8"/>
  <c r="F2094" i="8"/>
  <c r="F2086" i="8"/>
  <c r="F2078" i="8"/>
  <c r="F2070" i="8"/>
  <c r="F2062" i="8"/>
  <c r="F2054" i="8"/>
  <c r="F2046" i="8"/>
  <c r="F2038" i="8"/>
  <c r="F2030" i="8"/>
  <c r="F2022" i="8"/>
  <c r="F2014" i="8"/>
  <c r="F2006" i="8"/>
  <c r="F1998" i="8"/>
  <c r="F1990" i="8"/>
  <c r="F1982" i="8"/>
  <c r="F1974" i="8"/>
  <c r="F1966" i="8"/>
  <c r="F1958" i="8"/>
  <c r="F1950" i="8"/>
  <c r="F1942" i="8"/>
  <c r="F1934" i="8"/>
  <c r="F1926" i="8"/>
  <c r="F1918" i="8"/>
  <c r="F1910" i="8"/>
  <c r="F1902" i="8"/>
  <c r="F1894" i="8"/>
  <c r="F1886" i="8"/>
  <c r="F1878" i="8"/>
  <c r="F1870" i="8"/>
  <c r="F1862" i="8"/>
  <c r="F1854" i="8"/>
  <c r="F1846" i="8"/>
  <c r="F1838" i="8"/>
  <c r="F1830" i="8"/>
  <c r="F1822" i="8"/>
  <c r="F1814" i="8"/>
  <c r="F1806" i="8"/>
  <c r="F1798" i="8"/>
  <c r="F1790" i="8"/>
  <c r="F1782" i="8"/>
  <c r="F1774" i="8"/>
  <c r="F1766" i="8"/>
  <c r="F1758" i="8"/>
  <c r="F1750" i="8"/>
  <c r="F1742" i="8"/>
  <c r="F1734" i="8"/>
  <c r="F1726" i="8"/>
  <c r="F1718" i="8"/>
  <c r="F1710" i="8"/>
  <c r="F1702" i="8"/>
  <c r="F1694" i="8"/>
  <c r="F1686" i="8"/>
  <c r="F1678" i="8"/>
  <c r="F1670" i="8"/>
  <c r="F1662" i="8"/>
  <c r="F1654" i="8"/>
  <c r="F1646" i="8"/>
  <c r="F1638" i="8"/>
  <c r="F1630" i="8"/>
  <c r="F1622" i="8"/>
  <c r="F1614" i="8"/>
  <c r="F1606" i="8"/>
  <c r="F1598" i="8"/>
  <c r="F3791" i="8"/>
  <c r="F2192" i="8"/>
  <c r="F2175" i="8"/>
  <c r="F2161" i="8"/>
  <c r="F2147" i="8"/>
  <c r="F2136" i="8"/>
  <c r="F2122" i="8"/>
  <c r="F2111" i="8"/>
  <c r="F2097" i="8"/>
  <c r="F2083" i="8"/>
  <c r="F2072" i="8"/>
  <c r="F2058" i="8"/>
  <c r="F2047" i="8"/>
  <c r="F2033" i="8"/>
  <c r="F2023" i="8"/>
  <c r="F2013" i="8"/>
  <c r="F2004" i="8"/>
  <c r="F1995" i="8"/>
  <c r="F1986" i="8"/>
  <c r="F1977" i="8"/>
  <c r="F1968" i="8"/>
  <c r="F1959" i="8"/>
  <c r="F1949" i="8"/>
  <c r="F1940" i="8"/>
  <c r="F1931" i="8"/>
  <c r="F1922" i="8"/>
  <c r="F1913" i="8"/>
  <c r="F1904" i="8"/>
  <c r="F1895" i="8"/>
  <c r="F1885" i="8"/>
  <c r="F1876" i="8"/>
  <c r="F1867" i="8"/>
  <c r="F1858" i="8"/>
  <c r="F1849" i="8"/>
  <c r="F1840" i="8"/>
  <c r="F1831" i="8"/>
  <c r="F1821" i="8"/>
  <c r="F1812" i="8"/>
  <c r="F1803" i="8"/>
  <c r="F1794" i="8"/>
  <c r="F1785" i="8"/>
  <c r="F1776" i="8"/>
  <c r="F1767" i="8"/>
  <c r="F1757" i="8"/>
  <c r="F1748" i="8"/>
  <c r="F1739" i="8"/>
  <c r="F1730" i="8"/>
  <c r="F1721" i="8"/>
  <c r="F1712" i="8"/>
  <c r="F1703" i="8"/>
  <c r="F1693" i="8"/>
  <c r="F1684" i="8"/>
  <c r="F1675" i="8"/>
  <c r="F1666" i="8"/>
  <c r="F1657" i="8"/>
  <c r="F1648" i="8"/>
  <c r="F1639" i="8"/>
  <c r="F1629" i="8"/>
  <c r="F1620" i="8"/>
  <c r="F1611" i="8"/>
  <c r="F1602" i="8"/>
  <c r="F1593" i="8"/>
  <c r="F1585" i="8"/>
  <c r="F1577" i="8"/>
  <c r="F1569" i="8"/>
  <c r="F1561" i="8"/>
  <c r="F1553" i="8"/>
  <c r="F1545" i="8"/>
  <c r="F1537" i="8"/>
  <c r="F1529" i="8"/>
  <c r="F1521" i="8"/>
  <c r="F1513" i="8"/>
  <c r="F1505" i="8"/>
  <c r="F1497" i="8"/>
  <c r="F1489" i="8"/>
  <c r="F1481" i="8"/>
  <c r="F1473" i="8"/>
  <c r="F1465" i="8"/>
  <c r="F1457" i="8"/>
  <c r="F1449" i="8"/>
  <c r="F1441" i="8"/>
  <c r="F1433" i="8"/>
  <c r="F1425" i="8"/>
  <c r="F1417" i="8"/>
  <c r="F1409" i="8"/>
  <c r="F1401" i="8"/>
  <c r="F1393" i="8"/>
  <c r="F1385" i="8"/>
  <c r="F1377" i="8"/>
  <c r="F1369" i="8"/>
  <c r="F1361" i="8"/>
  <c r="F1353" i="8"/>
  <c r="F1345" i="8"/>
  <c r="F1337" i="8"/>
  <c r="F1329" i="8"/>
  <c r="F1321" i="8"/>
  <c r="F1313" i="8"/>
  <c r="F1305" i="8"/>
  <c r="F1297" i="8"/>
  <c r="F1289" i="8"/>
  <c r="F1281" i="8"/>
  <c r="F1273" i="8"/>
  <c r="F3792" i="8"/>
  <c r="F2191" i="8"/>
  <c r="F2185" i="8"/>
  <c r="F2171" i="8"/>
  <c r="F2160" i="8"/>
  <c r="F2146" i="8"/>
  <c r="F2135" i="8"/>
  <c r="F2121" i="8"/>
  <c r="F2107" i="8"/>
  <c r="F2096" i="8"/>
  <c r="F2082" i="8"/>
  <c r="F2071" i="8"/>
  <c r="F2057" i="8"/>
  <c r="F2043" i="8"/>
  <c r="F2032" i="8"/>
  <c r="F2021" i="8"/>
  <c r="F2012" i="8"/>
  <c r="F2003" i="8"/>
  <c r="F1994" i="8"/>
  <c r="F1985" i="8"/>
  <c r="F1976" i="8"/>
  <c r="F1967" i="8"/>
  <c r="F1957" i="8"/>
  <c r="F1948" i="8"/>
  <c r="F1939" i="8"/>
  <c r="F1930" i="8"/>
  <c r="F1921" i="8"/>
  <c r="F1912" i="8"/>
  <c r="F1903" i="8"/>
  <c r="F1893" i="8"/>
  <c r="F1884" i="8"/>
  <c r="F1875" i="8"/>
  <c r="F1866" i="8"/>
  <c r="F1857" i="8"/>
  <c r="F1848" i="8"/>
  <c r="F1839" i="8"/>
  <c r="F1829" i="8"/>
  <c r="F1820" i="8"/>
  <c r="F1811" i="8"/>
  <c r="F1802" i="8"/>
  <c r="F1793" i="8"/>
  <c r="F1784" i="8"/>
  <c r="F1775" i="8"/>
  <c r="F1765" i="8"/>
  <c r="F1756" i="8"/>
  <c r="F1747" i="8"/>
  <c r="F1738" i="8"/>
  <c r="F1729" i="8"/>
  <c r="F1720" i="8"/>
  <c r="F1711" i="8"/>
  <c r="F1701" i="8"/>
  <c r="F1692" i="8"/>
  <c r="F1683" i="8"/>
  <c r="F1674" i="8"/>
  <c r="F1665" i="8"/>
  <c r="F1656" i="8"/>
  <c r="F1647" i="8"/>
  <c r="F1637" i="8"/>
  <c r="F1628" i="8"/>
  <c r="F1619" i="8"/>
  <c r="F1610" i="8"/>
  <c r="F1601" i="8"/>
  <c r="F1592" i="8"/>
  <c r="F1584" i="8"/>
  <c r="F1576" i="8"/>
  <c r="F1568" i="8"/>
  <c r="F1560" i="8"/>
  <c r="F1552" i="8"/>
  <c r="F1544" i="8"/>
  <c r="F1536" i="8"/>
  <c r="F1528" i="8"/>
  <c r="F1520" i="8"/>
  <c r="F1512" i="8"/>
  <c r="F1504" i="8"/>
  <c r="F1496" i="8"/>
  <c r="F1488" i="8"/>
  <c r="F1480" i="8"/>
  <c r="F1472" i="8"/>
  <c r="F1464" i="8"/>
  <c r="F1456" i="8"/>
  <c r="F1448" i="8"/>
  <c r="F1440" i="8"/>
  <c r="F1432" i="8"/>
  <c r="F1424" i="8"/>
  <c r="F1416" i="8"/>
  <c r="F1408" i="8"/>
  <c r="F1400" i="8"/>
  <c r="F1392" i="8"/>
  <c r="F1384" i="8"/>
  <c r="F1376" i="8"/>
  <c r="F1368" i="8"/>
  <c r="F1360" i="8"/>
  <c r="F3767" i="8"/>
  <c r="F2187" i="8"/>
  <c r="F2184" i="8"/>
  <c r="F2170" i="8"/>
  <c r="F2159" i="8"/>
  <c r="F2145" i="8"/>
  <c r="F2131" i="8"/>
  <c r="F2120" i="8"/>
  <c r="F2106" i="8"/>
  <c r="F2095" i="8"/>
  <c r="F2081" i="8"/>
  <c r="F2067" i="8"/>
  <c r="F2056" i="8"/>
  <c r="F2042" i="8"/>
  <c r="F2031" i="8"/>
  <c r="F2020" i="8"/>
  <c r="F2011" i="8"/>
  <c r="F2002" i="8"/>
  <c r="F1993" i="8"/>
  <c r="F1984" i="8"/>
  <c r="F1975" i="8"/>
  <c r="F1965" i="8"/>
  <c r="F1956" i="8"/>
  <c r="F1947" i="8"/>
  <c r="F1938" i="8"/>
  <c r="F1929" i="8"/>
  <c r="F1920" i="8"/>
  <c r="F1911" i="8"/>
  <c r="F1901" i="8"/>
  <c r="F1892" i="8"/>
  <c r="F1883" i="8"/>
  <c r="F1874" i="8"/>
  <c r="F1865" i="8"/>
  <c r="F1856" i="8"/>
  <c r="F1847" i="8"/>
  <c r="F1837" i="8"/>
  <c r="F1828" i="8"/>
  <c r="F1819" i="8"/>
  <c r="F1810" i="8"/>
  <c r="F1801" i="8"/>
  <c r="F1792" i="8"/>
  <c r="F1783" i="8"/>
  <c r="F1773" i="8"/>
  <c r="F1764" i="8"/>
  <c r="F1755" i="8"/>
  <c r="F1746" i="8"/>
  <c r="F1737" i="8"/>
  <c r="F1728" i="8"/>
  <c r="F1719" i="8"/>
  <c r="F1709" i="8"/>
  <c r="F1700" i="8"/>
  <c r="F1691" i="8"/>
  <c r="F1682" i="8"/>
  <c r="F1673" i="8"/>
  <c r="F1664" i="8"/>
  <c r="F1655" i="8"/>
  <c r="F1645" i="8"/>
  <c r="F1636" i="8"/>
  <c r="F1627" i="8"/>
  <c r="F1618" i="8"/>
  <c r="F1609" i="8"/>
  <c r="F1600" i="8"/>
  <c r="F1591" i="8"/>
  <c r="F1583" i="8"/>
  <c r="F1575" i="8"/>
  <c r="F1567" i="8"/>
  <c r="F1559" i="8"/>
  <c r="F1551" i="8"/>
  <c r="F1543" i="8"/>
  <c r="F1535" i="8"/>
  <c r="F1527" i="8"/>
  <c r="F1519" i="8"/>
  <c r="F1511" i="8"/>
  <c r="F1503" i="8"/>
  <c r="F1495" i="8"/>
  <c r="F1487" i="8"/>
  <c r="F1479" i="8"/>
  <c r="F1471" i="8"/>
  <c r="F1463" i="8"/>
  <c r="F1455" i="8"/>
  <c r="F1447" i="8"/>
  <c r="F1439" i="8"/>
  <c r="F1431" i="8"/>
  <c r="F1423" i="8"/>
  <c r="F1415" i="8"/>
  <c r="F3768" i="8"/>
  <c r="F2200" i="8"/>
  <c r="F2186" i="8"/>
  <c r="F2183" i="8"/>
  <c r="F2169" i="8"/>
  <c r="F2155" i="8"/>
  <c r="F2144" i="8"/>
  <c r="F2130" i="8"/>
  <c r="F2119" i="8"/>
  <c r="F2105" i="8"/>
  <c r="F2091" i="8"/>
  <c r="F2080" i="8"/>
  <c r="F2066" i="8"/>
  <c r="F2055" i="8"/>
  <c r="F2041" i="8"/>
  <c r="F2028" i="8"/>
  <c r="F2019" i="8"/>
  <c r="F2010" i="8"/>
  <c r="F2001" i="8"/>
  <c r="F1992" i="8"/>
  <c r="F1983" i="8"/>
  <c r="F1973" i="8"/>
  <c r="F1964" i="8"/>
  <c r="F1955" i="8"/>
  <c r="F1946" i="8"/>
  <c r="F1937" i="8"/>
  <c r="F1928" i="8"/>
  <c r="F1919" i="8"/>
  <c r="F1909" i="8"/>
  <c r="F1900" i="8"/>
  <c r="F1891" i="8"/>
  <c r="F1882" i="8"/>
  <c r="F1873" i="8"/>
  <c r="F1864" i="8"/>
  <c r="F1855" i="8"/>
  <c r="F1845" i="8"/>
  <c r="F1836" i="8"/>
  <c r="F1827" i="8"/>
  <c r="F1818" i="8"/>
  <c r="F1809" i="8"/>
  <c r="F1800" i="8"/>
  <c r="F1791" i="8"/>
  <c r="F1781" i="8"/>
  <c r="F1772" i="8"/>
  <c r="F1763" i="8"/>
  <c r="F1754" i="8"/>
  <c r="F1745" i="8"/>
  <c r="F1736" i="8"/>
  <c r="F1727" i="8"/>
  <c r="F1717" i="8"/>
  <c r="F1708" i="8"/>
  <c r="F1699" i="8"/>
  <c r="F1690" i="8"/>
  <c r="F1681" i="8"/>
  <c r="F1672" i="8"/>
  <c r="F1663" i="8"/>
  <c r="F1653" i="8"/>
  <c r="F1644" i="8"/>
  <c r="F1635" i="8"/>
  <c r="F1626" i="8"/>
  <c r="F1617" i="8"/>
  <c r="F1608" i="8"/>
  <c r="F1599" i="8"/>
  <c r="F1590" i="8"/>
  <c r="F1582" i="8"/>
  <c r="F1574" i="8"/>
  <c r="F1566" i="8"/>
  <c r="F1558" i="8"/>
  <c r="F1550" i="8"/>
  <c r="F1542" i="8"/>
  <c r="F3775" i="8"/>
  <c r="F2199" i="8"/>
  <c r="F2179" i="8"/>
  <c r="F2168" i="8"/>
  <c r="F2154" i="8"/>
  <c r="F2143" i="8"/>
  <c r="F2129" i="8"/>
  <c r="F2115" i="8"/>
  <c r="F2104" i="8"/>
  <c r="F2090" i="8"/>
  <c r="F2079" i="8"/>
  <c r="F2065" i="8"/>
  <c r="F2051" i="8"/>
  <c r="F2040" i="8"/>
  <c r="F2027" i="8"/>
  <c r="F2018" i="8"/>
  <c r="F2009" i="8"/>
  <c r="F2000" i="8"/>
  <c r="F1991" i="8"/>
  <c r="F1981" i="8"/>
  <c r="F1972" i="8"/>
  <c r="F1963" i="8"/>
  <c r="F1954" i="8"/>
  <c r="F1945" i="8"/>
  <c r="F1936" i="8"/>
  <c r="F1927" i="8"/>
  <c r="F1917" i="8"/>
  <c r="F1908" i="8"/>
  <c r="F1899" i="8"/>
  <c r="F1890" i="8"/>
  <c r="F1881" i="8"/>
  <c r="F1872" i="8"/>
  <c r="F1863" i="8"/>
  <c r="F1853" i="8"/>
  <c r="F1844" i="8"/>
  <c r="F1835" i="8"/>
  <c r="F1826" i="8"/>
  <c r="F1817" i="8"/>
  <c r="F1808" i="8"/>
  <c r="F1799" i="8"/>
  <c r="F1789" i="8"/>
  <c r="F1780" i="8"/>
  <c r="F1771" i="8"/>
  <c r="F1762" i="8"/>
  <c r="F1753" i="8"/>
  <c r="F1744" i="8"/>
  <c r="F1735" i="8"/>
  <c r="F1725" i="8"/>
  <c r="F1716" i="8"/>
  <c r="F1707" i="8"/>
  <c r="F1698" i="8"/>
  <c r="F1689" i="8"/>
  <c r="F1680" i="8"/>
  <c r="F1671" i="8"/>
  <c r="F1661" i="8"/>
  <c r="F1652" i="8"/>
  <c r="F1643" i="8"/>
  <c r="F1634" i="8"/>
  <c r="F1625" i="8"/>
  <c r="F1616" i="8"/>
  <c r="F1607" i="8"/>
  <c r="F1597" i="8"/>
  <c r="F1589" i="8"/>
  <c r="F1581" i="8"/>
  <c r="F1573" i="8"/>
  <c r="F1565" i="8"/>
  <c r="F1557" i="8"/>
  <c r="F1549" i="8"/>
  <c r="F1541" i="8"/>
  <c r="F1533" i="8"/>
  <c r="F1525" i="8"/>
  <c r="F1517" i="8"/>
  <c r="F1509" i="8"/>
  <c r="F1501" i="8"/>
  <c r="F1493" i="8"/>
  <c r="F1485" i="8"/>
  <c r="F1477" i="8"/>
  <c r="F1469" i="8"/>
  <c r="F1461" i="8"/>
  <c r="F1453" i="8"/>
  <c r="F1445" i="8"/>
  <c r="F1437" i="8"/>
  <c r="F3776" i="8"/>
  <c r="F2195" i="8"/>
  <c r="F2178" i="8"/>
  <c r="F2167" i="8"/>
  <c r="F2153" i="8"/>
  <c r="F2139" i="8"/>
  <c r="F2128" i="8"/>
  <c r="F2114" i="8"/>
  <c r="F2103" i="8"/>
  <c r="F2089" i="8"/>
  <c r="F2075" i="8"/>
  <c r="F2064" i="8"/>
  <c r="F2050" i="8"/>
  <c r="F2039" i="8"/>
  <c r="F2026" i="8"/>
  <c r="F2017" i="8"/>
  <c r="F2008" i="8"/>
  <c r="F1999" i="8"/>
  <c r="F1989" i="8"/>
  <c r="F1980" i="8"/>
  <c r="F1971" i="8"/>
  <c r="F1962" i="8"/>
  <c r="F1953" i="8"/>
  <c r="F1944" i="8"/>
  <c r="F1935" i="8"/>
  <c r="F1925" i="8"/>
  <c r="F1916" i="8"/>
  <c r="F1907" i="8"/>
  <c r="F1898" i="8"/>
  <c r="F1889" i="8"/>
  <c r="F1880" i="8"/>
  <c r="F1871" i="8"/>
  <c r="F1861" i="8"/>
  <c r="F1852" i="8"/>
  <c r="F1843" i="8"/>
  <c r="F1834" i="8"/>
  <c r="F1825" i="8"/>
  <c r="F1816" i="8"/>
  <c r="F1807" i="8"/>
  <c r="F1797" i="8"/>
  <c r="F1788" i="8"/>
  <c r="F1779" i="8"/>
  <c r="F1770" i="8"/>
  <c r="F1761" i="8"/>
  <c r="F1752" i="8"/>
  <c r="F1743" i="8"/>
  <c r="F1733" i="8"/>
  <c r="F1724" i="8"/>
  <c r="F1715" i="8"/>
  <c r="F1706" i="8"/>
  <c r="F1697" i="8"/>
  <c r="F1688" i="8"/>
  <c r="F1679" i="8"/>
  <c r="F1669" i="8"/>
  <c r="F1660" i="8"/>
  <c r="F1651" i="8"/>
  <c r="F1642" i="8"/>
  <c r="F1633" i="8"/>
  <c r="F1624" i="8"/>
  <c r="F1615" i="8"/>
  <c r="F1605" i="8"/>
  <c r="F1596" i="8"/>
  <c r="F1588" i="8"/>
  <c r="F1580" i="8"/>
  <c r="F1572" i="8"/>
  <c r="F1564" i="8"/>
  <c r="F1556" i="8"/>
  <c r="F1548" i="8"/>
  <c r="F1540" i="8"/>
  <c r="F1532" i="8"/>
  <c r="F1524" i="8"/>
  <c r="F1516" i="8"/>
  <c r="F1508" i="8"/>
  <c r="F1500" i="8"/>
  <c r="F1492" i="8"/>
  <c r="F1484" i="8"/>
  <c r="F1476" i="8"/>
  <c r="F1468" i="8"/>
  <c r="F1460" i="8"/>
  <c r="F3783" i="8"/>
  <c r="F2194" i="8"/>
  <c r="F2177" i="8"/>
  <c r="F2163" i="8"/>
  <c r="F2152" i="8"/>
  <c r="F2138" i="8"/>
  <c r="F2127" i="8"/>
  <c r="F2113" i="8"/>
  <c r="F2099" i="8"/>
  <c r="F2088" i="8"/>
  <c r="F2074" i="8"/>
  <c r="F2063" i="8"/>
  <c r="F2049" i="8"/>
  <c r="F2035" i="8"/>
  <c r="F2025" i="8"/>
  <c r="F2016" i="8"/>
  <c r="F2007" i="8"/>
  <c r="F1997" i="8"/>
  <c r="F1988" i="8"/>
  <c r="F1979" i="8"/>
  <c r="F1970" i="8"/>
  <c r="F1961" i="8"/>
  <c r="F1952" i="8"/>
  <c r="F1943" i="8"/>
  <c r="F1933" i="8"/>
  <c r="F1924" i="8"/>
  <c r="F1915" i="8"/>
  <c r="F1906" i="8"/>
  <c r="F1897" i="8"/>
  <c r="F1888" i="8"/>
  <c r="F1879" i="8"/>
  <c r="F1869" i="8"/>
  <c r="F1860" i="8"/>
  <c r="F1851" i="8"/>
  <c r="F1842" i="8"/>
  <c r="F1833" i="8"/>
  <c r="F1824" i="8"/>
  <c r="F1815" i="8"/>
  <c r="F1805" i="8"/>
  <c r="F1796" i="8"/>
  <c r="F1787" i="8"/>
  <c r="F1778" i="8"/>
  <c r="F1769" i="8"/>
  <c r="F1760" i="8"/>
  <c r="F1751" i="8"/>
  <c r="F1741" i="8"/>
  <c r="F1732" i="8"/>
  <c r="F1723" i="8"/>
  <c r="F1714" i="8"/>
  <c r="F1705" i="8"/>
  <c r="F1696" i="8"/>
  <c r="F1687" i="8"/>
  <c r="F1677" i="8"/>
  <c r="F1668" i="8"/>
  <c r="F1659" i="8"/>
  <c r="F1650" i="8"/>
  <c r="F1641" i="8"/>
  <c r="F1632" i="8"/>
  <c r="F1623" i="8"/>
  <c r="F1613" i="8"/>
  <c r="F1604" i="8"/>
  <c r="F1595" i="8"/>
  <c r="F1587" i="8"/>
  <c r="F1579" i="8"/>
  <c r="F1571" i="8"/>
  <c r="F1563" i="8"/>
  <c r="F1555" i="8"/>
  <c r="F1547" i="8"/>
  <c r="F1539" i="8"/>
  <c r="F3784" i="8"/>
  <c r="F2193" i="8"/>
  <c r="F2176" i="8"/>
  <c r="F2162" i="8"/>
  <c r="F2151" i="8"/>
  <c r="F2137" i="8"/>
  <c r="F2123" i="8"/>
  <c r="F2112" i="8"/>
  <c r="F2098" i="8"/>
  <c r="F2087" i="8"/>
  <c r="F2073" i="8"/>
  <c r="F2059" i="8"/>
  <c r="F2048" i="8"/>
  <c r="F2034" i="8"/>
  <c r="F2024" i="8"/>
  <c r="F2015" i="8"/>
  <c r="F2005" i="8"/>
  <c r="F1996" i="8"/>
  <c r="F1987" i="8"/>
  <c r="F1978" i="8"/>
  <c r="F1969" i="8"/>
  <c r="F1960" i="8"/>
  <c r="F1951" i="8"/>
  <c r="F1941" i="8"/>
  <c r="F1932" i="8"/>
  <c r="F1923" i="8"/>
  <c r="F1914" i="8"/>
  <c r="F1905" i="8"/>
  <c r="F1896" i="8"/>
  <c r="F1887" i="8"/>
  <c r="F1877" i="8"/>
  <c r="F1868" i="8"/>
  <c r="F1859" i="8"/>
  <c r="F1850" i="8"/>
  <c r="F1841" i="8"/>
  <c r="F1832" i="8"/>
  <c r="F1823" i="8"/>
  <c r="F1813" i="8"/>
  <c r="F1804" i="8"/>
  <c r="F1795" i="8"/>
  <c r="F1786" i="8"/>
  <c r="F1777" i="8"/>
  <c r="F1768" i="8"/>
  <c r="F1759" i="8"/>
  <c r="F1749" i="8"/>
  <c r="F1740" i="8"/>
  <c r="F1731" i="8"/>
  <c r="F1722" i="8"/>
  <c r="F1713" i="8"/>
  <c r="F1704" i="8"/>
  <c r="F1695" i="8"/>
  <c r="F1685" i="8"/>
  <c r="F1676" i="8"/>
  <c r="F1667" i="8"/>
  <c r="F1658" i="8"/>
  <c r="F1649" i="8"/>
  <c r="F1640" i="8"/>
  <c r="F1631" i="8"/>
  <c r="F1621" i="8"/>
  <c r="F1612" i="8"/>
  <c r="F1603" i="8"/>
  <c r="F1594" i="8"/>
  <c r="F1586" i="8"/>
  <c r="F1578" i="8"/>
  <c r="F1570" i="8"/>
  <c r="F1562" i="8"/>
  <c r="F1554" i="8"/>
  <c r="F1546" i="8"/>
  <c r="F1538" i="8"/>
  <c r="F1530" i="8"/>
  <c r="F1522" i="8"/>
  <c r="F1514" i="8"/>
  <c r="F1506" i="8"/>
  <c r="F1498" i="8"/>
  <c r="F1490" i="8"/>
  <c r="F1482" i="8"/>
  <c r="F1474" i="8"/>
  <c r="F1466" i="8"/>
  <c r="F1458" i="8"/>
  <c r="F1450" i="8"/>
  <c r="F1442" i="8"/>
  <c r="F1434" i="8"/>
  <c r="F1426" i="8"/>
  <c r="F1418" i="8"/>
  <c r="F1410" i="8"/>
  <c r="F1402" i="8"/>
  <c r="F1394" i="8"/>
  <c r="F1386" i="8"/>
  <c r="F1378" i="8"/>
  <c r="F1370" i="8"/>
  <c r="F1362" i="8"/>
  <c r="F1354" i="8"/>
  <c r="F1346" i="8"/>
  <c r="F1338" i="8"/>
  <c r="F1330" i="8"/>
  <c r="F1322" i="8"/>
  <c r="F1314" i="8"/>
  <c r="F1306" i="8"/>
  <c r="F1298" i="8"/>
  <c r="F1290" i="8"/>
  <c r="F1282" i="8"/>
  <c r="F1274" i="8"/>
  <c r="F1266" i="8"/>
  <c r="F1258" i="8"/>
  <c r="F1250" i="8"/>
  <c r="F1242" i="8"/>
  <c r="F1234" i="8"/>
  <c r="F1226" i="8"/>
  <c r="F1218" i="8"/>
  <c r="F1210" i="8"/>
  <c r="F1202" i="8"/>
  <c r="F1194" i="8"/>
  <c r="F1186" i="8"/>
  <c r="F1178" i="8"/>
  <c r="F1170" i="8"/>
  <c r="F1162" i="8"/>
  <c r="F1154" i="8"/>
  <c r="F1146" i="8"/>
  <c r="F1138" i="8"/>
  <c r="F1130" i="8"/>
  <c r="F1122" i="8"/>
  <c r="F1114" i="8"/>
  <c r="F1106" i="8"/>
  <c r="F1098" i="8"/>
  <c r="F1090" i="8"/>
  <c r="F1515" i="8"/>
  <c r="F1483" i="8"/>
  <c r="F1452" i="8"/>
  <c r="F1430" i="8"/>
  <c r="F1414" i="8"/>
  <c r="F1403" i="8"/>
  <c r="F1389" i="8"/>
  <c r="F1375" i="8"/>
  <c r="F1364" i="8"/>
  <c r="F1351" i="8"/>
  <c r="F1341" i="8"/>
  <c r="F1331" i="8"/>
  <c r="F1319" i="8"/>
  <c r="F1309" i="8"/>
  <c r="F1299" i="8"/>
  <c r="F1287" i="8"/>
  <c r="F1277" i="8"/>
  <c r="F1267" i="8"/>
  <c r="F1257" i="8"/>
  <c r="F1248" i="8"/>
  <c r="F1239" i="8"/>
  <c r="F1230" i="8"/>
  <c r="F1221" i="8"/>
  <c r="F1212" i="8"/>
  <c r="F1203" i="8"/>
  <c r="F1193" i="8"/>
  <c r="F1184" i="8"/>
  <c r="F1175" i="8"/>
  <c r="F1166" i="8"/>
  <c r="F1157" i="8"/>
  <c r="F1148" i="8"/>
  <c r="F1139" i="8"/>
  <c r="F1129" i="8"/>
  <c r="F1120" i="8"/>
  <c r="F1111" i="8"/>
  <c r="F1102" i="8"/>
  <c r="F1093" i="8"/>
  <c r="F1084" i="8"/>
  <c r="F1076" i="8"/>
  <c r="F1068" i="8"/>
  <c r="F1060" i="8"/>
  <c r="F1052" i="8"/>
  <c r="F1044" i="8"/>
  <c r="F1036" i="8"/>
  <c r="F1028" i="8"/>
  <c r="F1020" i="8"/>
  <c r="F1012" i="8"/>
  <c r="F1004" i="8"/>
  <c r="F996" i="8"/>
  <c r="F988" i="8"/>
  <c r="F980" i="8"/>
  <c r="F972" i="8"/>
  <c r="F964" i="8"/>
  <c r="F956" i="8"/>
  <c r="F948" i="8"/>
  <c r="F940" i="8"/>
  <c r="F932" i="8"/>
  <c r="F924" i="8"/>
  <c r="F916" i="8"/>
  <c r="F908" i="8"/>
  <c r="F900" i="8"/>
  <c r="F892" i="8"/>
  <c r="F884" i="8"/>
  <c r="F876" i="8"/>
  <c r="F868" i="8"/>
  <c r="F860" i="8"/>
  <c r="F852" i="8"/>
  <c r="F844" i="8"/>
  <c r="F836" i="8"/>
  <c r="F828" i="8"/>
  <c r="F820" i="8"/>
  <c r="F812" i="8"/>
  <c r="F804" i="8"/>
  <c r="F796" i="8"/>
  <c r="F788" i="8"/>
  <c r="F780" i="8"/>
  <c r="F772" i="8"/>
  <c r="F764" i="8"/>
  <c r="F756" i="8"/>
  <c r="F748" i="8"/>
  <c r="F740" i="8"/>
  <c r="F732" i="8"/>
  <c r="F724" i="8"/>
  <c r="F716" i="8"/>
  <c r="F708" i="8"/>
  <c r="F700" i="8"/>
  <c r="F692" i="8"/>
  <c r="F684" i="8"/>
  <c r="F1510" i="8"/>
  <c r="F1478" i="8"/>
  <c r="F1451" i="8"/>
  <c r="F1429" i="8"/>
  <c r="F1413" i="8"/>
  <c r="F1399" i="8"/>
  <c r="F1388" i="8"/>
  <c r="F1374" i="8"/>
  <c r="F1363" i="8"/>
  <c r="F1350" i="8"/>
  <c r="F1340" i="8"/>
  <c r="F1328" i="8"/>
  <c r="F1318" i="8"/>
  <c r="F1308" i="8"/>
  <c r="F1296" i="8"/>
  <c r="F1286" i="8"/>
  <c r="F1276" i="8"/>
  <c r="F1265" i="8"/>
  <c r="F1256" i="8"/>
  <c r="F1247" i="8"/>
  <c r="F1238" i="8"/>
  <c r="F1229" i="8"/>
  <c r="F1220" i="8"/>
  <c r="F1211" i="8"/>
  <c r="F1201" i="8"/>
  <c r="F1192" i="8"/>
  <c r="F1183" i="8"/>
  <c r="F1174" i="8"/>
  <c r="F1165" i="8"/>
  <c r="F1156" i="8"/>
  <c r="F1147" i="8"/>
  <c r="F1137" i="8"/>
  <c r="F1128" i="8"/>
  <c r="F1119" i="8"/>
  <c r="F1110" i="8"/>
  <c r="F1101" i="8"/>
  <c r="F1092" i="8"/>
  <c r="F1083" i="8"/>
  <c r="F1075" i="8"/>
  <c r="F1067" i="8"/>
  <c r="F1059" i="8"/>
  <c r="F1051" i="8"/>
  <c r="F1043" i="8"/>
  <c r="F1035" i="8"/>
  <c r="F1027" i="8"/>
  <c r="F1019" i="8"/>
  <c r="F1011" i="8"/>
  <c r="F1003" i="8"/>
  <c r="F995" i="8"/>
  <c r="F987" i="8"/>
  <c r="F979" i="8"/>
  <c r="F971" i="8"/>
  <c r="F963" i="8"/>
  <c r="F955" i="8"/>
  <c r="F947" i="8"/>
  <c r="F939" i="8"/>
  <c r="F931" i="8"/>
  <c r="F923" i="8"/>
  <c r="F915" i="8"/>
  <c r="F907" i="8"/>
  <c r="F899" i="8"/>
  <c r="F891" i="8"/>
  <c r="F883" i="8"/>
  <c r="F875" i="8"/>
  <c r="F867" i="8"/>
  <c r="F859" i="8"/>
  <c r="F851" i="8"/>
  <c r="F843" i="8"/>
  <c r="F835" i="8"/>
  <c r="F827" i="8"/>
  <c r="F819" i="8"/>
  <c r="F811" i="8"/>
  <c r="F803" i="8"/>
  <c r="F795" i="8"/>
  <c r="F787" i="8"/>
  <c r="F779" i="8"/>
  <c r="F771" i="8"/>
  <c r="F763" i="8"/>
  <c r="F755" i="8"/>
  <c r="F747" i="8"/>
  <c r="F739" i="8"/>
  <c r="F731" i="8"/>
  <c r="F723" i="8"/>
  <c r="F715" i="8"/>
  <c r="F707" i="8"/>
  <c r="F699" i="8"/>
  <c r="F1507" i="8"/>
  <c r="F1475" i="8"/>
  <c r="F1446" i="8"/>
  <c r="F1428" i="8"/>
  <c r="F1412" i="8"/>
  <c r="F1398" i="8"/>
  <c r="F1387" i="8"/>
  <c r="F1373" i="8"/>
  <c r="F1359" i="8"/>
  <c r="F1349" i="8"/>
  <c r="F1339" i="8"/>
  <c r="F1327" i="8"/>
  <c r="F1317" i="8"/>
  <c r="F1307" i="8"/>
  <c r="F1295" i="8"/>
  <c r="F1285" i="8"/>
  <c r="F1275" i="8"/>
  <c r="F1264" i="8"/>
  <c r="F1255" i="8"/>
  <c r="F1246" i="8"/>
  <c r="F1237" i="8"/>
  <c r="F1228" i="8"/>
  <c r="F1219" i="8"/>
  <c r="F1209" i="8"/>
  <c r="F1200" i="8"/>
  <c r="F1191" i="8"/>
  <c r="F1182" i="8"/>
  <c r="F1173" i="8"/>
  <c r="F1164" i="8"/>
  <c r="F1155" i="8"/>
  <c r="F1145" i="8"/>
  <c r="F1136" i="8"/>
  <c r="F1127" i="8"/>
  <c r="F1118" i="8"/>
  <c r="F1109" i="8"/>
  <c r="F1100" i="8"/>
  <c r="F1091" i="8"/>
  <c r="F1082" i="8"/>
  <c r="F1074" i="8"/>
  <c r="F1066" i="8"/>
  <c r="F1058" i="8"/>
  <c r="F1050" i="8"/>
  <c r="F1042" i="8"/>
  <c r="F1034" i="8"/>
  <c r="F1026" i="8"/>
  <c r="F1018" i="8"/>
  <c r="F1010" i="8"/>
  <c r="F1002" i="8"/>
  <c r="F994" i="8"/>
  <c r="F986" i="8"/>
  <c r="F978" i="8"/>
  <c r="F970" i="8"/>
  <c r="F962" i="8"/>
  <c r="F954" i="8"/>
  <c r="F946" i="8"/>
  <c r="F938" i="8"/>
  <c r="F930" i="8"/>
  <c r="F922" i="8"/>
  <c r="F914" i="8"/>
  <c r="F906" i="8"/>
  <c r="F898" i="8"/>
  <c r="F890" i="8"/>
  <c r="F882" i="8"/>
  <c r="F874" i="8"/>
  <c r="F866" i="8"/>
  <c r="F858" i="8"/>
  <c r="F850" i="8"/>
  <c r="F842" i="8"/>
  <c r="F834" i="8"/>
  <c r="F826" i="8"/>
  <c r="F818" i="8"/>
  <c r="F810" i="8"/>
  <c r="F802" i="8"/>
  <c r="F794" i="8"/>
  <c r="F786" i="8"/>
  <c r="F778" i="8"/>
  <c r="F770" i="8"/>
  <c r="F762" i="8"/>
  <c r="F754" i="8"/>
  <c r="F746" i="8"/>
  <c r="F738" i="8"/>
  <c r="F730" i="8"/>
  <c r="F722" i="8"/>
  <c r="F714" i="8"/>
  <c r="F706" i="8"/>
  <c r="F1534" i="8"/>
  <c r="F1502" i="8"/>
  <c r="F1470" i="8"/>
  <c r="F1444" i="8"/>
  <c r="F1427" i="8"/>
  <c r="F1411" i="8"/>
  <c r="F1397" i="8"/>
  <c r="F1383" i="8"/>
  <c r="F1372" i="8"/>
  <c r="F1358" i="8"/>
  <c r="F1348" i="8"/>
  <c r="F1336" i="8"/>
  <c r="F1326" i="8"/>
  <c r="F1316" i="8"/>
  <c r="F1304" i="8"/>
  <c r="F1294" i="8"/>
  <c r="F1284" i="8"/>
  <c r="F1272" i="8"/>
  <c r="F1263" i="8"/>
  <c r="F1254" i="8"/>
  <c r="F1245" i="8"/>
  <c r="F1236" i="8"/>
  <c r="F1227" i="8"/>
  <c r="F1217" i="8"/>
  <c r="F1208" i="8"/>
  <c r="F1199" i="8"/>
  <c r="F1190" i="8"/>
  <c r="F1181" i="8"/>
  <c r="F1172" i="8"/>
  <c r="F1163" i="8"/>
  <c r="F1153" i="8"/>
  <c r="F1144" i="8"/>
  <c r="F1135" i="8"/>
  <c r="F1126" i="8"/>
  <c r="F1117" i="8"/>
  <c r="F1108" i="8"/>
  <c r="F1099" i="8"/>
  <c r="F1089" i="8"/>
  <c r="F1081" i="8"/>
  <c r="F1073" i="8"/>
  <c r="F1065" i="8"/>
  <c r="F1057" i="8"/>
  <c r="F1049" i="8"/>
  <c r="F1041" i="8"/>
  <c r="F1033" i="8"/>
  <c r="F1025" i="8"/>
  <c r="F1017" i="8"/>
  <c r="F1009" i="8"/>
  <c r="F1001" i="8"/>
  <c r="F993" i="8"/>
  <c r="F985" i="8"/>
  <c r="F977" i="8"/>
  <c r="F969" i="8"/>
  <c r="F961" i="8"/>
  <c r="F953" i="8"/>
  <c r="F945" i="8"/>
  <c r="F937" i="8"/>
  <c r="F929" i="8"/>
  <c r="F921" i="8"/>
  <c r="F913" i="8"/>
  <c r="F905" i="8"/>
  <c r="F897" i="8"/>
  <c r="F889" i="8"/>
  <c r="F881" i="8"/>
  <c r="F873" i="8"/>
  <c r="F865" i="8"/>
  <c r="F857" i="8"/>
  <c r="F849" i="8"/>
  <c r="F841" i="8"/>
  <c r="F833" i="8"/>
  <c r="F825" i="8"/>
  <c r="F817" i="8"/>
  <c r="F809" i="8"/>
  <c r="F801" i="8"/>
  <c r="F793" i="8"/>
  <c r="F785" i="8"/>
  <c r="F777" i="8"/>
  <c r="F769" i="8"/>
  <c r="F761" i="8"/>
  <c r="F753" i="8"/>
  <c r="F745" i="8"/>
  <c r="F737" i="8"/>
  <c r="F729" i="8"/>
  <c r="F721" i="8"/>
  <c r="F713" i="8"/>
  <c r="F1531" i="8"/>
  <c r="F1499" i="8"/>
  <c r="F1467" i="8"/>
  <c r="F1443" i="8"/>
  <c r="F1422" i="8"/>
  <c r="F1407" i="8"/>
  <c r="F1396" i="8"/>
  <c r="F1382" i="8"/>
  <c r="F1371" i="8"/>
  <c r="F1357" i="8"/>
  <c r="F1347" i="8"/>
  <c r="F1335" i="8"/>
  <c r="F1325" i="8"/>
  <c r="F1315" i="8"/>
  <c r="F1303" i="8"/>
  <c r="F1293" i="8"/>
  <c r="F1283" i="8"/>
  <c r="F1271" i="8"/>
  <c r="F1262" i="8"/>
  <c r="F1253" i="8"/>
  <c r="F1244" i="8"/>
  <c r="F1235" i="8"/>
  <c r="F1225" i="8"/>
  <c r="F1216" i="8"/>
  <c r="F1207" i="8"/>
  <c r="F1198" i="8"/>
  <c r="F1189" i="8"/>
  <c r="F1180" i="8"/>
  <c r="F1171" i="8"/>
  <c r="F1161" i="8"/>
  <c r="F1152" i="8"/>
  <c r="F1143" i="8"/>
  <c r="F1134" i="8"/>
  <c r="F1125" i="8"/>
  <c r="F1116" i="8"/>
  <c r="F1107" i="8"/>
  <c r="F1097" i="8"/>
  <c r="F1088" i="8"/>
  <c r="F1080" i="8"/>
  <c r="F1072" i="8"/>
  <c r="F1064" i="8"/>
  <c r="F1056" i="8"/>
  <c r="F1048" i="8"/>
  <c r="F1040" i="8"/>
  <c r="F1032" i="8"/>
  <c r="F1024" i="8"/>
  <c r="F1016" i="8"/>
  <c r="F1008" i="8"/>
  <c r="F1000" i="8"/>
  <c r="F992" i="8"/>
  <c r="F984" i="8"/>
  <c r="F976" i="8"/>
  <c r="F968" i="8"/>
  <c r="F960" i="8"/>
  <c r="F952" i="8"/>
  <c r="F944" i="8"/>
  <c r="F936" i="8"/>
  <c r="F928" i="8"/>
  <c r="F920" i="8"/>
  <c r="F912" i="8"/>
  <c r="F904" i="8"/>
  <c r="F896" i="8"/>
  <c r="F888" i="8"/>
  <c r="F880" i="8"/>
  <c r="F872" i="8"/>
  <c r="F864" i="8"/>
  <c r="F856" i="8"/>
  <c r="F848" i="8"/>
  <c r="F840" i="8"/>
  <c r="F832" i="8"/>
  <c r="F824" i="8"/>
  <c r="F816" i="8"/>
  <c r="F808" i="8"/>
  <c r="F800" i="8"/>
  <c r="F792" i="8"/>
  <c r="F784" i="8"/>
  <c r="F776" i="8"/>
  <c r="F768" i="8"/>
  <c r="F760" i="8"/>
  <c r="F752" i="8"/>
  <c r="F744" i="8"/>
  <c r="F736" i="8"/>
  <c r="F728" i="8"/>
  <c r="F720" i="8"/>
  <c r="F712" i="8"/>
  <c r="F704" i="8"/>
  <c r="F696" i="8"/>
  <c r="F688" i="8"/>
  <c r="F1526" i="8"/>
  <c r="F1494" i="8"/>
  <c r="F1462" i="8"/>
  <c r="F1438" i="8"/>
  <c r="F1421" i="8"/>
  <c r="F1406" i="8"/>
  <c r="F1395" i="8"/>
  <c r="F1381" i="8"/>
  <c r="F1367" i="8"/>
  <c r="F1356" i="8"/>
  <c r="F1344" i="8"/>
  <c r="F1334" i="8"/>
  <c r="F1324" i="8"/>
  <c r="F1312" i="8"/>
  <c r="F1302" i="8"/>
  <c r="F1292" i="8"/>
  <c r="F1280" i="8"/>
  <c r="F1270" i="8"/>
  <c r="F1261" i="8"/>
  <c r="F1252" i="8"/>
  <c r="F1243" i="8"/>
  <c r="F1233" i="8"/>
  <c r="F1224" i="8"/>
  <c r="F1215" i="8"/>
  <c r="F1206" i="8"/>
  <c r="F1197" i="8"/>
  <c r="F1188" i="8"/>
  <c r="F1179" i="8"/>
  <c r="F1169" i="8"/>
  <c r="F1160" i="8"/>
  <c r="F1151" i="8"/>
  <c r="F1142" i="8"/>
  <c r="F1133" i="8"/>
  <c r="F1124" i="8"/>
  <c r="F1115" i="8"/>
  <c r="F1105" i="8"/>
  <c r="F1096" i="8"/>
  <c r="F1087" i="8"/>
  <c r="F1079" i="8"/>
  <c r="F1071" i="8"/>
  <c r="F1063" i="8"/>
  <c r="F1055" i="8"/>
  <c r="F1047" i="8"/>
  <c r="F1039" i="8"/>
  <c r="F1031" i="8"/>
  <c r="F1023" i="8"/>
  <c r="F1015" i="8"/>
  <c r="F1007" i="8"/>
  <c r="F999" i="8"/>
  <c r="F991" i="8"/>
  <c r="F983" i="8"/>
  <c r="F975" i="8"/>
  <c r="F967" i="8"/>
  <c r="F959" i="8"/>
  <c r="F951" i="8"/>
  <c r="F943" i="8"/>
  <c r="F935" i="8"/>
  <c r="F927" i="8"/>
  <c r="F919" i="8"/>
  <c r="F911" i="8"/>
  <c r="F903" i="8"/>
  <c r="F895" i="8"/>
  <c r="F887" i="8"/>
  <c r="F879" i="8"/>
  <c r="F871" i="8"/>
  <c r="F863" i="8"/>
  <c r="F855" i="8"/>
  <c r="F847" i="8"/>
  <c r="F839" i="8"/>
  <c r="F831" i="8"/>
  <c r="F823" i="8"/>
  <c r="F815" i="8"/>
  <c r="F807" i="8"/>
  <c r="F799" i="8"/>
  <c r="F791" i="8"/>
  <c r="F783" i="8"/>
  <c r="F775" i="8"/>
  <c r="F767" i="8"/>
  <c r="F759" i="8"/>
  <c r="F751" i="8"/>
  <c r="F743" i="8"/>
  <c r="F735" i="8"/>
  <c r="F727" i="8"/>
  <c r="F719" i="8"/>
  <c r="F711" i="8"/>
  <c r="F703" i="8"/>
  <c r="F695" i="8"/>
  <c r="F687" i="8"/>
  <c r="F1523" i="8"/>
  <c r="F1491" i="8"/>
  <c r="F1459" i="8"/>
  <c r="F1436" i="8"/>
  <c r="F1420" i="8"/>
  <c r="F1405" i="8"/>
  <c r="F1391" i="8"/>
  <c r="F1380" i="8"/>
  <c r="F1366" i="8"/>
  <c r="F1355" i="8"/>
  <c r="F1343" i="8"/>
  <c r="F1333" i="8"/>
  <c r="F1323" i="8"/>
  <c r="F1311" i="8"/>
  <c r="F1301" i="8"/>
  <c r="F1291" i="8"/>
  <c r="F1279" i="8"/>
  <c r="F1269" i="8"/>
  <c r="F1260" i="8"/>
  <c r="F1251" i="8"/>
  <c r="F1241" i="8"/>
  <c r="F1232" i="8"/>
  <c r="F1223" i="8"/>
  <c r="F1214" i="8"/>
  <c r="F1205" i="8"/>
  <c r="F1196" i="8"/>
  <c r="F1187" i="8"/>
  <c r="F1177" i="8"/>
  <c r="F1168" i="8"/>
  <c r="F1159" i="8"/>
  <c r="F1150" i="8"/>
  <c r="F1141" i="8"/>
  <c r="F1132" i="8"/>
  <c r="F1123" i="8"/>
  <c r="F1113" i="8"/>
  <c r="F1104" i="8"/>
  <c r="F1095" i="8"/>
  <c r="F1086" i="8"/>
  <c r="F1078" i="8"/>
  <c r="F1070" i="8"/>
  <c r="F1062" i="8"/>
  <c r="F1054" i="8"/>
  <c r="F1046" i="8"/>
  <c r="F1038" i="8"/>
  <c r="F1030" i="8"/>
  <c r="F1022" i="8"/>
  <c r="F1014" i="8"/>
  <c r="F1006" i="8"/>
  <c r="F998" i="8"/>
  <c r="F990" i="8"/>
  <c r="F982" i="8"/>
  <c r="F974" i="8"/>
  <c r="F966" i="8"/>
  <c r="F958" i="8"/>
  <c r="F950" i="8"/>
  <c r="F942" i="8"/>
  <c r="F934" i="8"/>
  <c r="F926" i="8"/>
  <c r="F918" i="8"/>
  <c r="F910" i="8"/>
  <c r="F902" i="8"/>
  <c r="F894" i="8"/>
  <c r="F886" i="8"/>
  <c r="F878" i="8"/>
  <c r="F870" i="8"/>
  <c r="F862" i="8"/>
  <c r="F854" i="8"/>
  <c r="F846" i="8"/>
  <c r="F838" i="8"/>
  <c r="F830" i="8"/>
  <c r="F822" i="8"/>
  <c r="F814" i="8"/>
  <c r="F806" i="8"/>
  <c r="F798" i="8"/>
  <c r="F790" i="8"/>
  <c r="F782" i="8"/>
  <c r="F774" i="8"/>
  <c r="F766" i="8"/>
  <c r="F758" i="8"/>
  <c r="F750" i="8"/>
  <c r="F742" i="8"/>
  <c r="F734" i="8"/>
  <c r="F726" i="8"/>
  <c r="F718" i="8"/>
  <c r="F710" i="8"/>
  <c r="F702" i="8"/>
  <c r="F694" i="8"/>
  <c r="F1518" i="8"/>
  <c r="F1486" i="8"/>
  <c r="F1454" i="8"/>
  <c r="F1435" i="8"/>
  <c r="F1419" i="8"/>
  <c r="F1404" i="8"/>
  <c r="F1390" i="8"/>
  <c r="F1379" i="8"/>
  <c r="F1365" i="8"/>
  <c r="F1352" i="8"/>
  <c r="F1342" i="8"/>
  <c r="F1332" i="8"/>
  <c r="F1320" i="8"/>
  <c r="F1310" i="8"/>
  <c r="F1300" i="8"/>
  <c r="F1288" i="8"/>
  <c r="F1278" i="8"/>
  <c r="F1268" i="8"/>
  <c r="F1259" i="8"/>
  <c r="F1249" i="8"/>
  <c r="F1240" i="8"/>
  <c r="F1231" i="8"/>
  <c r="F1222" i="8"/>
  <c r="F1213" i="8"/>
  <c r="F1204" i="8"/>
  <c r="F1195" i="8"/>
  <c r="F1185" i="8"/>
  <c r="F1176" i="8"/>
  <c r="F1167" i="8"/>
  <c r="F1158" i="8"/>
  <c r="F1149" i="8"/>
  <c r="F1140" i="8"/>
  <c r="F1131" i="8"/>
  <c r="F1121" i="8"/>
  <c r="F1112" i="8"/>
  <c r="F1103" i="8"/>
  <c r="F1094" i="8"/>
  <c r="F1085" i="8"/>
  <c r="F1077" i="8"/>
  <c r="F1069" i="8"/>
  <c r="F1061" i="8"/>
  <c r="F1053" i="8"/>
  <c r="F1045" i="8"/>
  <c r="F1037" i="8"/>
  <c r="F1029" i="8"/>
  <c r="F1021" i="8"/>
  <c r="F1013" i="8"/>
  <c r="F1005" i="8"/>
  <c r="F997" i="8"/>
  <c r="F989" i="8"/>
  <c r="F981" i="8"/>
  <c r="F973" i="8"/>
  <c r="F965" i="8"/>
  <c r="F957" i="8"/>
  <c r="F949" i="8"/>
  <c r="F941" i="8"/>
  <c r="F933" i="8"/>
  <c r="F925" i="8"/>
  <c r="F917" i="8"/>
  <c r="F909" i="8"/>
  <c r="F901" i="8"/>
  <c r="F893" i="8"/>
  <c r="F885" i="8"/>
  <c r="F877" i="8"/>
  <c r="F869" i="8"/>
  <c r="F861" i="8"/>
  <c r="F853" i="8"/>
  <c r="F845" i="8"/>
  <c r="F837" i="8"/>
  <c r="F829" i="8"/>
  <c r="F821" i="8"/>
  <c r="F813" i="8"/>
  <c r="F805" i="8"/>
  <c r="F797" i="8"/>
  <c r="F789" i="8"/>
  <c r="F781" i="8"/>
  <c r="F773" i="8"/>
  <c r="F765" i="8"/>
  <c r="F757" i="8"/>
  <c r="F749" i="8"/>
  <c r="F741" i="8"/>
  <c r="F733" i="8"/>
  <c r="F725" i="8"/>
  <c r="F717" i="8"/>
  <c r="F709" i="8"/>
  <c r="F701" i="8"/>
  <c r="F693" i="8"/>
  <c r="F685" i="8"/>
  <c r="F677" i="8"/>
  <c r="F669" i="8"/>
  <c r="F661" i="8"/>
  <c r="F653" i="8"/>
  <c r="F645" i="8"/>
  <c r="F637" i="8"/>
  <c r="F629" i="8"/>
  <c r="F621" i="8"/>
  <c r="F613" i="8"/>
  <c r="F605" i="8"/>
  <c r="F597" i="8"/>
  <c r="F589" i="8"/>
  <c r="F581" i="8"/>
  <c r="F573" i="8"/>
  <c r="F565" i="8"/>
  <c r="F557" i="8"/>
  <c r="F549" i="8"/>
  <c r="F541" i="8"/>
  <c r="F533" i="8"/>
  <c r="F525" i="8"/>
  <c r="F517" i="8"/>
  <c r="F509" i="8"/>
  <c r="F501" i="8"/>
  <c r="F493" i="8"/>
  <c r="F485" i="8"/>
  <c r="F477" i="8"/>
  <c r="F469" i="8"/>
  <c r="F461" i="8"/>
  <c r="F453" i="8"/>
  <c r="F445" i="8"/>
  <c r="F437" i="8"/>
  <c r="F429" i="8"/>
  <c r="F421" i="8"/>
  <c r="F413" i="8"/>
  <c r="F405" i="8"/>
  <c r="F397" i="8"/>
  <c r="F389" i="8"/>
  <c r="F381" i="8"/>
  <c r="F373" i="8"/>
  <c r="F365" i="8"/>
  <c r="F357" i="8"/>
  <c r="F689" i="8"/>
  <c r="F676" i="8"/>
  <c r="F667" i="8"/>
  <c r="F658" i="8"/>
  <c r="F649" i="8"/>
  <c r="F640" i="8"/>
  <c r="F631" i="8"/>
  <c r="F622" i="8"/>
  <c r="F612" i="8"/>
  <c r="F603" i="8"/>
  <c r="F594" i="8"/>
  <c r="F585" i="8"/>
  <c r="F576" i="8"/>
  <c r="F567" i="8"/>
  <c r="F558" i="8"/>
  <c r="F548" i="8"/>
  <c r="F539" i="8"/>
  <c r="F530" i="8"/>
  <c r="F521" i="8"/>
  <c r="F512" i="8"/>
  <c r="F503" i="8"/>
  <c r="F494" i="8"/>
  <c r="F484" i="8"/>
  <c r="F475" i="8"/>
  <c r="F466" i="8"/>
  <c r="F457" i="8"/>
  <c r="F448" i="8"/>
  <c r="F439" i="8"/>
  <c r="F430" i="8"/>
  <c r="F420" i="8"/>
  <c r="F411" i="8"/>
  <c r="F402" i="8"/>
  <c r="F393" i="8"/>
  <c r="F384" i="8"/>
  <c r="F375" i="8"/>
  <c r="F366" i="8"/>
  <c r="F356" i="8"/>
  <c r="F348" i="8"/>
  <c r="F340" i="8"/>
  <c r="F332" i="8"/>
  <c r="F324" i="8"/>
  <c r="F316" i="8"/>
  <c r="F308" i="8"/>
  <c r="F300" i="8"/>
  <c r="F292" i="8"/>
  <c r="F284" i="8"/>
  <c r="F276" i="8"/>
  <c r="F268" i="8"/>
  <c r="F260" i="8"/>
  <c r="F252" i="8"/>
  <c r="F244" i="8"/>
  <c r="F236" i="8"/>
  <c r="F228" i="8"/>
  <c r="F220" i="8"/>
  <c r="F212" i="8"/>
  <c r="F204" i="8"/>
  <c r="F196" i="8"/>
  <c r="F188" i="8"/>
  <c r="F180" i="8"/>
  <c r="F172" i="8"/>
  <c r="F164" i="8"/>
  <c r="F156" i="8"/>
  <c r="F148" i="8"/>
  <c r="F140" i="8"/>
  <c r="F132" i="8"/>
  <c r="F124" i="8"/>
  <c r="F116" i="8"/>
  <c r="F108" i="8"/>
  <c r="F100" i="8"/>
  <c r="F92" i="8"/>
  <c r="F84" i="8"/>
  <c r="F76" i="8"/>
  <c r="F68" i="8"/>
  <c r="F60" i="8"/>
  <c r="F52" i="8"/>
  <c r="F44" i="8"/>
  <c r="F36" i="8"/>
  <c r="F28" i="8"/>
  <c r="F20" i="8"/>
  <c r="F12" i="8"/>
  <c r="F2144" i="7"/>
  <c r="F2136" i="7"/>
  <c r="F2128" i="7"/>
  <c r="F2120" i="7"/>
  <c r="F2112" i="7"/>
  <c r="F2104" i="7"/>
  <c r="F2096" i="7"/>
  <c r="F2088" i="7"/>
  <c r="F2080" i="7"/>
  <c r="F2072" i="7"/>
  <c r="F2064" i="7"/>
  <c r="F2056" i="7"/>
  <c r="F2048" i="7"/>
  <c r="F2040" i="7"/>
  <c r="F2032" i="7"/>
  <c r="F2024" i="7"/>
  <c r="F2016" i="7"/>
  <c r="F686" i="8"/>
  <c r="F675" i="8"/>
  <c r="F666" i="8"/>
  <c r="F657" i="8"/>
  <c r="F648" i="8"/>
  <c r="F639" i="8"/>
  <c r="F630" i="8"/>
  <c r="F620" i="8"/>
  <c r="F611" i="8"/>
  <c r="F602" i="8"/>
  <c r="F593" i="8"/>
  <c r="F584" i="8"/>
  <c r="F575" i="8"/>
  <c r="F566" i="8"/>
  <c r="F556" i="8"/>
  <c r="F547" i="8"/>
  <c r="F538" i="8"/>
  <c r="F529" i="8"/>
  <c r="F520" i="8"/>
  <c r="F511" i="8"/>
  <c r="F502" i="8"/>
  <c r="F492" i="8"/>
  <c r="F483" i="8"/>
  <c r="F474" i="8"/>
  <c r="F465" i="8"/>
  <c r="F456" i="8"/>
  <c r="F447" i="8"/>
  <c r="F438" i="8"/>
  <c r="F428" i="8"/>
  <c r="F419" i="8"/>
  <c r="F410" i="8"/>
  <c r="F401" i="8"/>
  <c r="F392" i="8"/>
  <c r="F383" i="8"/>
  <c r="F374" i="8"/>
  <c r="F364" i="8"/>
  <c r="F355" i="8"/>
  <c r="F347" i="8"/>
  <c r="F339" i="8"/>
  <c r="F331" i="8"/>
  <c r="F323" i="8"/>
  <c r="F315" i="8"/>
  <c r="F307" i="8"/>
  <c r="F299" i="8"/>
  <c r="F291" i="8"/>
  <c r="F283" i="8"/>
  <c r="F275" i="8"/>
  <c r="F267" i="8"/>
  <c r="F259" i="8"/>
  <c r="F251" i="8"/>
  <c r="F243" i="8"/>
  <c r="F235" i="8"/>
  <c r="F227" i="8"/>
  <c r="F219" i="8"/>
  <c r="F211" i="8"/>
  <c r="F203" i="8"/>
  <c r="F195" i="8"/>
  <c r="F187" i="8"/>
  <c r="F179" i="8"/>
  <c r="F171" i="8"/>
  <c r="F163" i="8"/>
  <c r="F155" i="8"/>
  <c r="F147" i="8"/>
  <c r="F139" i="8"/>
  <c r="F131" i="8"/>
  <c r="F123" i="8"/>
  <c r="F115" i="8"/>
  <c r="F107" i="8"/>
  <c r="F683" i="8"/>
  <c r="F674" i="8"/>
  <c r="F665" i="8"/>
  <c r="F656" i="8"/>
  <c r="F647" i="8"/>
  <c r="F638" i="8"/>
  <c r="F628" i="8"/>
  <c r="F619" i="8"/>
  <c r="F610" i="8"/>
  <c r="F601" i="8"/>
  <c r="F592" i="8"/>
  <c r="F583" i="8"/>
  <c r="F574" i="8"/>
  <c r="F564" i="8"/>
  <c r="F555" i="8"/>
  <c r="F546" i="8"/>
  <c r="F537" i="8"/>
  <c r="F528" i="8"/>
  <c r="F519" i="8"/>
  <c r="F510" i="8"/>
  <c r="F500" i="8"/>
  <c r="F491" i="8"/>
  <c r="F482" i="8"/>
  <c r="F473" i="8"/>
  <c r="F464" i="8"/>
  <c r="F455" i="8"/>
  <c r="F446" i="8"/>
  <c r="F436" i="8"/>
  <c r="F427" i="8"/>
  <c r="F418" i="8"/>
  <c r="F409" i="8"/>
  <c r="F400" i="8"/>
  <c r="F391" i="8"/>
  <c r="F382" i="8"/>
  <c r="F372" i="8"/>
  <c r="F363" i="8"/>
  <c r="F354" i="8"/>
  <c r="F346" i="8"/>
  <c r="F338" i="8"/>
  <c r="F330" i="8"/>
  <c r="F322" i="8"/>
  <c r="F314" i="8"/>
  <c r="F306" i="8"/>
  <c r="F298" i="8"/>
  <c r="F290" i="8"/>
  <c r="F282" i="8"/>
  <c r="F274" i="8"/>
  <c r="F266" i="8"/>
  <c r="F258" i="8"/>
  <c r="F250" i="8"/>
  <c r="F242" i="8"/>
  <c r="F234" i="8"/>
  <c r="F226" i="8"/>
  <c r="F218" i="8"/>
  <c r="F210" i="8"/>
  <c r="F202" i="8"/>
  <c r="F194" i="8"/>
  <c r="F186" i="8"/>
  <c r="F178" i="8"/>
  <c r="F170" i="8"/>
  <c r="F705" i="8"/>
  <c r="F682" i="8"/>
  <c r="F673" i="8"/>
  <c r="F664" i="8"/>
  <c r="F655" i="8"/>
  <c r="F646" i="8"/>
  <c r="F636" i="8"/>
  <c r="F627" i="8"/>
  <c r="F618" i="8"/>
  <c r="F609" i="8"/>
  <c r="F600" i="8"/>
  <c r="F591" i="8"/>
  <c r="F582" i="8"/>
  <c r="F572" i="8"/>
  <c r="F563" i="8"/>
  <c r="F554" i="8"/>
  <c r="F545" i="8"/>
  <c r="F536" i="8"/>
  <c r="F527" i="8"/>
  <c r="F518" i="8"/>
  <c r="F508" i="8"/>
  <c r="F499" i="8"/>
  <c r="F490" i="8"/>
  <c r="F481" i="8"/>
  <c r="F472" i="8"/>
  <c r="F463" i="8"/>
  <c r="F454" i="8"/>
  <c r="F444" i="8"/>
  <c r="F435" i="8"/>
  <c r="F426" i="8"/>
  <c r="F417" i="8"/>
  <c r="F408" i="8"/>
  <c r="F399" i="8"/>
  <c r="F390" i="8"/>
  <c r="F380" i="8"/>
  <c r="F371" i="8"/>
  <c r="F362" i="8"/>
  <c r="F353" i="8"/>
  <c r="F345" i="8"/>
  <c r="F337" i="8"/>
  <c r="F329" i="8"/>
  <c r="F321" i="8"/>
  <c r="F313" i="8"/>
  <c r="F305" i="8"/>
  <c r="F297" i="8"/>
  <c r="F289" i="8"/>
  <c r="F281" i="8"/>
  <c r="F273" i="8"/>
  <c r="F265" i="8"/>
  <c r="F257" i="8"/>
  <c r="F249" i="8"/>
  <c r="F241" i="8"/>
  <c r="F233" i="8"/>
  <c r="F225" i="8"/>
  <c r="F217" i="8"/>
  <c r="F209" i="8"/>
  <c r="F201" i="8"/>
  <c r="F193" i="8"/>
  <c r="F185" i="8"/>
  <c r="F177" i="8"/>
  <c r="F169" i="8"/>
  <c r="F698" i="8"/>
  <c r="F681" i="8"/>
  <c r="F672" i="8"/>
  <c r="F663" i="8"/>
  <c r="F654" i="8"/>
  <c r="F644" i="8"/>
  <c r="F635" i="8"/>
  <c r="F626" i="8"/>
  <c r="F617" i="8"/>
  <c r="F608" i="8"/>
  <c r="F599" i="8"/>
  <c r="F590" i="8"/>
  <c r="F580" i="8"/>
  <c r="F571" i="8"/>
  <c r="F562" i="8"/>
  <c r="F553" i="8"/>
  <c r="F544" i="8"/>
  <c r="F535" i="8"/>
  <c r="F526" i="8"/>
  <c r="F516" i="8"/>
  <c r="F507" i="8"/>
  <c r="F498" i="8"/>
  <c r="F489" i="8"/>
  <c r="F480" i="8"/>
  <c r="F471" i="8"/>
  <c r="F462" i="8"/>
  <c r="F452" i="8"/>
  <c r="F443" i="8"/>
  <c r="F434" i="8"/>
  <c r="F425" i="8"/>
  <c r="F416" i="8"/>
  <c r="F407" i="8"/>
  <c r="F398" i="8"/>
  <c r="F388" i="8"/>
  <c r="F379" i="8"/>
  <c r="F370" i="8"/>
  <c r="F361" i="8"/>
  <c r="F352" i="8"/>
  <c r="F344" i="8"/>
  <c r="F336" i="8"/>
  <c r="F328" i="8"/>
  <c r="F320" i="8"/>
  <c r="F312" i="8"/>
  <c r="F304" i="8"/>
  <c r="F296" i="8"/>
  <c r="F288" i="8"/>
  <c r="F280" i="8"/>
  <c r="F272" i="8"/>
  <c r="F264" i="8"/>
  <c r="F256" i="8"/>
  <c r="F248" i="8"/>
  <c r="F240" i="8"/>
  <c r="F232" i="8"/>
  <c r="F224" i="8"/>
  <c r="F216" i="8"/>
  <c r="F208" i="8"/>
  <c r="F200" i="8"/>
  <c r="F192" i="8"/>
  <c r="F184" i="8"/>
  <c r="F176" i="8"/>
  <c r="F168" i="8"/>
  <c r="F160" i="8"/>
  <c r="F152" i="8"/>
  <c r="F144" i="8"/>
  <c r="F136" i="8"/>
  <c r="F128" i="8"/>
  <c r="F697" i="8"/>
  <c r="F680" i="8"/>
  <c r="F671" i="8"/>
  <c r="F662" i="8"/>
  <c r="F652" i="8"/>
  <c r="F643" i="8"/>
  <c r="F634" i="8"/>
  <c r="F625" i="8"/>
  <c r="F616" i="8"/>
  <c r="F607" i="8"/>
  <c r="F598" i="8"/>
  <c r="F588" i="8"/>
  <c r="F579" i="8"/>
  <c r="F570" i="8"/>
  <c r="F561" i="8"/>
  <c r="F552" i="8"/>
  <c r="F543" i="8"/>
  <c r="F534" i="8"/>
  <c r="F524" i="8"/>
  <c r="F515" i="8"/>
  <c r="F506" i="8"/>
  <c r="F497" i="8"/>
  <c r="F488" i="8"/>
  <c r="F479" i="8"/>
  <c r="F470" i="8"/>
  <c r="F460" i="8"/>
  <c r="F451" i="8"/>
  <c r="F442" i="8"/>
  <c r="F433" i="8"/>
  <c r="F424" i="8"/>
  <c r="F415" i="8"/>
  <c r="F406" i="8"/>
  <c r="F396" i="8"/>
  <c r="F387" i="8"/>
  <c r="F378" i="8"/>
  <c r="F369" i="8"/>
  <c r="F360" i="8"/>
  <c r="F351" i="8"/>
  <c r="F343" i="8"/>
  <c r="F335" i="8"/>
  <c r="F327" i="8"/>
  <c r="F319" i="8"/>
  <c r="F311" i="8"/>
  <c r="F303" i="8"/>
  <c r="F295" i="8"/>
  <c r="F287" i="8"/>
  <c r="F279" i="8"/>
  <c r="F271" i="8"/>
  <c r="F263" i="8"/>
  <c r="F255" i="8"/>
  <c r="F247" i="8"/>
  <c r="F239" i="8"/>
  <c r="F231" i="8"/>
  <c r="F223" i="8"/>
  <c r="F215" i="8"/>
  <c r="F207" i="8"/>
  <c r="F199" i="8"/>
  <c r="F191" i="8"/>
  <c r="F183" i="8"/>
  <c r="F175" i="8"/>
  <c r="F167" i="8"/>
  <c r="F159" i="8"/>
  <c r="F151" i="8"/>
  <c r="F143" i="8"/>
  <c r="F135" i="8"/>
  <c r="F691" i="8"/>
  <c r="F679" i="8"/>
  <c r="F670" i="8"/>
  <c r="F660" i="8"/>
  <c r="F651" i="8"/>
  <c r="F642" i="8"/>
  <c r="F633" i="8"/>
  <c r="F624" i="8"/>
  <c r="F615" i="8"/>
  <c r="F606" i="8"/>
  <c r="F596" i="8"/>
  <c r="F587" i="8"/>
  <c r="F578" i="8"/>
  <c r="F569" i="8"/>
  <c r="F560" i="8"/>
  <c r="F551" i="8"/>
  <c r="F542" i="8"/>
  <c r="F532" i="8"/>
  <c r="F523" i="8"/>
  <c r="F514" i="8"/>
  <c r="F505" i="8"/>
  <c r="F496" i="8"/>
  <c r="F487" i="8"/>
  <c r="F478" i="8"/>
  <c r="F468" i="8"/>
  <c r="F459" i="8"/>
  <c r="F450" i="8"/>
  <c r="F441" i="8"/>
  <c r="F432" i="8"/>
  <c r="F423" i="8"/>
  <c r="F414" i="8"/>
  <c r="F404" i="8"/>
  <c r="F395" i="8"/>
  <c r="F386" i="8"/>
  <c r="F377" i="8"/>
  <c r="F368" i="8"/>
  <c r="F359" i="8"/>
  <c r="F350" i="8"/>
  <c r="F342" i="8"/>
  <c r="F334" i="8"/>
  <c r="F326" i="8"/>
  <c r="F318" i="8"/>
  <c r="F310" i="8"/>
  <c r="F302" i="8"/>
  <c r="F294" i="8"/>
  <c r="F286" i="8"/>
  <c r="F278" i="8"/>
  <c r="F270" i="8"/>
  <c r="F262" i="8"/>
  <c r="F254" i="8"/>
  <c r="F246" i="8"/>
  <c r="F238" i="8"/>
  <c r="F230" i="8"/>
  <c r="F222" i="8"/>
  <c r="F214" i="8"/>
  <c r="F206" i="8"/>
  <c r="F198" i="8"/>
  <c r="F190" i="8"/>
  <c r="F182" i="8"/>
  <c r="F174" i="8"/>
  <c r="F166" i="8"/>
  <c r="F158" i="8"/>
  <c r="F150" i="8"/>
  <c r="F142" i="8"/>
  <c r="F690" i="8"/>
  <c r="F678" i="8"/>
  <c r="F668" i="8"/>
  <c r="F659" i="8"/>
  <c r="F650" i="8"/>
  <c r="F641" i="8"/>
  <c r="F632" i="8"/>
  <c r="F623" i="8"/>
  <c r="F614" i="8"/>
  <c r="F604" i="8"/>
  <c r="F595" i="8"/>
  <c r="F586" i="8"/>
  <c r="F577" i="8"/>
  <c r="F568" i="8"/>
  <c r="F559" i="8"/>
  <c r="F550" i="8"/>
  <c r="F540" i="8"/>
  <c r="F531" i="8"/>
  <c r="F522" i="8"/>
  <c r="F513" i="8"/>
  <c r="F504" i="8"/>
  <c r="F495" i="8"/>
  <c r="F486" i="8"/>
  <c r="F476" i="8"/>
  <c r="F467" i="8"/>
  <c r="F458" i="8"/>
  <c r="F449" i="8"/>
  <c r="F440" i="8"/>
  <c r="F431" i="8"/>
  <c r="F422" i="8"/>
  <c r="F412" i="8"/>
  <c r="F403" i="8"/>
  <c r="F394" i="8"/>
  <c r="F385" i="8"/>
  <c r="F376" i="8"/>
  <c r="F367" i="8"/>
  <c r="F358" i="8"/>
  <c r="F349" i="8"/>
  <c r="F341" i="8"/>
  <c r="F333" i="8"/>
  <c r="F325" i="8"/>
  <c r="F317" i="8"/>
  <c r="F309" i="8"/>
  <c r="F301" i="8"/>
  <c r="F293" i="8"/>
  <c r="F285" i="8"/>
  <c r="F277" i="8"/>
  <c r="F269" i="8"/>
  <c r="F261" i="8"/>
  <c r="F253" i="8"/>
  <c r="F245" i="8"/>
  <c r="F237" i="8"/>
  <c r="F229" i="8"/>
  <c r="F221" i="8"/>
  <c r="F213" i="8"/>
  <c r="F205" i="8"/>
  <c r="F197" i="8"/>
  <c r="F189" i="8"/>
  <c r="F181" i="8"/>
  <c r="F173" i="8"/>
  <c r="F165" i="8"/>
  <c r="F157" i="8"/>
  <c r="F149" i="8"/>
  <c r="F141" i="8"/>
  <c r="F133" i="8"/>
  <c r="F125" i="8"/>
  <c r="F117" i="8"/>
  <c r="F109" i="8"/>
  <c r="F101" i="8"/>
  <c r="F93" i="8"/>
  <c r="F85" i="8"/>
  <c r="F77" i="8"/>
  <c r="F69" i="8"/>
  <c r="F61" i="8"/>
  <c r="F53" i="8"/>
  <c r="F45" i="8"/>
  <c r="F37" i="8"/>
  <c r="F29" i="8"/>
  <c r="F21" i="8"/>
  <c r="F13" i="8"/>
  <c r="F5" i="8"/>
  <c r="F2137" i="7"/>
  <c r="F2129" i="7"/>
  <c r="F2121" i="7"/>
  <c r="F2113" i="7"/>
  <c r="F2105" i="7"/>
  <c r="F2097" i="7"/>
  <c r="F2089" i="7"/>
  <c r="F2081" i="7"/>
  <c r="F2073" i="7"/>
  <c r="F2065" i="7"/>
  <c r="F2057" i="7"/>
  <c r="F2049" i="7"/>
  <c r="F2041" i="7"/>
  <c r="F2033" i="7"/>
  <c r="F2025" i="7"/>
  <c r="F2017" i="7"/>
  <c r="F2009" i="7"/>
  <c r="F2001" i="7"/>
  <c r="F1993" i="7"/>
  <c r="F1985" i="7"/>
  <c r="F1977" i="7"/>
  <c r="F1969" i="7"/>
  <c r="F1961" i="7"/>
  <c r="F1953" i="7"/>
  <c r="F1945" i="7"/>
  <c r="F1937" i="7"/>
  <c r="F1929" i="7"/>
  <c r="F1921" i="7"/>
  <c r="F1913" i="7"/>
  <c r="F1905" i="7"/>
  <c r="F1897" i="7"/>
  <c r="F1889" i="7"/>
  <c r="F1881" i="7"/>
  <c r="F1873" i="7"/>
  <c r="F1865" i="7"/>
  <c r="F1857" i="7"/>
  <c r="F1849" i="7"/>
  <c r="F1841" i="7"/>
  <c r="F1833" i="7"/>
  <c r="F1825" i="7"/>
  <c r="F1817" i="7"/>
  <c r="F1809" i="7"/>
  <c r="F1801" i="7"/>
  <c r="F1793" i="7"/>
  <c r="F1785" i="7"/>
  <c r="F1777" i="7"/>
  <c r="F1769" i="7"/>
  <c r="F1761" i="7"/>
  <c r="F1753" i="7"/>
  <c r="F1745" i="7"/>
  <c r="F1737" i="7"/>
  <c r="F1729" i="7"/>
  <c r="F1721" i="7"/>
  <c r="F1713" i="7"/>
  <c r="F1705" i="7"/>
  <c r="F1697" i="7"/>
  <c r="F1689" i="7"/>
  <c r="F1681" i="7"/>
  <c r="F1673" i="7"/>
  <c r="F1665" i="7"/>
  <c r="F1657" i="7"/>
  <c r="F1649" i="7"/>
  <c r="F1641" i="7"/>
  <c r="F1633" i="7"/>
  <c r="F1625" i="7"/>
  <c r="F1617" i="7"/>
  <c r="F1609" i="7"/>
  <c r="F1601" i="7"/>
  <c r="F1593" i="7"/>
  <c r="F1585" i="7"/>
  <c r="F1577" i="7"/>
  <c r="F1569" i="7"/>
  <c r="F1561" i="7"/>
  <c r="F1553" i="7"/>
  <c r="F1545" i="7"/>
  <c r="F1537" i="7"/>
  <c r="F1529" i="7"/>
  <c r="F1521" i="7"/>
  <c r="F1513" i="7"/>
  <c r="F1505" i="7"/>
  <c r="F1497" i="7"/>
  <c r="F1489" i="7"/>
  <c r="F1481" i="7"/>
  <c r="F1473" i="7"/>
  <c r="F1465" i="7"/>
  <c r="F1457" i="7"/>
  <c r="F1449" i="7"/>
  <c r="F1441" i="7"/>
  <c r="F1433" i="7"/>
  <c r="F145" i="8"/>
  <c r="F122" i="8"/>
  <c r="F111" i="8"/>
  <c r="F98" i="8"/>
  <c r="F88" i="8"/>
  <c r="F78" i="8"/>
  <c r="F66" i="8"/>
  <c r="F56" i="8"/>
  <c r="F46" i="8"/>
  <c r="F34" i="8"/>
  <c r="F24" i="8"/>
  <c r="F14" i="8"/>
  <c r="F2142" i="7"/>
  <c r="F2132" i="7"/>
  <c r="F2122" i="7"/>
  <c r="F2110" i="7"/>
  <c r="F2100" i="7"/>
  <c r="F2090" i="7"/>
  <c r="F2078" i="7"/>
  <c r="F2068" i="7"/>
  <c r="F2058" i="7"/>
  <c r="F2046" i="7"/>
  <c r="F2036" i="7"/>
  <c r="F2026" i="7"/>
  <c r="F2014" i="7"/>
  <c r="F2005" i="7"/>
  <c r="F1996" i="7"/>
  <c r="F1987" i="7"/>
  <c r="F1978" i="7"/>
  <c r="F1968" i="7"/>
  <c r="F1959" i="7"/>
  <c r="F1950" i="7"/>
  <c r="F1941" i="7"/>
  <c r="F1932" i="7"/>
  <c r="F1923" i="7"/>
  <c r="F1914" i="7"/>
  <c r="F1904" i="7"/>
  <c r="F1895" i="7"/>
  <c r="F1886" i="7"/>
  <c r="F1877" i="7"/>
  <c r="F1868" i="7"/>
  <c r="F1859" i="7"/>
  <c r="F1850" i="7"/>
  <c r="F1840" i="7"/>
  <c r="F1831" i="7"/>
  <c r="F1822" i="7"/>
  <c r="F1813" i="7"/>
  <c r="F1804" i="7"/>
  <c r="F1795" i="7"/>
  <c r="F1786" i="7"/>
  <c r="F1776" i="7"/>
  <c r="F1767" i="7"/>
  <c r="F1758" i="7"/>
  <c r="F1749" i="7"/>
  <c r="F1740" i="7"/>
  <c r="F1731" i="7"/>
  <c r="F1722" i="7"/>
  <c r="F1712" i="7"/>
  <c r="F1703" i="7"/>
  <c r="F1694" i="7"/>
  <c r="F1685" i="7"/>
  <c r="F1676" i="7"/>
  <c r="F1667" i="7"/>
  <c r="F1658" i="7"/>
  <c r="F1648" i="7"/>
  <c r="F1639" i="7"/>
  <c r="F1630" i="7"/>
  <c r="F1621" i="7"/>
  <c r="F1612" i="7"/>
  <c r="F1603" i="7"/>
  <c r="F1594" i="7"/>
  <c r="F1584" i="7"/>
  <c r="F1575" i="7"/>
  <c r="F1566" i="7"/>
  <c r="F1557" i="7"/>
  <c r="F1548" i="7"/>
  <c r="F1539" i="7"/>
  <c r="F1530" i="7"/>
  <c r="F1520" i="7"/>
  <c r="F1511" i="7"/>
  <c r="F1502" i="7"/>
  <c r="F1493" i="7"/>
  <c r="F1484" i="7"/>
  <c r="F1475" i="7"/>
  <c r="F1466" i="7"/>
  <c r="F1456" i="7"/>
  <c r="F1447" i="7"/>
  <c r="F1438" i="7"/>
  <c r="F1429" i="7"/>
  <c r="F1421" i="7"/>
  <c r="F1413" i="7"/>
  <c r="F1405" i="7"/>
  <c r="F1397" i="7"/>
  <c r="F1389" i="7"/>
  <c r="F1381" i="7"/>
  <c r="F1373" i="7"/>
  <c r="F1365" i="7"/>
  <c r="F1357" i="7"/>
  <c r="F1349" i="7"/>
  <c r="F1341" i="7"/>
  <c r="F1333" i="7"/>
  <c r="F1325" i="7"/>
  <c r="F1317" i="7"/>
  <c r="F1309" i="7"/>
  <c r="F1301" i="7"/>
  <c r="F1293" i="7"/>
  <c r="F1285" i="7"/>
  <c r="F1277" i="7"/>
  <c r="F1269" i="7"/>
  <c r="F1261" i="7"/>
  <c r="F1253" i="7"/>
  <c r="F1245" i="7"/>
  <c r="F1237" i="7"/>
  <c r="F1229" i="7"/>
  <c r="F1221" i="7"/>
  <c r="F1213" i="7"/>
  <c r="F1205" i="7"/>
  <c r="F1197" i="7"/>
  <c r="F1189" i="7"/>
  <c r="F1181" i="7"/>
  <c r="F1173" i="7"/>
  <c r="F1165" i="7"/>
  <c r="F1157" i="7"/>
  <c r="F1149" i="7"/>
  <c r="F1141" i="7"/>
  <c r="F1133" i="7"/>
  <c r="F1125" i="7"/>
  <c r="F1117" i="7"/>
  <c r="F1109" i="7"/>
  <c r="F1101" i="7"/>
  <c r="F1093" i="7"/>
  <c r="F1085" i="7"/>
  <c r="F1077" i="7"/>
  <c r="F1069" i="7"/>
  <c r="F1061" i="7"/>
  <c r="F1053" i="7"/>
  <c r="F1045" i="7"/>
  <c r="F1037" i="7"/>
  <c r="F1029" i="7"/>
  <c r="F1021" i="7"/>
  <c r="F1013" i="7"/>
  <c r="F1005" i="7"/>
  <c r="F997" i="7"/>
  <c r="F989" i="7"/>
  <c r="F981" i="7"/>
  <c r="F973" i="7"/>
  <c r="F965" i="7"/>
  <c r="F957" i="7"/>
  <c r="F949" i="7"/>
  <c r="F941" i="7"/>
  <c r="F933" i="7"/>
  <c r="F925" i="7"/>
  <c r="F917" i="7"/>
  <c r="F909" i="7"/>
  <c r="F901" i="7"/>
  <c r="F893" i="7"/>
  <c r="F885" i="7"/>
  <c r="F877" i="7"/>
  <c r="F869" i="7"/>
  <c r="F861" i="7"/>
  <c r="F853" i="7"/>
  <c r="F845" i="7"/>
  <c r="F837" i="7"/>
  <c r="F829" i="7"/>
  <c r="F138" i="8"/>
  <c r="F121" i="8"/>
  <c r="F110" i="8"/>
  <c r="F97" i="8"/>
  <c r="F87" i="8"/>
  <c r="F75" i="8"/>
  <c r="F65" i="8"/>
  <c r="F55" i="8"/>
  <c r="F43" i="8"/>
  <c r="F33" i="8"/>
  <c r="F23" i="8"/>
  <c r="F11" i="8"/>
  <c r="F2141" i="7"/>
  <c r="F2131" i="7"/>
  <c r="F2119" i="7"/>
  <c r="F2109" i="7"/>
  <c r="F2099" i="7"/>
  <c r="F2087" i="7"/>
  <c r="F2077" i="7"/>
  <c r="F2067" i="7"/>
  <c r="F2055" i="7"/>
  <c r="F2045" i="7"/>
  <c r="F2035" i="7"/>
  <c r="F2023" i="7"/>
  <c r="F2013" i="7"/>
  <c r="F2004" i="7"/>
  <c r="F1995" i="7"/>
  <c r="F1986" i="7"/>
  <c r="F1976" i="7"/>
  <c r="F1967" i="7"/>
  <c r="F1958" i="7"/>
  <c r="F1949" i="7"/>
  <c r="F1940" i="7"/>
  <c r="F1931" i="7"/>
  <c r="F1922" i="7"/>
  <c r="F1912" i="7"/>
  <c r="F1903" i="7"/>
  <c r="F1894" i="7"/>
  <c r="F1885" i="7"/>
  <c r="F1876" i="7"/>
  <c r="F1867" i="7"/>
  <c r="F1858" i="7"/>
  <c r="F1848" i="7"/>
  <c r="F1839" i="7"/>
  <c r="F1830" i="7"/>
  <c r="F1821" i="7"/>
  <c r="F1812" i="7"/>
  <c r="F1803" i="7"/>
  <c r="F1794" i="7"/>
  <c r="F1784" i="7"/>
  <c r="F1775" i="7"/>
  <c r="F1766" i="7"/>
  <c r="F1757" i="7"/>
  <c r="F1748" i="7"/>
  <c r="F1739" i="7"/>
  <c r="F1730" i="7"/>
  <c r="F1720" i="7"/>
  <c r="F1711" i="7"/>
  <c r="F1702" i="7"/>
  <c r="F1693" i="7"/>
  <c r="F1684" i="7"/>
  <c r="F1675" i="7"/>
  <c r="F1666" i="7"/>
  <c r="F1656" i="7"/>
  <c r="F1647" i="7"/>
  <c r="F1638" i="7"/>
  <c r="F1629" i="7"/>
  <c r="F1620" i="7"/>
  <c r="F1611" i="7"/>
  <c r="F1602" i="7"/>
  <c r="F1592" i="7"/>
  <c r="F1583" i="7"/>
  <c r="F1574" i="7"/>
  <c r="F1565" i="7"/>
  <c r="F1556" i="7"/>
  <c r="F1547" i="7"/>
  <c r="F1538" i="7"/>
  <c r="F1528" i="7"/>
  <c r="F1519" i="7"/>
  <c r="F1510" i="7"/>
  <c r="F1501" i="7"/>
  <c r="F1492" i="7"/>
  <c r="F1483" i="7"/>
  <c r="F1474" i="7"/>
  <c r="F1464" i="7"/>
  <c r="F1455" i="7"/>
  <c r="F1446" i="7"/>
  <c r="F1437" i="7"/>
  <c r="F1428" i="7"/>
  <c r="F1420" i="7"/>
  <c r="F1412" i="7"/>
  <c r="F1404" i="7"/>
  <c r="F1396" i="7"/>
  <c r="F1388" i="7"/>
  <c r="F1380" i="7"/>
  <c r="F1372" i="7"/>
  <c r="F1364" i="7"/>
  <c r="F1356" i="7"/>
  <c r="F1348" i="7"/>
  <c r="F1340" i="7"/>
  <c r="F1332" i="7"/>
  <c r="F1324" i="7"/>
  <c r="F1316" i="7"/>
  <c r="F1308" i="7"/>
  <c r="F1300" i="7"/>
  <c r="F1292" i="7"/>
  <c r="F1284" i="7"/>
  <c r="F1276" i="7"/>
  <c r="F1268" i="7"/>
  <c r="F1260" i="7"/>
  <c r="F1252" i="7"/>
  <c r="F1244" i="7"/>
  <c r="F1236" i="7"/>
  <c r="F1228" i="7"/>
  <c r="F1220" i="7"/>
  <c r="F1212" i="7"/>
  <c r="F1204" i="7"/>
  <c r="F1196" i="7"/>
  <c r="F1188" i="7"/>
  <c r="F1180" i="7"/>
  <c r="F1172" i="7"/>
  <c r="F1164" i="7"/>
  <c r="F1156" i="7"/>
  <c r="F1148" i="7"/>
  <c r="F1140" i="7"/>
  <c r="F1132" i="7"/>
  <c r="F1124" i="7"/>
  <c r="F1116" i="7"/>
  <c r="F1108" i="7"/>
  <c r="F1100" i="7"/>
  <c r="F1092" i="7"/>
  <c r="F1084" i="7"/>
  <c r="F1076" i="7"/>
  <c r="F1068" i="7"/>
  <c r="F1060" i="7"/>
  <c r="F1052" i="7"/>
  <c r="F1044" i="7"/>
  <c r="F1036" i="7"/>
  <c r="F137" i="8"/>
  <c r="F120" i="8"/>
  <c r="F106" i="8"/>
  <c r="F96" i="8"/>
  <c r="F86" i="8"/>
  <c r="F74" i="8"/>
  <c r="F64" i="8"/>
  <c r="F54" i="8"/>
  <c r="F42" i="8"/>
  <c r="F32" i="8"/>
  <c r="F22" i="8"/>
  <c r="F10" i="8"/>
  <c r="F2140" i="7"/>
  <c r="F2130" i="7"/>
  <c r="F2118" i="7"/>
  <c r="F2108" i="7"/>
  <c r="F2098" i="7"/>
  <c r="F2086" i="7"/>
  <c r="F2076" i="7"/>
  <c r="F2066" i="7"/>
  <c r="F2054" i="7"/>
  <c r="F2044" i="7"/>
  <c r="F2034" i="7"/>
  <c r="F2022" i="7"/>
  <c r="F2012" i="7"/>
  <c r="F2003" i="7"/>
  <c r="F1994" i="7"/>
  <c r="F1984" i="7"/>
  <c r="F1975" i="7"/>
  <c r="F1966" i="7"/>
  <c r="F1957" i="7"/>
  <c r="F1948" i="7"/>
  <c r="F1939" i="7"/>
  <c r="F1930" i="7"/>
  <c r="F1920" i="7"/>
  <c r="F1911" i="7"/>
  <c r="F1902" i="7"/>
  <c r="F1893" i="7"/>
  <c r="F1884" i="7"/>
  <c r="F1875" i="7"/>
  <c r="F1866" i="7"/>
  <c r="F1856" i="7"/>
  <c r="F1847" i="7"/>
  <c r="F1838" i="7"/>
  <c r="F1829" i="7"/>
  <c r="F1820" i="7"/>
  <c r="F1811" i="7"/>
  <c r="F1802" i="7"/>
  <c r="F1792" i="7"/>
  <c r="F1783" i="7"/>
  <c r="F1774" i="7"/>
  <c r="F1765" i="7"/>
  <c r="F1756" i="7"/>
  <c r="F1747" i="7"/>
  <c r="F1738" i="7"/>
  <c r="F1728" i="7"/>
  <c r="F1719" i="7"/>
  <c r="F1710" i="7"/>
  <c r="F1701" i="7"/>
  <c r="F1692" i="7"/>
  <c r="F1683" i="7"/>
  <c r="F1674" i="7"/>
  <c r="F1664" i="7"/>
  <c r="F1655" i="7"/>
  <c r="F1646" i="7"/>
  <c r="F1637" i="7"/>
  <c r="F1628" i="7"/>
  <c r="F1619" i="7"/>
  <c r="F1610" i="7"/>
  <c r="F1600" i="7"/>
  <c r="F1591" i="7"/>
  <c r="F1582" i="7"/>
  <c r="F1573" i="7"/>
  <c r="F1564" i="7"/>
  <c r="F1555" i="7"/>
  <c r="F1546" i="7"/>
  <c r="F1536" i="7"/>
  <c r="F1527" i="7"/>
  <c r="F1518" i="7"/>
  <c r="F1509" i="7"/>
  <c r="F1500" i="7"/>
  <c r="F1491" i="7"/>
  <c r="F1482" i="7"/>
  <c r="F1472" i="7"/>
  <c r="F1463" i="7"/>
  <c r="F1454" i="7"/>
  <c r="F1445" i="7"/>
  <c r="F1436" i="7"/>
  <c r="F1427" i="7"/>
  <c r="F1419" i="7"/>
  <c r="F1411" i="7"/>
  <c r="F1403" i="7"/>
  <c r="F1395" i="7"/>
  <c r="F1387" i="7"/>
  <c r="F1379" i="7"/>
  <c r="F1371" i="7"/>
  <c r="F1363" i="7"/>
  <c r="F1355" i="7"/>
  <c r="F1347" i="7"/>
  <c r="F1339" i="7"/>
  <c r="F1331" i="7"/>
  <c r="F1323" i="7"/>
  <c r="F1315" i="7"/>
  <c r="F1307" i="7"/>
  <c r="F1299" i="7"/>
  <c r="F1291" i="7"/>
  <c r="F1283" i="7"/>
  <c r="F1275" i="7"/>
  <c r="F1267" i="7"/>
  <c r="F1259" i="7"/>
  <c r="F162" i="8"/>
  <c r="F134" i="8"/>
  <c r="F119" i="8"/>
  <c r="F105" i="8"/>
  <c r="F95" i="8"/>
  <c r="F83" i="8"/>
  <c r="F73" i="8"/>
  <c r="F63" i="8"/>
  <c r="F51" i="8"/>
  <c r="F41" i="8"/>
  <c r="F31" i="8"/>
  <c r="F19" i="8"/>
  <c r="F9" i="8"/>
  <c r="F2139" i="7"/>
  <c r="F2127" i="7"/>
  <c r="F2117" i="7"/>
  <c r="F2107" i="7"/>
  <c r="F2095" i="7"/>
  <c r="F2085" i="7"/>
  <c r="F2075" i="7"/>
  <c r="F2063" i="7"/>
  <c r="F2053" i="7"/>
  <c r="F2043" i="7"/>
  <c r="F2031" i="7"/>
  <c r="F2021" i="7"/>
  <c r="F2011" i="7"/>
  <c r="F2002" i="7"/>
  <c r="F1992" i="7"/>
  <c r="F1983" i="7"/>
  <c r="F1974" i="7"/>
  <c r="F1965" i="7"/>
  <c r="F1956" i="7"/>
  <c r="F1947" i="7"/>
  <c r="F1938" i="7"/>
  <c r="F1928" i="7"/>
  <c r="F1919" i="7"/>
  <c r="F1910" i="7"/>
  <c r="F1901" i="7"/>
  <c r="F1892" i="7"/>
  <c r="F1883" i="7"/>
  <c r="F1874" i="7"/>
  <c r="F1864" i="7"/>
  <c r="F1855" i="7"/>
  <c r="F1846" i="7"/>
  <c r="F1837" i="7"/>
  <c r="F1828" i="7"/>
  <c r="F1819" i="7"/>
  <c r="F1810" i="7"/>
  <c r="F1800" i="7"/>
  <c r="F1791" i="7"/>
  <c r="F1782" i="7"/>
  <c r="F1773" i="7"/>
  <c r="F1764" i="7"/>
  <c r="F1755" i="7"/>
  <c r="F1746" i="7"/>
  <c r="F1736" i="7"/>
  <c r="F1727" i="7"/>
  <c r="F1718" i="7"/>
  <c r="F1709" i="7"/>
  <c r="F1700" i="7"/>
  <c r="F1691" i="7"/>
  <c r="F1682" i="7"/>
  <c r="F1672" i="7"/>
  <c r="F1663" i="7"/>
  <c r="F1654" i="7"/>
  <c r="F1645" i="7"/>
  <c r="F1636" i="7"/>
  <c r="F1627" i="7"/>
  <c r="F1618" i="7"/>
  <c r="F1608" i="7"/>
  <c r="F1599" i="7"/>
  <c r="F1590" i="7"/>
  <c r="F1581" i="7"/>
  <c r="F1572" i="7"/>
  <c r="F1563" i="7"/>
  <c r="F1554" i="7"/>
  <c r="F1544" i="7"/>
  <c r="F1535" i="7"/>
  <c r="F1526" i="7"/>
  <c r="F1517" i="7"/>
  <c r="F1508" i="7"/>
  <c r="F1499" i="7"/>
  <c r="F1490" i="7"/>
  <c r="F1480" i="7"/>
  <c r="F1471" i="7"/>
  <c r="F1462" i="7"/>
  <c r="F1453" i="7"/>
  <c r="F1444" i="7"/>
  <c r="F1435" i="7"/>
  <c r="F1426" i="7"/>
  <c r="F1418" i="7"/>
  <c r="F1410" i="7"/>
  <c r="F1402" i="7"/>
  <c r="F1394" i="7"/>
  <c r="F1386" i="7"/>
  <c r="F1378" i="7"/>
  <c r="F1370" i="7"/>
  <c r="F1362" i="7"/>
  <c r="F1354" i="7"/>
  <c r="F1346" i="7"/>
  <c r="F1338" i="7"/>
  <c r="F1330" i="7"/>
  <c r="F1322" i="7"/>
  <c r="F1314" i="7"/>
  <c r="F1306" i="7"/>
  <c r="F1298" i="7"/>
  <c r="F1290" i="7"/>
  <c r="F1282" i="7"/>
  <c r="F1274" i="7"/>
  <c r="F1266" i="7"/>
  <c r="F1258" i="7"/>
  <c r="F161" i="8"/>
  <c r="F130" i="8"/>
  <c r="F118" i="8"/>
  <c r="F104" i="8"/>
  <c r="F94" i="8"/>
  <c r="F82" i="8"/>
  <c r="F72" i="8"/>
  <c r="F62" i="8"/>
  <c r="F50" i="8"/>
  <c r="F40" i="8"/>
  <c r="F30" i="8"/>
  <c r="F18" i="8"/>
  <c r="F8" i="8"/>
  <c r="F2138" i="7"/>
  <c r="F2126" i="7"/>
  <c r="F2116" i="7"/>
  <c r="F2106" i="7"/>
  <c r="F2094" i="7"/>
  <c r="F2084" i="7"/>
  <c r="F2074" i="7"/>
  <c r="F2062" i="7"/>
  <c r="F2052" i="7"/>
  <c r="F2042" i="7"/>
  <c r="F2030" i="7"/>
  <c r="F2020" i="7"/>
  <c r="F2010" i="7"/>
  <c r="F2000" i="7"/>
  <c r="F1991" i="7"/>
  <c r="F1982" i="7"/>
  <c r="F1973" i="7"/>
  <c r="F1964" i="7"/>
  <c r="F1955" i="7"/>
  <c r="F1946" i="7"/>
  <c r="F1936" i="7"/>
  <c r="F1927" i="7"/>
  <c r="F1918" i="7"/>
  <c r="F1909" i="7"/>
  <c r="F1900" i="7"/>
  <c r="F1891" i="7"/>
  <c r="F1882" i="7"/>
  <c r="F1872" i="7"/>
  <c r="F1863" i="7"/>
  <c r="F1854" i="7"/>
  <c r="F1845" i="7"/>
  <c r="F1836" i="7"/>
  <c r="F1827" i="7"/>
  <c r="F1818" i="7"/>
  <c r="F1808" i="7"/>
  <c r="F1799" i="7"/>
  <c r="F1790" i="7"/>
  <c r="F1781" i="7"/>
  <c r="F1772" i="7"/>
  <c r="F1763" i="7"/>
  <c r="F1754" i="7"/>
  <c r="F1744" i="7"/>
  <c r="F1735" i="7"/>
  <c r="F1726" i="7"/>
  <c r="F1717" i="7"/>
  <c r="F1708" i="7"/>
  <c r="F1699" i="7"/>
  <c r="F1690" i="7"/>
  <c r="F1680" i="7"/>
  <c r="F1671" i="7"/>
  <c r="F1662" i="7"/>
  <c r="F1653" i="7"/>
  <c r="F1644" i="7"/>
  <c r="F1635" i="7"/>
  <c r="F1626" i="7"/>
  <c r="F1616" i="7"/>
  <c r="F1607" i="7"/>
  <c r="F1598" i="7"/>
  <c r="F1589" i="7"/>
  <c r="F1580" i="7"/>
  <c r="F1571" i="7"/>
  <c r="F1562" i="7"/>
  <c r="F1552" i="7"/>
  <c r="F1543" i="7"/>
  <c r="F1534" i="7"/>
  <c r="F1525" i="7"/>
  <c r="F1516" i="7"/>
  <c r="F1507" i="7"/>
  <c r="F1498" i="7"/>
  <c r="F1488" i="7"/>
  <c r="F1479" i="7"/>
  <c r="F1470" i="7"/>
  <c r="F1461" i="7"/>
  <c r="F1452" i="7"/>
  <c r="F1443" i="7"/>
  <c r="F1434" i="7"/>
  <c r="F1425" i="7"/>
  <c r="F1417" i="7"/>
  <c r="F1409" i="7"/>
  <c r="F1401" i="7"/>
  <c r="F1393" i="7"/>
  <c r="F1385" i="7"/>
  <c r="F1377" i="7"/>
  <c r="F1369" i="7"/>
  <c r="F1361" i="7"/>
  <c r="F1353" i="7"/>
  <c r="F1345" i="7"/>
  <c r="F1337" i="7"/>
  <c r="F1329" i="7"/>
  <c r="F1321" i="7"/>
  <c r="F1313" i="7"/>
  <c r="F1305" i="7"/>
  <c r="F1297" i="7"/>
  <c r="F1289" i="7"/>
  <c r="F1281" i="7"/>
  <c r="F1273" i="7"/>
  <c r="F1265" i="7"/>
  <c r="F1257" i="7"/>
  <c r="F1249" i="7"/>
  <c r="F1241" i="7"/>
  <c r="F1233" i="7"/>
  <c r="F1225" i="7"/>
  <c r="F1217" i="7"/>
  <c r="F1209" i="7"/>
  <c r="F1201" i="7"/>
  <c r="F1193" i="7"/>
  <c r="F1185" i="7"/>
  <c r="F1177" i="7"/>
  <c r="F154" i="8"/>
  <c r="F129" i="8"/>
  <c r="F114" i="8"/>
  <c r="F103" i="8"/>
  <c r="F91" i="8"/>
  <c r="F81" i="8"/>
  <c r="F71" i="8"/>
  <c r="F59" i="8"/>
  <c r="F49" i="8"/>
  <c r="F39" i="8"/>
  <c r="F27" i="8"/>
  <c r="F17" i="8"/>
  <c r="F7" i="8"/>
  <c r="F2135" i="7"/>
  <c r="F2125" i="7"/>
  <c r="F2115" i="7"/>
  <c r="F2103" i="7"/>
  <c r="F2093" i="7"/>
  <c r="F2083" i="7"/>
  <c r="F2071" i="7"/>
  <c r="F2061" i="7"/>
  <c r="F2051" i="7"/>
  <c r="F2039" i="7"/>
  <c r="F2029" i="7"/>
  <c r="F2019" i="7"/>
  <c r="F2008" i="7"/>
  <c r="F1999" i="7"/>
  <c r="F1990" i="7"/>
  <c r="F1981" i="7"/>
  <c r="F1972" i="7"/>
  <c r="F1963" i="7"/>
  <c r="F1954" i="7"/>
  <c r="F1944" i="7"/>
  <c r="F1935" i="7"/>
  <c r="F1926" i="7"/>
  <c r="F1917" i="7"/>
  <c r="F1908" i="7"/>
  <c r="F1899" i="7"/>
  <c r="F1890" i="7"/>
  <c r="F1880" i="7"/>
  <c r="F1871" i="7"/>
  <c r="F1862" i="7"/>
  <c r="F1853" i="7"/>
  <c r="F1844" i="7"/>
  <c r="F1835" i="7"/>
  <c r="F1826" i="7"/>
  <c r="F1816" i="7"/>
  <c r="F1807" i="7"/>
  <c r="F1798" i="7"/>
  <c r="F1789" i="7"/>
  <c r="F1780" i="7"/>
  <c r="F1771" i="7"/>
  <c r="F1762" i="7"/>
  <c r="F1752" i="7"/>
  <c r="F1743" i="7"/>
  <c r="F1734" i="7"/>
  <c r="F1725" i="7"/>
  <c r="F1716" i="7"/>
  <c r="F1707" i="7"/>
  <c r="F1698" i="7"/>
  <c r="F1688" i="7"/>
  <c r="F1679" i="7"/>
  <c r="F1670" i="7"/>
  <c r="F1661" i="7"/>
  <c r="F1652" i="7"/>
  <c r="F1643" i="7"/>
  <c r="F1634" i="7"/>
  <c r="F1624" i="7"/>
  <c r="F1615" i="7"/>
  <c r="F1606" i="7"/>
  <c r="F1597" i="7"/>
  <c r="F1588" i="7"/>
  <c r="F1579" i="7"/>
  <c r="F1570" i="7"/>
  <c r="F1560" i="7"/>
  <c r="F1551" i="7"/>
  <c r="F1542" i="7"/>
  <c r="F1533" i="7"/>
  <c r="F1524" i="7"/>
  <c r="F1515" i="7"/>
  <c r="F1506" i="7"/>
  <c r="F1496" i="7"/>
  <c r="F1487" i="7"/>
  <c r="F1478" i="7"/>
  <c r="F1469" i="7"/>
  <c r="F1460" i="7"/>
  <c r="F1451" i="7"/>
  <c r="F1442" i="7"/>
  <c r="F1432" i="7"/>
  <c r="F1424" i="7"/>
  <c r="F1416" i="7"/>
  <c r="F1408" i="7"/>
  <c r="F1400" i="7"/>
  <c r="F1392" i="7"/>
  <c r="F1384" i="7"/>
  <c r="F1376" i="7"/>
  <c r="F1368" i="7"/>
  <c r="F1360" i="7"/>
  <c r="F1352" i="7"/>
  <c r="F1344" i="7"/>
  <c r="F1336" i="7"/>
  <c r="F1328" i="7"/>
  <c r="F1320" i="7"/>
  <c r="F1312" i="7"/>
  <c r="F1304" i="7"/>
  <c r="F1296" i="7"/>
  <c r="F1288" i="7"/>
  <c r="F1280" i="7"/>
  <c r="F1272" i="7"/>
  <c r="F1264" i="7"/>
  <c r="F1256" i="7"/>
  <c r="F1248" i="7"/>
  <c r="F1240" i="7"/>
  <c r="F1232" i="7"/>
  <c r="F1224" i="7"/>
  <c r="F1216" i="7"/>
  <c r="F1208" i="7"/>
  <c r="F1200" i="7"/>
  <c r="F1192" i="7"/>
  <c r="F1184" i="7"/>
  <c r="F1176" i="7"/>
  <c r="F1168" i="7"/>
  <c r="F1160" i="7"/>
  <c r="F1152" i="7"/>
  <c r="F1144" i="7"/>
  <c r="F1136" i="7"/>
  <c r="F1128" i="7"/>
  <c r="F1120" i="7"/>
  <c r="F1112" i="7"/>
  <c r="F1104" i="7"/>
  <c r="F1096" i="7"/>
  <c r="F153" i="8"/>
  <c r="F127" i="8"/>
  <c r="F113" i="8"/>
  <c r="F102" i="8"/>
  <c r="F90" i="8"/>
  <c r="F80" i="8"/>
  <c r="F70" i="8"/>
  <c r="F58" i="8"/>
  <c r="F48" i="8"/>
  <c r="F38" i="8"/>
  <c r="F26" i="8"/>
  <c r="F16" i="8"/>
  <c r="F6" i="8"/>
  <c r="F2134" i="7"/>
  <c r="F2124" i="7"/>
  <c r="F2114" i="7"/>
  <c r="F2102" i="7"/>
  <c r="F2092" i="7"/>
  <c r="F2082" i="7"/>
  <c r="F2070" i="7"/>
  <c r="F2060" i="7"/>
  <c r="F2050" i="7"/>
  <c r="F2038" i="7"/>
  <c r="F2028" i="7"/>
  <c r="F2018" i="7"/>
  <c r="F2007" i="7"/>
  <c r="F1998" i="7"/>
  <c r="F1989" i="7"/>
  <c r="F1980" i="7"/>
  <c r="F1971" i="7"/>
  <c r="F1962" i="7"/>
  <c r="F1952" i="7"/>
  <c r="F1943" i="7"/>
  <c r="F1934" i="7"/>
  <c r="F1925" i="7"/>
  <c r="F1916" i="7"/>
  <c r="F1907" i="7"/>
  <c r="F1898" i="7"/>
  <c r="F1888" i="7"/>
  <c r="F1879" i="7"/>
  <c r="F1870" i="7"/>
  <c r="F1861" i="7"/>
  <c r="F1852" i="7"/>
  <c r="F1843" i="7"/>
  <c r="F1834" i="7"/>
  <c r="F1824" i="7"/>
  <c r="F1815" i="7"/>
  <c r="F1806" i="7"/>
  <c r="F1797" i="7"/>
  <c r="F1788" i="7"/>
  <c r="F1779" i="7"/>
  <c r="F1770" i="7"/>
  <c r="F1760" i="7"/>
  <c r="F1751" i="7"/>
  <c r="F1742" i="7"/>
  <c r="F1733" i="7"/>
  <c r="F1724" i="7"/>
  <c r="F1715" i="7"/>
  <c r="F1706" i="7"/>
  <c r="F1696" i="7"/>
  <c r="F1687" i="7"/>
  <c r="F1678" i="7"/>
  <c r="F1669" i="7"/>
  <c r="F1660" i="7"/>
  <c r="F1651" i="7"/>
  <c r="F1642" i="7"/>
  <c r="F1632" i="7"/>
  <c r="F1623" i="7"/>
  <c r="F1614" i="7"/>
  <c r="F1605" i="7"/>
  <c r="F1596" i="7"/>
  <c r="F1587" i="7"/>
  <c r="F1578" i="7"/>
  <c r="F1568" i="7"/>
  <c r="F1559" i="7"/>
  <c r="F1550" i="7"/>
  <c r="F1541" i="7"/>
  <c r="F1532" i="7"/>
  <c r="F1523" i="7"/>
  <c r="F1514" i="7"/>
  <c r="F1504" i="7"/>
  <c r="F1495" i="7"/>
  <c r="F1486" i="7"/>
  <c r="F1477" i="7"/>
  <c r="F1468" i="7"/>
  <c r="F1459" i="7"/>
  <c r="F1450" i="7"/>
  <c r="F1440" i="7"/>
  <c r="F1431" i="7"/>
  <c r="F1423" i="7"/>
  <c r="F1415" i="7"/>
  <c r="F1407" i="7"/>
  <c r="F1399" i="7"/>
  <c r="F1391" i="7"/>
  <c r="F1383" i="7"/>
  <c r="F1375" i="7"/>
  <c r="F1367" i="7"/>
  <c r="F1359" i="7"/>
  <c r="F1351" i="7"/>
  <c r="F1343" i="7"/>
  <c r="F1335" i="7"/>
  <c r="F1327" i="7"/>
  <c r="F1319" i="7"/>
  <c r="F1311" i="7"/>
  <c r="F1303" i="7"/>
  <c r="F1295" i="7"/>
  <c r="F1287" i="7"/>
  <c r="F1279" i="7"/>
  <c r="F1271" i="7"/>
  <c r="F1263" i="7"/>
  <c r="F1255" i="7"/>
  <c r="F1247" i="7"/>
  <c r="F1239" i="7"/>
  <c r="F1231" i="7"/>
  <c r="F1223" i="7"/>
  <c r="F1215" i="7"/>
  <c r="F1207" i="7"/>
  <c r="F1199" i="7"/>
  <c r="F146" i="8"/>
  <c r="F126" i="8"/>
  <c r="F112" i="8"/>
  <c r="F99" i="8"/>
  <c r="F89" i="8"/>
  <c r="F79" i="8"/>
  <c r="F67" i="8"/>
  <c r="F57" i="8"/>
  <c r="F47" i="8"/>
  <c r="F35" i="8"/>
  <c r="F25" i="8"/>
  <c r="F15" i="8"/>
  <c r="F2143" i="7"/>
  <c r="F2133" i="7"/>
  <c r="F2123" i="7"/>
  <c r="F2111" i="7"/>
  <c r="F2101" i="7"/>
  <c r="F2091" i="7"/>
  <c r="F2079" i="7"/>
  <c r="F2069" i="7"/>
  <c r="F2059" i="7"/>
  <c r="F2047" i="7"/>
  <c r="F2037" i="7"/>
  <c r="F2027" i="7"/>
  <c r="F2015" i="7"/>
  <c r="F2006" i="7"/>
  <c r="F1997" i="7"/>
  <c r="F1988" i="7"/>
  <c r="F1979" i="7"/>
  <c r="F1970" i="7"/>
  <c r="F1960" i="7"/>
  <c r="F1951" i="7"/>
  <c r="F1942" i="7"/>
  <c r="F1933" i="7"/>
  <c r="F1924" i="7"/>
  <c r="F1915" i="7"/>
  <c r="F1906" i="7"/>
  <c r="F1896" i="7"/>
  <c r="F1887" i="7"/>
  <c r="F1878" i="7"/>
  <c r="F1869" i="7"/>
  <c r="F1860" i="7"/>
  <c r="F1851" i="7"/>
  <c r="F1842" i="7"/>
  <c r="F1832" i="7"/>
  <c r="F1823" i="7"/>
  <c r="F1814" i="7"/>
  <c r="F1805" i="7"/>
  <c r="F1796" i="7"/>
  <c r="F1787" i="7"/>
  <c r="F1778" i="7"/>
  <c r="F1768" i="7"/>
  <c r="F1759" i="7"/>
  <c r="F1750" i="7"/>
  <c r="F1741" i="7"/>
  <c r="F1732" i="7"/>
  <c r="F1723" i="7"/>
  <c r="F1714" i="7"/>
  <c r="F1704" i="7"/>
  <c r="F1695" i="7"/>
  <c r="F1686" i="7"/>
  <c r="F1677" i="7"/>
  <c r="F1668" i="7"/>
  <c r="F1659" i="7"/>
  <c r="F1650" i="7"/>
  <c r="F1640" i="7"/>
  <c r="F1631" i="7"/>
  <c r="F1622" i="7"/>
  <c r="F1613" i="7"/>
  <c r="F1604" i="7"/>
  <c r="F1595" i="7"/>
  <c r="F1586" i="7"/>
  <c r="F1576" i="7"/>
  <c r="F1567" i="7"/>
  <c r="F1558" i="7"/>
  <c r="F1549" i="7"/>
  <c r="F1540" i="7"/>
  <c r="F1531" i="7"/>
  <c r="F1522" i="7"/>
  <c r="F1512" i="7"/>
  <c r="F1503" i="7"/>
  <c r="F1494" i="7"/>
  <c r="F1485" i="7"/>
  <c r="F1476" i="7"/>
  <c r="F1467" i="7"/>
  <c r="F1458" i="7"/>
  <c r="F1448" i="7"/>
  <c r="F1439" i="7"/>
  <c r="F1430" i="7"/>
  <c r="F1422" i="7"/>
  <c r="F1414" i="7"/>
  <c r="F1406" i="7"/>
  <c r="F1398" i="7"/>
  <c r="F1390" i="7"/>
  <c r="F1382" i="7"/>
  <c r="F1374" i="7"/>
  <c r="F1366" i="7"/>
  <c r="F1358" i="7"/>
  <c r="F1350" i="7"/>
  <c r="F1342" i="7"/>
  <c r="F1334" i="7"/>
  <c r="F1326" i="7"/>
  <c r="F1318" i="7"/>
  <c r="F1310" i="7"/>
  <c r="F1302" i="7"/>
  <c r="F1294" i="7"/>
  <c r="F1286" i="7"/>
  <c r="F1278" i="7"/>
  <c r="F1270" i="7"/>
  <c r="F1262" i="7"/>
  <c r="F1254" i="7"/>
  <c r="F1246" i="7"/>
  <c r="F1238" i="7"/>
  <c r="F1230" i="7"/>
  <c r="F1222" i="7"/>
  <c r="F1214" i="7"/>
  <c r="F1206" i="7"/>
  <c r="F1198" i="7"/>
  <c r="F1190" i="7"/>
  <c r="F1182" i="7"/>
  <c r="F1174" i="7"/>
  <c r="F1166" i="7"/>
  <c r="F1158" i="7"/>
  <c r="F1150" i="7"/>
  <c r="F1142" i="7"/>
  <c r="F1134" i="7"/>
  <c r="F1126" i="7"/>
  <c r="F1118" i="7"/>
  <c r="F1110" i="7"/>
  <c r="F1102" i="7"/>
  <c r="F1094" i="7"/>
  <c r="F1086" i="7"/>
  <c r="F1078" i="7"/>
  <c r="F1070" i="7"/>
  <c r="F1062" i="7"/>
  <c r="F1054" i="7"/>
  <c r="F1046" i="7"/>
  <c r="F1038" i="7"/>
  <c r="F1030" i="7"/>
  <c r="F1022" i="7"/>
  <c r="F1014" i="7"/>
  <c r="F1006" i="7"/>
  <c r="F998" i="7"/>
  <c r="F990" i="7"/>
  <c r="F982" i="7"/>
  <c r="F974" i="7"/>
  <c r="F966" i="7"/>
  <c r="F958" i="7"/>
  <c r="F950" i="7"/>
  <c r="F942" i="7"/>
  <c r="F934" i="7"/>
  <c r="F926" i="7"/>
  <c r="F918" i="7"/>
  <c r="F910" i="7"/>
  <c r="F902" i="7"/>
  <c r="F894" i="7"/>
  <c r="F886" i="7"/>
  <c r="F878" i="7"/>
  <c r="F870" i="7"/>
  <c r="F862" i="7"/>
  <c r="F854" i="7"/>
  <c r="F846" i="7"/>
  <c r="F838" i="7"/>
  <c r="F830" i="7"/>
  <c r="F822" i="7"/>
  <c r="F814" i="7"/>
  <c r="F806" i="7"/>
  <c r="F798" i="7"/>
  <c r="F790" i="7"/>
  <c r="F782" i="7"/>
  <c r="F774" i="7"/>
  <c r="F766" i="7"/>
  <c r="F758" i="7"/>
  <c r="F750" i="7"/>
  <c r="F742" i="7"/>
  <c r="F734" i="7"/>
  <c r="F726" i="7"/>
  <c r="F718" i="7"/>
  <c r="F710" i="7"/>
  <c r="F702" i="7"/>
  <c r="F694" i="7"/>
  <c r="F686" i="7"/>
  <c r="F678" i="7"/>
  <c r="F670" i="7"/>
  <c r="F662" i="7"/>
  <c r="F654" i="7"/>
  <c r="F646" i="7"/>
  <c r="F638" i="7"/>
  <c r="F630" i="7"/>
  <c r="F622" i="7"/>
  <c r="F614" i="7"/>
  <c r="F606" i="7"/>
  <c r="F598" i="7"/>
  <c r="F590" i="7"/>
  <c r="F582" i="7"/>
  <c r="F574" i="7"/>
  <c r="F566" i="7"/>
  <c r="F558" i="7"/>
  <c r="F550" i="7"/>
  <c r="F542" i="7"/>
  <c r="F534" i="7"/>
  <c r="F526" i="7"/>
  <c r="F518" i="7"/>
  <c r="F510" i="7"/>
  <c r="F502" i="7"/>
  <c r="F494" i="7"/>
  <c r="F486" i="7"/>
  <c r="F478" i="7"/>
  <c r="F470" i="7"/>
  <c r="F462" i="7"/>
  <c r="F454" i="7"/>
  <c r="F446" i="7"/>
  <c r="F1234" i="7"/>
  <c r="F1202" i="7"/>
  <c r="F1186" i="7"/>
  <c r="F1167" i="7"/>
  <c r="F1151" i="7"/>
  <c r="F1135" i="7"/>
  <c r="F1119" i="7"/>
  <c r="F1103" i="7"/>
  <c r="F1088" i="7"/>
  <c r="F1074" i="7"/>
  <c r="F1063" i="7"/>
  <c r="F1049" i="7"/>
  <c r="F1035" i="7"/>
  <c r="F1025" i="7"/>
  <c r="F1015" i="7"/>
  <c r="F1003" i="7"/>
  <c r="F993" i="7"/>
  <c r="F983" i="7"/>
  <c r="F971" i="7"/>
  <c r="F961" i="7"/>
  <c r="F945" i="7"/>
  <c r="F935" i="7"/>
  <c r="F923" i="7"/>
  <c r="F913" i="7"/>
  <c r="F903" i="7"/>
  <c r="F891" i="7"/>
  <c r="F881" i="7"/>
  <c r="F871" i="7"/>
  <c r="F859" i="7"/>
  <c r="F857" i="7"/>
  <c r="F847" i="7"/>
  <c r="F835" i="7"/>
  <c r="F833" i="7"/>
  <c r="F823" i="7"/>
  <c r="F812" i="7"/>
  <c r="F803" i="7"/>
  <c r="F794" i="7"/>
  <c r="F785" i="7"/>
  <c r="F776" i="7"/>
  <c r="F767" i="7"/>
  <c r="F757" i="7"/>
  <c r="F748" i="7"/>
  <c r="F739" i="7"/>
  <c r="F730" i="7"/>
  <c r="F721" i="7"/>
  <c r="F712" i="7"/>
  <c r="F703" i="7"/>
  <c r="F693" i="7"/>
  <c r="F684" i="7"/>
  <c r="F675" i="7"/>
  <c r="F666" i="7"/>
  <c r="F657" i="7"/>
  <c r="F648" i="7"/>
  <c r="F639" i="7"/>
  <c r="F629" i="7"/>
  <c r="F620" i="7"/>
  <c r="F611" i="7"/>
  <c r="F602" i="7"/>
  <c r="F593" i="7"/>
  <c r="F584" i="7"/>
  <c r="F575" i="7"/>
  <c r="F565" i="7"/>
  <c r="F556" i="7"/>
  <c r="F547" i="7"/>
  <c r="F538" i="7"/>
  <c r="F529" i="7"/>
  <c r="F520" i="7"/>
  <c r="F511" i="7"/>
  <c r="F501" i="7"/>
  <c r="F492" i="7"/>
  <c r="F483" i="7"/>
  <c r="F474" i="7"/>
  <c r="F465" i="7"/>
  <c r="F456" i="7"/>
  <c r="F447" i="7"/>
  <c r="F438" i="7"/>
  <c r="F430" i="7"/>
  <c r="F422" i="7"/>
  <c r="F414" i="7"/>
  <c r="F406" i="7"/>
  <c r="F398" i="7"/>
  <c r="F390" i="7"/>
  <c r="F382" i="7"/>
  <c r="F374" i="7"/>
  <c r="F366" i="7"/>
  <c r="F358" i="7"/>
  <c r="F350" i="7"/>
  <c r="F342" i="7"/>
  <c r="F334" i="7"/>
  <c r="F326" i="7"/>
  <c r="F318" i="7"/>
  <c r="F310" i="7"/>
  <c r="F302" i="7"/>
  <c r="F294" i="7"/>
  <c r="F286" i="7"/>
  <c r="F278" i="7"/>
  <c r="F270" i="7"/>
  <c r="F262" i="7"/>
  <c r="F254" i="7"/>
  <c r="F246" i="7"/>
  <c r="F238" i="7"/>
  <c r="F230" i="7"/>
  <c r="F222" i="7"/>
  <c r="F214" i="7"/>
  <c r="F206" i="7"/>
  <c r="F198" i="7"/>
  <c r="F190" i="7"/>
  <c r="F182" i="7"/>
  <c r="F174" i="7"/>
  <c r="F166" i="7"/>
  <c r="F158" i="7"/>
  <c r="F150" i="7"/>
  <c r="F142" i="7"/>
  <c r="F134" i="7"/>
  <c r="F126" i="7"/>
  <c r="F118" i="7"/>
  <c r="F110" i="7"/>
  <c r="F102" i="7"/>
  <c r="F94" i="7"/>
  <c r="F86" i="7"/>
  <c r="F78" i="7"/>
  <c r="F70" i="7"/>
  <c r="F62" i="7"/>
  <c r="F54" i="7"/>
  <c r="F46" i="7"/>
  <c r="F38" i="7"/>
  <c r="F30" i="7"/>
  <c r="F22" i="7"/>
  <c r="F14" i="7"/>
  <c r="F6" i="7"/>
  <c r="F1227" i="7"/>
  <c r="F1195" i="7"/>
  <c r="F1183" i="7"/>
  <c r="F1163" i="7"/>
  <c r="F1147" i="7"/>
  <c r="F1131" i="7"/>
  <c r="F1115" i="7"/>
  <c r="F1099" i="7"/>
  <c r="F1087" i="7"/>
  <c r="F1073" i="7"/>
  <c r="F1059" i="7"/>
  <c r="F1048" i="7"/>
  <c r="F1034" i="7"/>
  <c r="F1024" i="7"/>
  <c r="F1012" i="7"/>
  <c r="F1002" i="7"/>
  <c r="F992" i="7"/>
  <c r="F980" i="7"/>
  <c r="F970" i="7"/>
  <c r="F960" i="7"/>
  <c r="F944" i="7"/>
  <c r="F932" i="7"/>
  <c r="F922" i="7"/>
  <c r="F912" i="7"/>
  <c r="F900" i="7"/>
  <c r="F890" i="7"/>
  <c r="F880" i="7"/>
  <c r="F868" i="7"/>
  <c r="F858" i="7"/>
  <c r="F856" i="7"/>
  <c r="F844" i="7"/>
  <c r="F832" i="7"/>
  <c r="F821" i="7"/>
  <c r="F811" i="7"/>
  <c r="F802" i="7"/>
  <c r="F793" i="7"/>
  <c r="F784" i="7"/>
  <c r="F775" i="7"/>
  <c r="F765" i="7"/>
  <c r="F756" i="7"/>
  <c r="F747" i="7"/>
  <c r="F738" i="7"/>
  <c r="F729" i="7"/>
  <c r="F720" i="7"/>
  <c r="F711" i="7"/>
  <c r="F701" i="7"/>
  <c r="F692" i="7"/>
  <c r="F683" i="7"/>
  <c r="F674" i="7"/>
  <c r="F665" i="7"/>
  <c r="F656" i="7"/>
  <c r="F647" i="7"/>
  <c r="F637" i="7"/>
  <c r="F628" i="7"/>
  <c r="F619" i="7"/>
  <c r="F610" i="7"/>
  <c r="F601" i="7"/>
  <c r="F592" i="7"/>
  <c r="F583" i="7"/>
  <c r="F573" i="7"/>
  <c r="F564" i="7"/>
  <c r="F555" i="7"/>
  <c r="F546" i="7"/>
  <c r="F537" i="7"/>
  <c r="F528" i="7"/>
  <c r="F519" i="7"/>
  <c r="F509" i="7"/>
  <c r="F500" i="7"/>
  <c r="F491" i="7"/>
  <c r="F482" i="7"/>
  <c r="F473" i="7"/>
  <c r="F464" i="7"/>
  <c r="F455" i="7"/>
  <c r="F445" i="7"/>
  <c r="F437" i="7"/>
  <c r="F429" i="7"/>
  <c r="F421" i="7"/>
  <c r="F413" i="7"/>
  <c r="F405" i="7"/>
  <c r="F397" i="7"/>
  <c r="F389" i="7"/>
  <c r="F381" i="7"/>
  <c r="F373" i="7"/>
  <c r="F365" i="7"/>
  <c r="F357" i="7"/>
  <c r="F349" i="7"/>
  <c r="F341" i="7"/>
  <c r="F333" i="7"/>
  <c r="F325" i="7"/>
  <c r="F317" i="7"/>
  <c r="F309" i="7"/>
  <c r="F301" i="7"/>
  <c r="F293" i="7"/>
  <c r="F285" i="7"/>
  <c r="F277" i="7"/>
  <c r="F269" i="7"/>
  <c r="F261" i="7"/>
  <c r="F253" i="7"/>
  <c r="F245" i="7"/>
  <c r="F237" i="7"/>
  <c r="F229" i="7"/>
  <c r="F221" i="7"/>
  <c r="F213" i="7"/>
  <c r="F205" i="7"/>
  <c r="F197" i="7"/>
  <c r="F189" i="7"/>
  <c r="F181" i="7"/>
  <c r="F173" i="7"/>
  <c r="F165" i="7"/>
  <c r="F157" i="7"/>
  <c r="F149" i="7"/>
  <c r="F141" i="7"/>
  <c r="F133" i="7"/>
  <c r="F125" i="7"/>
  <c r="F117" i="7"/>
  <c r="F109" i="7"/>
  <c r="F101" i="7"/>
  <c r="F93" i="7"/>
  <c r="F85" i="7"/>
  <c r="F77" i="7"/>
  <c r="F69" i="7"/>
  <c r="F61" i="7"/>
  <c r="F53" i="7"/>
  <c r="F45" i="7"/>
  <c r="F37" i="7"/>
  <c r="F29" i="7"/>
  <c r="F21" i="7"/>
  <c r="F13" i="7"/>
  <c r="F5" i="7"/>
  <c r="F1226" i="7"/>
  <c r="F1194" i="7"/>
  <c r="F1179" i="7"/>
  <c r="F1162" i="7"/>
  <c r="F1146" i="7"/>
  <c r="F1130" i="7"/>
  <c r="F1114" i="7"/>
  <c r="F1098" i="7"/>
  <c r="F1083" i="7"/>
  <c r="F1072" i="7"/>
  <c r="F1058" i="7"/>
  <c r="F1047" i="7"/>
  <c r="F1033" i="7"/>
  <c r="F1023" i="7"/>
  <c r="F1011" i="7"/>
  <c r="F1001" i="7"/>
  <c r="F991" i="7"/>
  <c r="F979" i="7"/>
  <c r="F969" i="7"/>
  <c r="F959" i="7"/>
  <c r="F943" i="7"/>
  <c r="F931" i="7"/>
  <c r="F921" i="7"/>
  <c r="F911" i="7"/>
  <c r="F899" i="7"/>
  <c r="F889" i="7"/>
  <c r="F879" i="7"/>
  <c r="F867" i="7"/>
  <c r="F855" i="7"/>
  <c r="F843" i="7"/>
  <c r="F831" i="7"/>
  <c r="F820" i="7"/>
  <c r="F810" i="7"/>
  <c r="F801" i="7"/>
  <c r="F792" i="7"/>
  <c r="F783" i="7"/>
  <c r="F773" i="7"/>
  <c r="F764" i="7"/>
  <c r="F755" i="7"/>
  <c r="F746" i="7"/>
  <c r="F737" i="7"/>
  <c r="F728" i="7"/>
  <c r="F719" i="7"/>
  <c r="F709" i="7"/>
  <c r="F700" i="7"/>
  <c r="F691" i="7"/>
  <c r="F682" i="7"/>
  <c r="F673" i="7"/>
  <c r="F664" i="7"/>
  <c r="F655" i="7"/>
  <c r="F645" i="7"/>
  <c r="F636" i="7"/>
  <c r="F627" i="7"/>
  <c r="F618" i="7"/>
  <c r="F609" i="7"/>
  <c r="F600" i="7"/>
  <c r="F591" i="7"/>
  <c r="F581" i="7"/>
  <c r="F572" i="7"/>
  <c r="F563" i="7"/>
  <c r="F554" i="7"/>
  <c r="F545" i="7"/>
  <c r="F536" i="7"/>
  <c r="F527" i="7"/>
  <c r="F517" i="7"/>
  <c r="F508" i="7"/>
  <c r="F499" i="7"/>
  <c r="F490" i="7"/>
  <c r="F481" i="7"/>
  <c r="F472" i="7"/>
  <c r="F463" i="7"/>
  <c r="F453" i="7"/>
  <c r="F444" i="7"/>
  <c r="F436" i="7"/>
  <c r="F428" i="7"/>
  <c r="F420" i="7"/>
  <c r="F412" i="7"/>
  <c r="F404" i="7"/>
  <c r="F396" i="7"/>
  <c r="F388" i="7"/>
  <c r="F380" i="7"/>
  <c r="F372" i="7"/>
  <c r="F364" i="7"/>
  <c r="F356" i="7"/>
  <c r="F348" i="7"/>
  <c r="F340" i="7"/>
  <c r="F332" i="7"/>
  <c r="F324" i="7"/>
  <c r="F316" i="7"/>
  <c r="F308" i="7"/>
  <c r="F300" i="7"/>
  <c r="F292" i="7"/>
  <c r="F284" i="7"/>
  <c r="F276" i="7"/>
  <c r="F268" i="7"/>
  <c r="F260" i="7"/>
  <c r="F252" i="7"/>
  <c r="F244" i="7"/>
  <c r="F236" i="7"/>
  <c r="F228" i="7"/>
  <c r="F220" i="7"/>
  <c r="F212" i="7"/>
  <c r="F204" i="7"/>
  <c r="F196" i="7"/>
  <c r="F188" i="7"/>
  <c r="F180" i="7"/>
  <c r="F172" i="7"/>
  <c r="F164" i="7"/>
  <c r="F156" i="7"/>
  <c r="F148" i="7"/>
  <c r="F140" i="7"/>
  <c r="F132" i="7"/>
  <c r="F124" i="7"/>
  <c r="F116" i="7"/>
  <c r="F108" i="7"/>
  <c r="F100" i="7"/>
  <c r="F92" i="7"/>
  <c r="F84" i="7"/>
  <c r="F76" i="7"/>
  <c r="F68" i="7"/>
  <c r="F60" i="7"/>
  <c r="F52" i="7"/>
  <c r="F44" i="7"/>
  <c r="F36" i="7"/>
  <c r="F28" i="7"/>
  <c r="F20" i="7"/>
  <c r="F12" i="7"/>
  <c r="F1251" i="7"/>
  <c r="F1219" i="7"/>
  <c r="F1191" i="7"/>
  <c r="F1178" i="7"/>
  <c r="F1161" i="7"/>
  <c r="F1145" i="7"/>
  <c r="F1129" i="7"/>
  <c r="F1113" i="7"/>
  <c r="F1097" i="7"/>
  <c r="F1082" i="7"/>
  <c r="F1071" i="7"/>
  <c r="F1057" i="7"/>
  <c r="F1043" i="7"/>
  <c r="F1032" i="7"/>
  <c r="F1020" i="7"/>
  <c r="F1010" i="7"/>
  <c r="F1000" i="7"/>
  <c r="F988" i="7"/>
  <c r="F978" i="7"/>
  <c r="F968" i="7"/>
  <c r="F956" i="7"/>
  <c r="F940" i="7"/>
  <c r="F930" i="7"/>
  <c r="F920" i="7"/>
  <c r="F908" i="7"/>
  <c r="F898" i="7"/>
  <c r="F888" i="7"/>
  <c r="F876" i="7"/>
  <c r="F866" i="7"/>
  <c r="F852" i="7"/>
  <c r="F842" i="7"/>
  <c r="F828" i="7"/>
  <c r="F819" i="7"/>
  <c r="F809" i="7"/>
  <c r="F800" i="7"/>
  <c r="F791" i="7"/>
  <c r="F781" i="7"/>
  <c r="F772" i="7"/>
  <c r="F763" i="7"/>
  <c r="F754" i="7"/>
  <c r="F745" i="7"/>
  <c r="F736" i="7"/>
  <c r="F727" i="7"/>
  <c r="F717" i="7"/>
  <c r="F708" i="7"/>
  <c r="F699" i="7"/>
  <c r="F690" i="7"/>
  <c r="F681" i="7"/>
  <c r="F672" i="7"/>
  <c r="F663" i="7"/>
  <c r="F653" i="7"/>
  <c r="F644" i="7"/>
  <c r="F635" i="7"/>
  <c r="F626" i="7"/>
  <c r="F617" i="7"/>
  <c r="F608" i="7"/>
  <c r="F599" i="7"/>
  <c r="F589" i="7"/>
  <c r="F580" i="7"/>
  <c r="F571" i="7"/>
  <c r="F562" i="7"/>
  <c r="F553" i="7"/>
  <c r="F544" i="7"/>
  <c r="F535" i="7"/>
  <c r="F525" i="7"/>
  <c r="F516" i="7"/>
  <c r="F507" i="7"/>
  <c r="F498" i="7"/>
  <c r="F489" i="7"/>
  <c r="F480" i="7"/>
  <c r="F471" i="7"/>
  <c r="F461" i="7"/>
  <c r="F452" i="7"/>
  <c r="F443" i="7"/>
  <c r="F435" i="7"/>
  <c r="F427" i="7"/>
  <c r="F419" i="7"/>
  <c r="F411" i="7"/>
  <c r="F403" i="7"/>
  <c r="F395" i="7"/>
  <c r="F387" i="7"/>
  <c r="F379" i="7"/>
  <c r="F371" i="7"/>
  <c r="F363" i="7"/>
  <c r="F355" i="7"/>
  <c r="F347" i="7"/>
  <c r="F339" i="7"/>
  <c r="F331" i="7"/>
  <c r="F323" i="7"/>
  <c r="F315" i="7"/>
  <c r="F307" i="7"/>
  <c r="F299" i="7"/>
  <c r="F291" i="7"/>
  <c r="F283" i="7"/>
  <c r="F275" i="7"/>
  <c r="F267" i="7"/>
  <c r="F259" i="7"/>
  <c r="F251" i="7"/>
  <c r="F243" i="7"/>
  <c r="F235" i="7"/>
  <c r="F227" i="7"/>
  <c r="F219" i="7"/>
  <c r="F211" i="7"/>
  <c r="F203" i="7"/>
  <c r="F195" i="7"/>
  <c r="F187" i="7"/>
  <c r="F179" i="7"/>
  <c r="F171" i="7"/>
  <c r="F163" i="7"/>
  <c r="F155" i="7"/>
  <c r="F147" i="7"/>
  <c r="F139" i="7"/>
  <c r="F131" i="7"/>
  <c r="F123" i="7"/>
  <c r="F115" i="7"/>
  <c r="F107" i="7"/>
  <c r="F99" i="7"/>
  <c r="F91" i="7"/>
  <c r="F83" i="7"/>
  <c r="F75" i="7"/>
  <c r="F67" i="7"/>
  <c r="F59" i="7"/>
  <c r="F51" i="7"/>
  <c r="F43" i="7"/>
  <c r="F35" i="7"/>
  <c r="F27" i="7"/>
  <c r="F19" i="7"/>
  <c r="F11" i="7"/>
  <c r="F1250" i="7"/>
  <c r="F1218" i="7"/>
  <c r="F1175" i="7"/>
  <c r="F1159" i="7"/>
  <c r="F1143" i="7"/>
  <c r="F1127" i="7"/>
  <c r="F1111" i="7"/>
  <c r="F1095" i="7"/>
  <c r="F1081" i="7"/>
  <c r="F1067" i="7"/>
  <c r="F1056" i="7"/>
  <c r="F1042" i="7"/>
  <c r="F1031" i="7"/>
  <c r="F1019" i="7"/>
  <c r="F1009" i="7"/>
  <c r="F999" i="7"/>
  <c r="F987" i="7"/>
  <c r="F977" i="7"/>
  <c r="F967" i="7"/>
  <c r="F955" i="7"/>
  <c r="F939" i="7"/>
  <c r="F929" i="7"/>
  <c r="F919" i="7"/>
  <c r="F907" i="7"/>
  <c r="F897" i="7"/>
  <c r="F887" i="7"/>
  <c r="F875" i="7"/>
  <c r="F865" i="7"/>
  <c r="F851" i="7"/>
  <c r="F841" i="7"/>
  <c r="F827" i="7"/>
  <c r="F818" i="7"/>
  <c r="F808" i="7"/>
  <c r="F799" i="7"/>
  <c r="F789" i="7"/>
  <c r="F780" i="7"/>
  <c r="F771" i="7"/>
  <c r="F762" i="7"/>
  <c r="F753" i="7"/>
  <c r="F744" i="7"/>
  <c r="F735" i="7"/>
  <c r="F725" i="7"/>
  <c r="F716" i="7"/>
  <c r="F707" i="7"/>
  <c r="F698" i="7"/>
  <c r="F689" i="7"/>
  <c r="F680" i="7"/>
  <c r="F671" i="7"/>
  <c r="F661" i="7"/>
  <c r="F652" i="7"/>
  <c r="F643" i="7"/>
  <c r="F634" i="7"/>
  <c r="F625" i="7"/>
  <c r="F616" i="7"/>
  <c r="F607" i="7"/>
  <c r="F597" i="7"/>
  <c r="F588" i="7"/>
  <c r="F579" i="7"/>
  <c r="F570" i="7"/>
  <c r="F561" i="7"/>
  <c r="F552" i="7"/>
  <c r="F543" i="7"/>
  <c r="F533" i="7"/>
  <c r="F524" i="7"/>
  <c r="F515" i="7"/>
  <c r="F506" i="7"/>
  <c r="F497" i="7"/>
  <c r="F488" i="7"/>
  <c r="F479" i="7"/>
  <c r="F469" i="7"/>
  <c r="F460" i="7"/>
  <c r="F451" i="7"/>
  <c r="F442" i="7"/>
  <c r="F434" i="7"/>
  <c r="F426" i="7"/>
  <c r="F418" i="7"/>
  <c r="F410" i="7"/>
  <c r="F402" i="7"/>
  <c r="F394" i="7"/>
  <c r="F386" i="7"/>
  <c r="F378" i="7"/>
  <c r="F370" i="7"/>
  <c r="F362" i="7"/>
  <c r="F354" i="7"/>
  <c r="F346" i="7"/>
  <c r="F338" i="7"/>
  <c r="F330" i="7"/>
  <c r="F322" i="7"/>
  <c r="F314" i="7"/>
  <c r="F306" i="7"/>
  <c r="F298" i="7"/>
  <c r="F290" i="7"/>
  <c r="F282" i="7"/>
  <c r="F274" i="7"/>
  <c r="F266" i="7"/>
  <c r="F258" i="7"/>
  <c r="F250" i="7"/>
  <c r="F242" i="7"/>
  <c r="F234" i="7"/>
  <c r="F226" i="7"/>
  <c r="F218" i="7"/>
  <c r="F210" i="7"/>
  <c r="F202" i="7"/>
  <c r="F194" i="7"/>
  <c r="F186" i="7"/>
  <c r="F178" i="7"/>
  <c r="F170" i="7"/>
  <c r="F162" i="7"/>
  <c r="F154" i="7"/>
  <c r="F146" i="7"/>
  <c r="F138" i="7"/>
  <c r="F130" i="7"/>
  <c r="F122" i="7"/>
  <c r="F114" i="7"/>
  <c r="F106" i="7"/>
  <c r="F98" i="7"/>
  <c r="F90" i="7"/>
  <c r="F82" i="7"/>
  <c r="F74" i="7"/>
  <c r="F66" i="7"/>
  <c r="F58" i="7"/>
  <c r="F50" i="7"/>
  <c r="F42" i="7"/>
  <c r="F34" i="7"/>
  <c r="F26" i="7"/>
  <c r="F18" i="7"/>
  <c r="F10" i="7"/>
  <c r="F1243" i="7"/>
  <c r="F1211" i="7"/>
  <c r="F1171" i="7"/>
  <c r="F1155" i="7"/>
  <c r="F1139" i="7"/>
  <c r="F1123" i="7"/>
  <c r="F1107" i="7"/>
  <c r="F1091" i="7"/>
  <c r="F1080" i="7"/>
  <c r="F1066" i="7"/>
  <c r="F1055" i="7"/>
  <c r="F1041" i="7"/>
  <c r="F1028" i="7"/>
  <c r="F1018" i="7"/>
  <c r="F1008" i="7"/>
  <c r="F996" i="7"/>
  <c r="F986" i="7"/>
  <c r="F976" i="7"/>
  <c r="F964" i="7"/>
  <c r="F954" i="7"/>
  <c r="F948" i="7"/>
  <c r="F938" i="7"/>
  <c r="F928" i="7"/>
  <c r="F916" i="7"/>
  <c r="F906" i="7"/>
  <c r="F896" i="7"/>
  <c r="F884" i="7"/>
  <c r="F874" i="7"/>
  <c r="F864" i="7"/>
  <c r="F850" i="7"/>
  <c r="F840" i="7"/>
  <c r="F826" i="7"/>
  <c r="F817" i="7"/>
  <c r="F807" i="7"/>
  <c r="F797" i="7"/>
  <c r="F788" i="7"/>
  <c r="F779" i="7"/>
  <c r="F770" i="7"/>
  <c r="F761" i="7"/>
  <c r="F752" i="7"/>
  <c r="F743" i="7"/>
  <c r="F733" i="7"/>
  <c r="F724" i="7"/>
  <c r="F715" i="7"/>
  <c r="F706" i="7"/>
  <c r="F697" i="7"/>
  <c r="F688" i="7"/>
  <c r="F679" i="7"/>
  <c r="F669" i="7"/>
  <c r="F660" i="7"/>
  <c r="F651" i="7"/>
  <c r="F642" i="7"/>
  <c r="F633" i="7"/>
  <c r="F624" i="7"/>
  <c r="F615" i="7"/>
  <c r="F605" i="7"/>
  <c r="F596" i="7"/>
  <c r="F587" i="7"/>
  <c r="F578" i="7"/>
  <c r="F569" i="7"/>
  <c r="F560" i="7"/>
  <c r="F551" i="7"/>
  <c r="F541" i="7"/>
  <c r="F532" i="7"/>
  <c r="F523" i="7"/>
  <c r="F514" i="7"/>
  <c r="F505" i="7"/>
  <c r="F496" i="7"/>
  <c r="F487" i="7"/>
  <c r="F477" i="7"/>
  <c r="F468" i="7"/>
  <c r="F459" i="7"/>
  <c r="F450" i="7"/>
  <c r="F441" i="7"/>
  <c r="F433" i="7"/>
  <c r="F425" i="7"/>
  <c r="F417" i="7"/>
  <c r="F409" i="7"/>
  <c r="F401" i="7"/>
  <c r="F393" i="7"/>
  <c r="F385" i="7"/>
  <c r="F377" i="7"/>
  <c r="F369" i="7"/>
  <c r="F361" i="7"/>
  <c r="F353" i="7"/>
  <c r="F345" i="7"/>
  <c r="F337" i="7"/>
  <c r="F329" i="7"/>
  <c r="F321" i="7"/>
  <c r="F313" i="7"/>
  <c r="F305" i="7"/>
  <c r="F297" i="7"/>
  <c r="F289" i="7"/>
  <c r="F281" i="7"/>
  <c r="F273" i="7"/>
  <c r="F265" i="7"/>
  <c r="F257" i="7"/>
  <c r="F249" i="7"/>
  <c r="F241" i="7"/>
  <c r="F233" i="7"/>
  <c r="F225" i="7"/>
  <c r="F217" i="7"/>
  <c r="F209" i="7"/>
  <c r="F201" i="7"/>
  <c r="F193" i="7"/>
  <c r="F185" i="7"/>
  <c r="F177" i="7"/>
  <c r="F169" i="7"/>
  <c r="F161" i="7"/>
  <c r="F153" i="7"/>
  <c r="F145" i="7"/>
  <c r="F137" i="7"/>
  <c r="F129" i="7"/>
  <c r="F121" i="7"/>
  <c r="F113" i="7"/>
  <c r="F105" i="7"/>
  <c r="F97" i="7"/>
  <c r="F89" i="7"/>
  <c r="F81" i="7"/>
  <c r="F73" i="7"/>
  <c r="F65" i="7"/>
  <c r="F57" i="7"/>
  <c r="F49" i="7"/>
  <c r="F41" i="7"/>
  <c r="F33" i="7"/>
  <c r="F25" i="7"/>
  <c r="F17" i="7"/>
  <c r="F9" i="7"/>
  <c r="F1242" i="7"/>
  <c r="F1210" i="7"/>
  <c r="F1170" i="7"/>
  <c r="F1154" i="7"/>
  <c r="F1138" i="7"/>
  <c r="F1122" i="7"/>
  <c r="F1106" i="7"/>
  <c r="F1090" i="7"/>
  <c r="F1079" i="7"/>
  <c r="F1065" i="7"/>
  <c r="F1051" i="7"/>
  <c r="F1040" i="7"/>
  <c r="F1027" i="7"/>
  <c r="F1017" i="7"/>
  <c r="F1007" i="7"/>
  <c r="F995" i="7"/>
  <c r="F985" i="7"/>
  <c r="F975" i="7"/>
  <c r="F963" i="7"/>
  <c r="F953" i="7"/>
  <c r="F951" i="7"/>
  <c r="F947" i="7"/>
  <c r="F937" i="7"/>
  <c r="F927" i="7"/>
  <c r="F915" i="7"/>
  <c r="F905" i="7"/>
  <c r="F895" i="7"/>
  <c r="F883" i="7"/>
  <c r="F873" i="7"/>
  <c r="F863" i="7"/>
  <c r="F849" i="7"/>
  <c r="F839" i="7"/>
  <c r="F825" i="7"/>
  <c r="F816" i="7"/>
  <c r="F805" i="7"/>
  <c r="F796" i="7"/>
  <c r="F787" i="7"/>
  <c r="F778" i="7"/>
  <c r="F769" i="7"/>
  <c r="F760" i="7"/>
  <c r="F751" i="7"/>
  <c r="F741" i="7"/>
  <c r="F732" i="7"/>
  <c r="F723" i="7"/>
  <c r="F714" i="7"/>
  <c r="F705" i="7"/>
  <c r="F696" i="7"/>
  <c r="F687" i="7"/>
  <c r="F677" i="7"/>
  <c r="F668" i="7"/>
  <c r="F659" i="7"/>
  <c r="F650" i="7"/>
  <c r="F641" i="7"/>
  <c r="F632" i="7"/>
  <c r="F623" i="7"/>
  <c r="F613" i="7"/>
  <c r="F604" i="7"/>
  <c r="F595" i="7"/>
  <c r="F586" i="7"/>
  <c r="F577" i="7"/>
  <c r="F568" i="7"/>
  <c r="F559" i="7"/>
  <c r="F549" i="7"/>
  <c r="F540" i="7"/>
  <c r="F531" i="7"/>
  <c r="F522" i="7"/>
  <c r="F513" i="7"/>
  <c r="F504" i="7"/>
  <c r="F495" i="7"/>
  <c r="F485" i="7"/>
  <c r="F476" i="7"/>
  <c r="F467" i="7"/>
  <c r="F458" i="7"/>
  <c r="F449" i="7"/>
  <c r="F440" i="7"/>
  <c r="F432" i="7"/>
  <c r="F424" i="7"/>
  <c r="F416" i="7"/>
  <c r="F408" i="7"/>
  <c r="F400" i="7"/>
  <c r="F392" i="7"/>
  <c r="F384" i="7"/>
  <c r="F376" i="7"/>
  <c r="F368" i="7"/>
  <c r="F360" i="7"/>
  <c r="F352" i="7"/>
  <c r="F344" i="7"/>
  <c r="F336" i="7"/>
  <c r="F328" i="7"/>
  <c r="F320" i="7"/>
  <c r="F312" i="7"/>
  <c r="F304" i="7"/>
  <c r="F296" i="7"/>
  <c r="F288" i="7"/>
  <c r="F280" i="7"/>
  <c r="F272" i="7"/>
  <c r="F264" i="7"/>
  <c r="F256" i="7"/>
  <c r="F248" i="7"/>
  <c r="F240" i="7"/>
  <c r="F232" i="7"/>
  <c r="F224" i="7"/>
  <c r="F216" i="7"/>
  <c r="F208" i="7"/>
  <c r="F200" i="7"/>
  <c r="F192" i="7"/>
  <c r="F184" i="7"/>
  <c r="F176" i="7"/>
  <c r="F168" i="7"/>
  <c r="F160" i="7"/>
  <c r="F152" i="7"/>
  <c r="F144" i="7"/>
  <c r="F136" i="7"/>
  <c r="F128" i="7"/>
  <c r="F120" i="7"/>
  <c r="F112" i="7"/>
  <c r="F104" i="7"/>
  <c r="F96" i="7"/>
  <c r="F88" i="7"/>
  <c r="F80" i="7"/>
  <c r="F72" i="7"/>
  <c r="F64" i="7"/>
  <c r="F56" i="7"/>
  <c r="F48" i="7"/>
  <c r="F40" i="7"/>
  <c r="F32" i="7"/>
  <c r="F24" i="7"/>
  <c r="F16" i="7"/>
  <c r="F8" i="7"/>
  <c r="F1235" i="7"/>
  <c r="F1203" i="7"/>
  <c r="F1187" i="7"/>
  <c r="F1169" i="7"/>
  <c r="F1153" i="7"/>
  <c r="F1137" i="7"/>
  <c r="F1121" i="7"/>
  <c r="F1105" i="7"/>
  <c r="F1089" i="7"/>
  <c r="F1075" i="7"/>
  <c r="F1064" i="7"/>
  <c r="F1050" i="7"/>
  <c r="F1039" i="7"/>
  <c r="F1026" i="7"/>
  <c r="F1016" i="7"/>
  <c r="F1004" i="7"/>
  <c r="F994" i="7"/>
  <c r="F984" i="7"/>
  <c r="F972" i="7"/>
  <c r="F962" i="7"/>
  <c r="F952" i="7"/>
  <c r="F946" i="7"/>
  <c r="F936" i="7"/>
  <c r="F924" i="7"/>
  <c r="F914" i="7"/>
  <c r="F904" i="7"/>
  <c r="F892" i="7"/>
  <c r="F882" i="7"/>
  <c r="F872" i="7"/>
  <c r="F860" i="7"/>
  <c r="F848" i="7"/>
  <c r="F836" i="7"/>
  <c r="F834" i="7"/>
  <c r="F824" i="7"/>
  <c r="F815" i="7"/>
  <c r="F813" i="7"/>
  <c r="F804" i="7"/>
  <c r="F795" i="7"/>
  <c r="F786" i="7"/>
  <c r="F777" i="7"/>
  <c r="F768" i="7"/>
  <c r="F759" i="7"/>
  <c r="F749" i="7"/>
  <c r="F740" i="7"/>
  <c r="F731" i="7"/>
  <c r="F722" i="7"/>
  <c r="F713" i="7"/>
  <c r="F704" i="7"/>
  <c r="F695" i="7"/>
  <c r="F685" i="7"/>
  <c r="F676" i="7"/>
  <c r="F667" i="7"/>
  <c r="F658" i="7"/>
  <c r="F649" i="7"/>
  <c r="F640" i="7"/>
  <c r="F631" i="7"/>
  <c r="F621" i="7"/>
  <c r="F612" i="7"/>
  <c r="F603" i="7"/>
  <c r="F594" i="7"/>
  <c r="F585" i="7"/>
  <c r="F576" i="7"/>
  <c r="F567" i="7"/>
  <c r="F557" i="7"/>
  <c r="F548" i="7"/>
  <c r="F539" i="7"/>
  <c r="F530" i="7"/>
  <c r="F521" i="7"/>
  <c r="F512" i="7"/>
  <c r="F503" i="7"/>
  <c r="F493" i="7"/>
  <c r="F484" i="7"/>
  <c r="F475" i="7"/>
  <c r="F466" i="7"/>
  <c r="F457" i="7"/>
  <c r="F448" i="7"/>
  <c r="F439" i="7"/>
  <c r="F431" i="7"/>
  <c r="F423" i="7"/>
  <c r="F415" i="7"/>
  <c r="F407" i="7"/>
  <c r="F399" i="7"/>
  <c r="F391" i="7"/>
  <c r="F383" i="7"/>
  <c r="F375" i="7"/>
  <c r="F367" i="7"/>
  <c r="F359" i="7"/>
  <c r="F351" i="7"/>
  <c r="F343" i="7"/>
  <c r="F335" i="7"/>
  <c r="F327" i="7"/>
  <c r="F319" i="7"/>
  <c r="F311" i="7"/>
  <c r="F303" i="7"/>
  <c r="F295" i="7"/>
  <c r="F287" i="7"/>
  <c r="F279" i="7"/>
  <c r="F271" i="7"/>
  <c r="F263" i="7"/>
  <c r="F255" i="7"/>
  <c r="F247" i="7"/>
  <c r="F239" i="7"/>
  <c r="F231" i="7"/>
  <c r="F223" i="7"/>
  <c r="F215" i="7"/>
  <c r="F207" i="7"/>
  <c r="F199" i="7"/>
  <c r="F191" i="7"/>
  <c r="F183" i="7"/>
  <c r="F175" i="7"/>
  <c r="F167" i="7"/>
  <c r="F159" i="7"/>
  <c r="F151" i="7"/>
  <c r="F143" i="7"/>
  <c r="F135" i="7"/>
  <c r="F127" i="7"/>
  <c r="F119" i="7"/>
  <c r="F111" i="7"/>
  <c r="F103" i="7"/>
  <c r="F95" i="7"/>
  <c r="F87" i="7"/>
  <c r="F79" i="7"/>
  <c r="F71" i="7"/>
  <c r="F63" i="7"/>
  <c r="F55" i="7"/>
  <c r="F47" i="7"/>
  <c r="F39" i="7"/>
  <c r="F31" i="7"/>
  <c r="F23" i="7"/>
  <c r="F15" i="7"/>
  <c r="F7" i="7"/>
  <c r="F2736" i="6"/>
  <c r="F2744" i="6"/>
  <c r="F2752" i="6"/>
  <c r="F2760" i="6"/>
  <c r="F2768" i="6"/>
  <c r="F2776" i="6"/>
  <c r="F2784" i="6"/>
  <c r="F2792" i="6"/>
  <c r="F2800" i="6"/>
  <c r="F2808" i="6"/>
  <c r="F2816" i="6"/>
  <c r="F2824" i="6"/>
  <c r="F2832" i="6"/>
  <c r="F2840" i="6"/>
  <c r="F2848" i="6"/>
  <c r="F2856" i="6"/>
  <c r="F2864" i="6"/>
  <c r="F2872" i="6"/>
  <c r="F2880" i="6"/>
  <c r="F2737" i="6"/>
  <c r="F2745" i="6"/>
  <c r="F2753" i="6"/>
  <c r="F2761" i="6"/>
  <c r="F2769" i="6"/>
  <c r="F2777" i="6"/>
  <c r="F2785" i="6"/>
  <c r="F2793" i="6"/>
  <c r="F2801" i="6"/>
  <c r="F2809" i="6"/>
  <c r="F2817" i="6"/>
  <c r="F2825" i="6"/>
  <c r="F2833" i="6"/>
  <c r="F2841" i="6"/>
  <c r="F2849" i="6"/>
  <c r="F2857" i="6"/>
  <c r="F2865" i="6"/>
  <c r="F2873" i="6"/>
  <c r="F2881" i="6"/>
  <c r="F2889" i="6"/>
  <c r="F2897" i="6"/>
  <c r="F2905" i="6"/>
  <c r="F2913" i="6"/>
  <c r="F2921" i="6"/>
  <c r="F2929" i="6"/>
  <c r="F2937" i="6"/>
  <c r="F2945" i="6"/>
  <c r="F2953" i="6"/>
  <c r="F2961" i="6"/>
  <c r="F2969" i="6"/>
  <c r="F2977" i="6"/>
  <c r="F2985" i="6"/>
  <c r="F2738" i="6"/>
  <c r="F2746" i="6"/>
  <c r="F2754" i="6"/>
  <c r="F2762" i="6"/>
  <c r="F2770" i="6"/>
  <c r="F2778" i="6"/>
  <c r="F2786" i="6"/>
  <c r="F2794" i="6"/>
  <c r="F2802" i="6"/>
  <c r="F2810" i="6"/>
  <c r="F2818" i="6"/>
  <c r="F2826" i="6"/>
  <c r="F2834" i="6"/>
  <c r="F2842" i="6"/>
  <c r="F2850" i="6"/>
  <c r="F2858" i="6"/>
  <c r="F2866" i="6"/>
  <c r="F2874" i="6"/>
  <c r="F2882" i="6"/>
  <c r="F2890" i="6"/>
  <c r="F2898" i="6"/>
  <c r="F2906" i="6"/>
  <c r="F2914" i="6"/>
  <c r="F2922" i="6"/>
  <c r="F2930" i="6"/>
  <c r="F2938" i="6"/>
  <c r="F2946" i="6"/>
  <c r="F2954" i="6"/>
  <c r="F2962" i="6"/>
  <c r="F2970" i="6"/>
  <c r="F2978" i="6"/>
  <c r="F2986" i="6"/>
  <c r="F2747" i="6"/>
  <c r="F2758" i="6"/>
  <c r="F2772" i="6"/>
  <c r="F2783" i="6"/>
  <c r="F2797" i="6"/>
  <c r="F2811" i="6"/>
  <c r="F2822" i="6"/>
  <c r="F2836" i="6"/>
  <c r="F2847" i="6"/>
  <c r="F2861" i="6"/>
  <c r="F2875" i="6"/>
  <c r="F2886" i="6"/>
  <c r="F2896" i="6"/>
  <c r="F2908" i="6"/>
  <c r="F2918" i="6"/>
  <c r="F2928" i="6"/>
  <c r="F2940" i="6"/>
  <c r="F2950" i="6"/>
  <c r="F2960" i="6"/>
  <c r="F2964" i="6"/>
  <c r="F2974" i="6"/>
  <c r="F2984" i="6"/>
  <c r="F2994" i="6"/>
  <c r="F3002" i="6"/>
  <c r="F3010" i="6"/>
  <c r="F3018" i="6"/>
  <c r="F3026" i="6"/>
  <c r="F3034" i="6"/>
  <c r="F3042" i="6"/>
  <c r="F3050" i="6"/>
  <c r="F3058" i="6"/>
  <c r="F3066" i="6"/>
  <c r="F3074" i="6"/>
  <c r="F3082" i="6"/>
  <c r="F3090" i="6"/>
  <c r="F3098" i="6"/>
  <c r="F3106" i="6"/>
  <c r="F3114" i="6"/>
  <c r="F3122" i="6"/>
  <c r="F3130" i="6"/>
  <c r="F3138" i="6"/>
  <c r="F3146" i="6"/>
  <c r="F3154" i="6"/>
  <c r="F3162" i="6"/>
  <c r="F3170" i="6"/>
  <c r="F3178" i="6"/>
  <c r="F3186" i="6"/>
  <c r="F3194" i="6"/>
  <c r="F3202" i="6"/>
  <c r="F3210" i="6"/>
  <c r="F3218" i="6"/>
  <c r="F3226" i="6"/>
  <c r="F3234" i="6"/>
  <c r="F3242" i="6"/>
  <c r="F3250" i="6"/>
  <c r="F3258" i="6"/>
  <c r="F3266" i="6"/>
  <c r="F3274" i="6"/>
  <c r="F3282" i="6"/>
  <c r="F3290" i="6"/>
  <c r="F3298" i="6"/>
  <c r="F3306" i="6"/>
  <c r="F3314" i="6"/>
  <c r="F3322" i="6"/>
  <c r="F3330" i="6"/>
  <c r="F3338" i="6"/>
  <c r="F3346" i="6"/>
  <c r="F3354" i="6"/>
  <c r="F3362" i="6"/>
  <c r="F3370" i="6"/>
  <c r="F3378" i="6"/>
  <c r="F3386" i="6"/>
  <c r="F3394" i="6"/>
  <c r="F3402" i="6"/>
  <c r="F3410" i="6"/>
  <c r="F3418" i="6"/>
  <c r="F3426" i="6"/>
  <c r="F3434" i="6"/>
  <c r="F3442" i="6"/>
  <c r="F3450" i="6"/>
  <c r="F3458" i="6"/>
  <c r="F3466" i="6"/>
  <c r="F3474" i="6"/>
  <c r="F3482" i="6"/>
  <c r="F3490" i="6"/>
  <c r="F3498" i="6"/>
  <c r="F3506" i="6"/>
  <c r="F3514" i="6"/>
  <c r="F3522" i="6"/>
  <c r="F3530" i="6"/>
  <c r="F2748" i="6"/>
  <c r="F2759" i="6"/>
  <c r="F2773" i="6"/>
  <c r="F2787" i="6"/>
  <c r="F2798" i="6"/>
  <c r="F2812" i="6"/>
  <c r="F2823" i="6"/>
  <c r="F2837" i="6"/>
  <c r="F2851" i="6"/>
  <c r="F2862" i="6"/>
  <c r="F2876" i="6"/>
  <c r="F2887" i="6"/>
  <c r="F2899" i="6"/>
  <c r="F2909" i="6"/>
  <c r="F2919" i="6"/>
  <c r="F2931" i="6"/>
  <c r="F2941" i="6"/>
  <c r="F2951" i="6"/>
  <c r="F2965" i="6"/>
  <c r="F2975" i="6"/>
  <c r="F2987" i="6"/>
  <c r="F2995" i="6"/>
  <c r="F3003" i="6"/>
  <c r="F3011" i="6"/>
  <c r="F3019" i="6"/>
  <c r="F3027" i="6"/>
  <c r="F3035" i="6"/>
  <c r="F3043" i="6"/>
  <c r="F3051" i="6"/>
  <c r="F3059" i="6"/>
  <c r="F3067" i="6"/>
  <c r="F3075" i="6"/>
  <c r="F3083" i="6"/>
  <c r="F3091" i="6"/>
  <c r="F3099" i="6"/>
  <c r="F3107" i="6"/>
  <c r="F3115" i="6"/>
  <c r="F3123" i="6"/>
  <c r="F3131" i="6"/>
  <c r="F3139" i="6"/>
  <c r="F3147" i="6"/>
  <c r="F3155" i="6"/>
  <c r="F3163" i="6"/>
  <c r="F3171" i="6"/>
  <c r="F3179" i="6"/>
  <c r="F3187" i="6"/>
  <c r="F3195" i="6"/>
  <c r="F3203" i="6"/>
  <c r="F3211" i="6"/>
  <c r="F3219" i="6"/>
  <c r="F3227" i="6"/>
  <c r="F3235" i="6"/>
  <c r="F3243" i="6"/>
  <c r="F3251" i="6"/>
  <c r="F3259" i="6"/>
  <c r="F3267" i="6"/>
  <c r="F3275" i="6"/>
  <c r="F3283" i="6"/>
  <c r="F3291" i="6"/>
  <c r="F3299" i="6"/>
  <c r="F3307" i="6"/>
  <c r="F3315" i="6"/>
  <c r="F3323" i="6"/>
  <c r="F3331" i="6"/>
  <c r="F3339" i="6"/>
  <c r="F3347" i="6"/>
  <c r="F3355" i="6"/>
  <c r="F3363" i="6"/>
  <c r="F3371" i="6"/>
  <c r="F3379" i="6"/>
  <c r="F3387" i="6"/>
  <c r="F3395" i="6"/>
  <c r="F3403" i="6"/>
  <c r="F3411" i="6"/>
  <c r="F3419" i="6"/>
  <c r="F3427" i="6"/>
  <c r="F3435" i="6"/>
  <c r="F3443" i="6"/>
  <c r="F3451" i="6"/>
  <c r="F3459" i="6"/>
  <c r="F3467" i="6"/>
  <c r="F3475" i="6"/>
  <c r="F3483" i="6"/>
  <c r="F3491" i="6"/>
  <c r="F3499" i="6"/>
  <c r="F3507" i="6"/>
  <c r="F3515" i="6"/>
  <c r="F3523" i="6"/>
  <c r="F3531" i="6"/>
  <c r="F2735" i="6"/>
  <c r="F2749" i="6"/>
  <c r="F2763" i="6"/>
  <c r="F2774" i="6"/>
  <c r="F2788" i="6"/>
  <c r="F2799" i="6"/>
  <c r="F2813" i="6"/>
  <c r="F2827" i="6"/>
  <c r="F2838" i="6"/>
  <c r="F2852" i="6"/>
  <c r="F2863" i="6"/>
  <c r="F2877" i="6"/>
  <c r="F2888" i="6"/>
  <c r="F2900" i="6"/>
  <c r="F2910" i="6"/>
  <c r="F2920" i="6"/>
  <c r="F2932" i="6"/>
  <c r="F2942" i="6"/>
  <c r="F2952" i="6"/>
  <c r="F2966" i="6"/>
  <c r="F2976" i="6"/>
  <c r="F2988" i="6"/>
  <c r="F2996" i="6"/>
  <c r="F3004" i="6"/>
  <c r="F3012" i="6"/>
  <c r="F3020" i="6"/>
  <c r="F3028" i="6"/>
  <c r="F3036" i="6"/>
  <c r="F3044" i="6"/>
  <c r="F3052" i="6"/>
  <c r="F3060" i="6"/>
  <c r="F3068" i="6"/>
  <c r="F3076" i="6"/>
  <c r="F3084" i="6"/>
  <c r="F3092" i="6"/>
  <c r="F3100" i="6"/>
  <c r="F3108" i="6"/>
  <c r="F3116" i="6"/>
  <c r="F3124" i="6"/>
  <c r="F3132" i="6"/>
  <c r="F3140" i="6"/>
  <c r="F3148" i="6"/>
  <c r="F3156" i="6"/>
  <c r="F3164" i="6"/>
  <c r="F3172" i="6"/>
  <c r="F3180" i="6"/>
  <c r="F3188" i="6"/>
  <c r="F3196" i="6"/>
  <c r="F3204" i="6"/>
  <c r="F3212" i="6"/>
  <c r="F3220" i="6"/>
  <c r="F3228" i="6"/>
  <c r="F3236" i="6"/>
  <c r="F3244" i="6"/>
  <c r="F3252" i="6"/>
  <c r="F3260" i="6"/>
  <c r="F3268" i="6"/>
  <c r="F3276" i="6"/>
  <c r="F3284" i="6"/>
  <c r="F3292" i="6"/>
  <c r="F3300" i="6"/>
  <c r="F3308" i="6"/>
  <c r="F3316" i="6"/>
  <c r="F3324" i="6"/>
  <c r="F3332" i="6"/>
  <c r="F3340" i="6"/>
  <c r="F3348" i="6"/>
  <c r="F3356" i="6"/>
  <c r="F3364" i="6"/>
  <c r="F3372" i="6"/>
  <c r="F3380" i="6"/>
  <c r="F3388" i="6"/>
  <c r="F3396" i="6"/>
  <c r="F3404" i="6"/>
  <c r="F3412" i="6"/>
  <c r="F3420" i="6"/>
  <c r="F3428" i="6"/>
  <c r="F3436" i="6"/>
  <c r="F3444" i="6"/>
  <c r="F3452" i="6"/>
  <c r="F3460" i="6"/>
  <c r="F3468" i="6"/>
  <c r="F3476" i="6"/>
  <c r="F3484" i="6"/>
  <c r="F3492" i="6"/>
  <c r="F3500" i="6"/>
  <c r="F3508" i="6"/>
  <c r="F3516" i="6"/>
  <c r="F3524" i="6"/>
  <c r="F3532" i="6"/>
  <c r="F2739" i="6"/>
  <c r="F2750" i="6"/>
  <c r="F2764" i="6"/>
  <c r="F2775" i="6"/>
  <c r="F2789" i="6"/>
  <c r="F2803" i="6"/>
  <c r="F2814" i="6"/>
  <c r="F2828" i="6"/>
  <c r="F2839" i="6"/>
  <c r="F2853" i="6"/>
  <c r="F2867" i="6"/>
  <c r="F2878" i="6"/>
  <c r="F2891" i="6"/>
  <c r="F2901" i="6"/>
  <c r="F2911" i="6"/>
  <c r="F2923" i="6"/>
  <c r="F2933" i="6"/>
  <c r="F2943" i="6"/>
  <c r="F2955" i="6"/>
  <c r="F2967" i="6"/>
  <c r="F2979" i="6"/>
  <c r="F2989" i="6"/>
  <c r="F2997" i="6"/>
  <c r="F3005" i="6"/>
  <c r="F3013" i="6"/>
  <c r="F3021" i="6"/>
  <c r="F3029" i="6"/>
  <c r="F3037" i="6"/>
  <c r="F3045" i="6"/>
  <c r="F3053" i="6"/>
  <c r="F3061" i="6"/>
  <c r="F3069" i="6"/>
  <c r="F3077" i="6"/>
  <c r="F3085" i="6"/>
  <c r="F3093" i="6"/>
  <c r="F3101" i="6"/>
  <c r="F3109" i="6"/>
  <c r="F3117" i="6"/>
  <c r="F3125" i="6"/>
  <c r="F3133" i="6"/>
  <c r="F3141" i="6"/>
  <c r="F3149" i="6"/>
  <c r="F3157" i="6"/>
  <c r="F3165" i="6"/>
  <c r="F3173" i="6"/>
  <c r="F3181" i="6"/>
  <c r="F3189" i="6"/>
  <c r="F3197" i="6"/>
  <c r="F3205" i="6"/>
  <c r="F3213" i="6"/>
  <c r="F3221" i="6"/>
  <c r="F3229" i="6"/>
  <c r="F3237" i="6"/>
  <c r="F3245" i="6"/>
  <c r="F3253" i="6"/>
  <c r="F3261" i="6"/>
  <c r="F3269" i="6"/>
  <c r="F3277" i="6"/>
  <c r="F3285" i="6"/>
  <c r="F3293" i="6"/>
  <c r="F3301" i="6"/>
  <c r="F3309" i="6"/>
  <c r="F3317" i="6"/>
  <c r="F3325" i="6"/>
  <c r="F3333" i="6"/>
  <c r="F3341" i="6"/>
  <c r="F3349" i="6"/>
  <c r="F3357" i="6"/>
  <c r="F3365" i="6"/>
  <c r="F3373" i="6"/>
  <c r="F3381" i="6"/>
  <c r="F3389" i="6"/>
  <c r="F3397" i="6"/>
  <c r="F3405" i="6"/>
  <c r="F3413" i="6"/>
  <c r="F3421" i="6"/>
  <c r="F3429" i="6"/>
  <c r="F3437" i="6"/>
  <c r="F3445" i="6"/>
  <c r="F3453" i="6"/>
  <c r="F3461" i="6"/>
  <c r="F3469" i="6"/>
  <c r="F3477" i="6"/>
  <c r="F3485" i="6"/>
  <c r="F3493" i="6"/>
  <c r="F3501" i="6"/>
  <c r="F3509" i="6"/>
  <c r="F3517" i="6"/>
  <c r="F3525" i="6"/>
  <c r="F3533" i="6"/>
  <c r="F2740" i="6"/>
  <c r="F2751" i="6"/>
  <c r="F2765" i="6"/>
  <c r="F2779" i="6"/>
  <c r="F2790" i="6"/>
  <c r="F2804" i="6"/>
  <c r="F2815" i="6"/>
  <c r="F2829" i="6"/>
  <c r="F2843" i="6"/>
  <c r="F2854" i="6"/>
  <c r="F2868" i="6"/>
  <c r="F2879" i="6"/>
  <c r="F2892" i="6"/>
  <c r="F2902" i="6"/>
  <c r="F2912" i="6"/>
  <c r="F2924" i="6"/>
  <c r="F2934" i="6"/>
  <c r="F2944" i="6"/>
  <c r="F2956" i="6"/>
  <c r="F2968" i="6"/>
  <c r="F2980" i="6"/>
  <c r="F2990" i="6"/>
  <c r="F2998" i="6"/>
  <c r="F3006" i="6"/>
  <c r="F3014" i="6"/>
  <c r="F3022" i="6"/>
  <c r="F3030" i="6"/>
  <c r="F3038" i="6"/>
  <c r="F3046" i="6"/>
  <c r="F3054" i="6"/>
  <c r="F3062" i="6"/>
  <c r="F3070" i="6"/>
  <c r="F3078" i="6"/>
  <c r="F3086" i="6"/>
  <c r="F3094" i="6"/>
  <c r="F3102" i="6"/>
  <c r="F3110" i="6"/>
  <c r="F3118" i="6"/>
  <c r="F3126" i="6"/>
  <c r="F3134" i="6"/>
  <c r="F3142" i="6"/>
  <c r="F3150" i="6"/>
  <c r="F3158" i="6"/>
  <c r="F3166" i="6"/>
  <c r="F3174" i="6"/>
  <c r="F3182" i="6"/>
  <c r="F3190" i="6"/>
  <c r="F3198" i="6"/>
  <c r="F3206" i="6"/>
  <c r="F3214" i="6"/>
  <c r="F3222" i="6"/>
  <c r="F3230" i="6"/>
  <c r="F3238" i="6"/>
  <c r="F3246" i="6"/>
  <c r="F3254" i="6"/>
  <c r="F3262" i="6"/>
  <c r="F3270" i="6"/>
  <c r="F3278" i="6"/>
  <c r="F3286" i="6"/>
  <c r="F3294" i="6"/>
  <c r="F3302" i="6"/>
  <c r="F3310" i="6"/>
  <c r="F3318" i="6"/>
  <c r="F3326" i="6"/>
  <c r="F3334" i="6"/>
  <c r="F3342" i="6"/>
  <c r="F3350" i="6"/>
  <c r="F3358" i="6"/>
  <c r="F3366" i="6"/>
  <c r="F3374" i="6"/>
  <c r="F3382" i="6"/>
  <c r="F3390" i="6"/>
  <c r="F3398" i="6"/>
  <c r="F3406" i="6"/>
  <c r="F3414" i="6"/>
  <c r="F3422" i="6"/>
  <c r="F3430" i="6"/>
  <c r="F3438" i="6"/>
  <c r="F3446" i="6"/>
  <c r="F3454" i="6"/>
  <c r="F3462" i="6"/>
  <c r="F3470" i="6"/>
  <c r="F3478" i="6"/>
  <c r="F3486" i="6"/>
  <c r="F3494" i="6"/>
  <c r="F3502" i="6"/>
  <c r="F3510" i="6"/>
  <c r="F3518" i="6"/>
  <c r="F3526" i="6"/>
  <c r="F2741" i="6"/>
  <c r="F2755" i="6"/>
  <c r="F2766" i="6"/>
  <c r="F2780" i="6"/>
  <c r="F2791" i="6"/>
  <c r="F2805" i="6"/>
  <c r="F2819" i="6"/>
  <c r="F2830" i="6"/>
  <c r="F2844" i="6"/>
  <c r="F2855" i="6"/>
  <c r="F2869" i="6"/>
  <c r="F2883" i="6"/>
  <c r="F2893" i="6"/>
  <c r="F2903" i="6"/>
  <c r="F2915" i="6"/>
  <c r="F2925" i="6"/>
  <c r="F2935" i="6"/>
  <c r="F2947" i="6"/>
  <c r="F2957" i="6"/>
  <c r="F2971" i="6"/>
  <c r="F2981" i="6"/>
  <c r="F2991" i="6"/>
  <c r="F2999" i="6"/>
  <c r="F3007" i="6"/>
  <c r="F3015" i="6"/>
  <c r="F3023" i="6"/>
  <c r="F3031" i="6"/>
  <c r="F3039" i="6"/>
  <c r="F3047" i="6"/>
  <c r="F3055" i="6"/>
  <c r="F3063" i="6"/>
  <c r="F3071" i="6"/>
  <c r="F3079" i="6"/>
  <c r="F3087" i="6"/>
  <c r="F3095" i="6"/>
  <c r="F3103" i="6"/>
  <c r="F3111" i="6"/>
  <c r="F3119" i="6"/>
  <c r="F3127" i="6"/>
  <c r="F3135" i="6"/>
  <c r="F3143" i="6"/>
  <c r="F3151" i="6"/>
  <c r="F3159" i="6"/>
  <c r="F3167" i="6"/>
  <c r="F3175" i="6"/>
  <c r="F3183" i="6"/>
  <c r="F3191" i="6"/>
  <c r="F3199" i="6"/>
  <c r="F3207" i="6"/>
  <c r="F3215" i="6"/>
  <c r="F3223" i="6"/>
  <c r="F3231" i="6"/>
  <c r="F3239" i="6"/>
  <c r="F3247" i="6"/>
  <c r="F3255" i="6"/>
  <c r="F3263" i="6"/>
  <c r="F3271" i="6"/>
  <c r="F3279" i="6"/>
  <c r="F3287" i="6"/>
  <c r="F3295" i="6"/>
  <c r="F3303" i="6"/>
  <c r="F3311" i="6"/>
  <c r="F3319" i="6"/>
  <c r="F3327" i="6"/>
  <c r="F3335" i="6"/>
  <c r="F3343" i="6"/>
  <c r="F3351" i="6"/>
  <c r="F3359" i="6"/>
  <c r="F3367" i="6"/>
  <c r="F3375" i="6"/>
  <c r="F3383" i="6"/>
  <c r="F3391" i="6"/>
  <c r="F3399" i="6"/>
  <c r="F3407" i="6"/>
  <c r="F3415" i="6"/>
  <c r="F3423" i="6"/>
  <c r="F3431" i="6"/>
  <c r="F3439" i="6"/>
  <c r="F3447" i="6"/>
  <c r="F3455" i="6"/>
  <c r="F3463" i="6"/>
  <c r="F3471" i="6"/>
  <c r="F3479" i="6"/>
  <c r="F3487" i="6"/>
  <c r="F3495" i="6"/>
  <c r="F3503" i="6"/>
  <c r="F3511" i="6"/>
  <c r="F3519" i="6"/>
  <c r="F3527" i="6"/>
  <c r="F2742" i="6"/>
  <c r="F2756" i="6"/>
  <c r="F2767" i="6"/>
  <c r="F2781" i="6"/>
  <c r="F2795" i="6"/>
  <c r="F2806" i="6"/>
  <c r="F2820" i="6"/>
  <c r="F2831" i="6"/>
  <c r="F2845" i="6"/>
  <c r="F2859" i="6"/>
  <c r="F2870" i="6"/>
  <c r="F2884" i="6"/>
  <c r="F2894" i="6"/>
  <c r="F2904" i="6"/>
  <c r="F2916" i="6"/>
  <c r="F2926" i="6"/>
  <c r="F2936" i="6"/>
  <c r="F2948" i="6"/>
  <c r="F2958" i="6"/>
  <c r="F2972" i="6"/>
  <c r="F2982" i="6"/>
  <c r="F2992" i="6"/>
  <c r="F3000" i="6"/>
  <c r="F3008" i="6"/>
  <c r="F3016" i="6"/>
  <c r="F3024" i="6"/>
  <c r="F3032" i="6"/>
  <c r="F3040" i="6"/>
  <c r="F3048" i="6"/>
  <c r="F3056" i="6"/>
  <c r="F3064" i="6"/>
  <c r="F3072" i="6"/>
  <c r="F3080" i="6"/>
  <c r="F3088" i="6"/>
  <c r="F3096" i="6"/>
  <c r="F3104" i="6"/>
  <c r="F3112" i="6"/>
  <c r="F3120" i="6"/>
  <c r="F3128" i="6"/>
  <c r="F3136" i="6"/>
  <c r="F3144" i="6"/>
  <c r="F3152" i="6"/>
  <c r="F3160" i="6"/>
  <c r="F3168" i="6"/>
  <c r="F3176" i="6"/>
  <c r="F3184" i="6"/>
  <c r="F3192" i="6"/>
  <c r="F3200" i="6"/>
  <c r="F3208" i="6"/>
  <c r="F3216" i="6"/>
  <c r="F3224" i="6"/>
  <c r="F3232" i="6"/>
  <c r="F3240" i="6"/>
  <c r="F3248" i="6"/>
  <c r="F3256" i="6"/>
  <c r="F3264" i="6"/>
  <c r="F3272" i="6"/>
  <c r="F3280" i="6"/>
  <c r="F3288" i="6"/>
  <c r="F3296" i="6"/>
  <c r="F3304" i="6"/>
  <c r="F3312" i="6"/>
  <c r="F3320" i="6"/>
  <c r="F3328" i="6"/>
  <c r="F3336" i="6"/>
  <c r="F3344" i="6"/>
  <c r="F3352" i="6"/>
  <c r="F3360" i="6"/>
  <c r="F3368" i="6"/>
  <c r="F3376" i="6"/>
  <c r="F3384" i="6"/>
  <c r="F3392" i="6"/>
  <c r="F3400" i="6"/>
  <c r="F3408" i="6"/>
  <c r="F3416" i="6"/>
  <c r="F3424" i="6"/>
  <c r="F3432" i="6"/>
  <c r="F3440" i="6"/>
  <c r="F3448" i="6"/>
  <c r="F3456" i="6"/>
  <c r="F3464" i="6"/>
  <c r="F3472" i="6"/>
  <c r="F3480" i="6"/>
  <c r="F3488" i="6"/>
  <c r="F3496" i="6"/>
  <c r="F3504" i="6"/>
  <c r="F3512" i="6"/>
  <c r="F3520" i="6"/>
  <c r="F3528" i="6"/>
  <c r="F2209" i="6"/>
  <c r="F2217" i="6"/>
  <c r="F2225" i="6"/>
  <c r="F2233" i="6"/>
  <c r="F2241" i="6"/>
  <c r="F2249" i="6"/>
  <c r="F2257" i="6"/>
  <c r="F2265" i="6"/>
  <c r="F2273" i="6"/>
  <c r="F2281" i="6"/>
  <c r="F2289" i="6"/>
  <c r="F2297" i="6"/>
  <c r="F2305" i="6"/>
  <c r="F2313" i="6"/>
  <c r="F2321" i="6"/>
  <c r="F2329" i="6"/>
  <c r="F2337" i="6"/>
  <c r="F2345" i="6"/>
  <c r="F2353" i="6"/>
  <c r="F2361" i="6"/>
  <c r="F2369" i="6"/>
  <c r="F2377" i="6"/>
  <c r="F2385" i="6"/>
  <c r="F2393" i="6"/>
  <c r="F2401" i="6"/>
  <c r="F2409" i="6"/>
  <c r="F2417" i="6"/>
  <c r="F2425" i="6"/>
  <c r="F2433" i="6"/>
  <c r="F2441" i="6"/>
  <c r="F2449" i="6"/>
  <c r="F2457" i="6"/>
  <c r="F2743" i="6"/>
  <c r="F2757" i="6"/>
  <c r="F2771" i="6"/>
  <c r="F2782" i="6"/>
  <c r="F2796" i="6"/>
  <c r="F2807" i="6"/>
  <c r="F2821" i="6"/>
  <c r="F2835" i="6"/>
  <c r="F2846" i="6"/>
  <c r="F2860" i="6"/>
  <c r="F2871" i="6"/>
  <c r="F2885" i="6"/>
  <c r="F2895" i="6"/>
  <c r="F2907" i="6"/>
  <c r="F2917" i="6"/>
  <c r="F2927" i="6"/>
  <c r="F2939" i="6"/>
  <c r="F2949" i="6"/>
  <c r="F2959" i="6"/>
  <c r="F2963" i="6"/>
  <c r="F2973" i="6"/>
  <c r="F2983" i="6"/>
  <c r="F2993" i="6"/>
  <c r="F3001" i="6"/>
  <c r="F3009" i="6"/>
  <c r="F3017" i="6"/>
  <c r="F3025" i="6"/>
  <c r="F3033" i="6"/>
  <c r="F3041" i="6"/>
  <c r="F3049" i="6"/>
  <c r="F3057" i="6"/>
  <c r="F3065" i="6"/>
  <c r="F3073" i="6"/>
  <c r="F3081" i="6"/>
  <c r="F3089" i="6"/>
  <c r="F3097" i="6"/>
  <c r="F3105" i="6"/>
  <c r="F3113" i="6"/>
  <c r="F3121" i="6"/>
  <c r="F3129" i="6"/>
  <c r="F3137" i="6"/>
  <c r="F3145" i="6"/>
  <c r="F3153" i="6"/>
  <c r="F3161" i="6"/>
  <c r="F3169" i="6"/>
  <c r="F3177" i="6"/>
  <c r="F3185" i="6"/>
  <c r="F3193" i="6"/>
  <c r="F3201" i="6"/>
  <c r="F3257" i="6"/>
  <c r="F3377" i="6"/>
  <c r="F3441" i="6"/>
  <c r="F3505" i="6"/>
  <c r="F2214" i="6"/>
  <c r="F2223" i="6"/>
  <c r="F2232" i="6"/>
  <c r="F2242" i="6"/>
  <c r="F2251" i="6"/>
  <c r="F2260" i="6"/>
  <c r="F2269" i="6"/>
  <c r="F2278" i="6"/>
  <c r="F2287" i="6"/>
  <c r="F2296" i="6"/>
  <c r="F2306" i="6"/>
  <c r="F2315" i="6"/>
  <c r="F2324" i="6"/>
  <c r="F2333" i="6"/>
  <c r="F2342" i="6"/>
  <c r="F2351" i="6"/>
  <c r="F2360" i="6"/>
  <c r="F2370" i="6"/>
  <c r="F2379" i="6"/>
  <c r="F2388" i="6"/>
  <c r="F2397" i="6"/>
  <c r="F2406" i="6"/>
  <c r="F2415" i="6"/>
  <c r="F2424" i="6"/>
  <c r="F2434" i="6"/>
  <c r="F2443" i="6"/>
  <c r="F2452" i="6"/>
  <c r="F2461" i="6"/>
  <c r="F2469" i="6"/>
  <c r="F2477" i="6"/>
  <c r="F2485" i="6"/>
  <c r="F2493" i="6"/>
  <c r="F2501" i="6"/>
  <c r="F2509" i="6"/>
  <c r="F2517" i="6"/>
  <c r="F2525" i="6"/>
  <c r="F2533" i="6"/>
  <c r="F2541" i="6"/>
  <c r="F2549" i="6"/>
  <c r="F2557" i="6"/>
  <c r="F2565" i="6"/>
  <c r="F2573" i="6"/>
  <c r="F2581" i="6"/>
  <c r="F2589" i="6"/>
  <c r="F2597" i="6"/>
  <c r="F2605" i="6"/>
  <c r="F2613" i="6"/>
  <c r="F2621" i="6"/>
  <c r="F2629" i="6"/>
  <c r="F2637" i="6"/>
  <c r="F2645" i="6"/>
  <c r="F2653" i="6"/>
  <c r="F2661" i="6"/>
  <c r="F2669" i="6"/>
  <c r="F2677" i="6"/>
  <c r="F2685" i="6"/>
  <c r="F2693" i="6"/>
  <c r="F2701" i="6"/>
  <c r="F2709" i="6"/>
  <c r="F2717" i="6"/>
  <c r="F2725" i="6"/>
  <c r="F2733" i="6"/>
  <c r="F5" i="6"/>
  <c r="F12" i="6"/>
  <c r="F20" i="6"/>
  <c r="F28" i="6"/>
  <c r="F36" i="6"/>
  <c r="F44" i="6"/>
  <c r="F52" i="6"/>
  <c r="F60" i="6"/>
  <c r="F68" i="6"/>
  <c r="F76" i="6"/>
  <c r="F84" i="6"/>
  <c r="F92" i="6"/>
  <c r="F100" i="6"/>
  <c r="F108" i="6"/>
  <c r="F116" i="6"/>
  <c r="F124" i="6"/>
  <c r="F132" i="6"/>
  <c r="F140" i="6"/>
  <c r="F148" i="6"/>
  <c r="F156" i="6"/>
  <c r="F164" i="6"/>
  <c r="F172" i="6"/>
  <c r="F180" i="6"/>
  <c r="F188" i="6"/>
  <c r="F196" i="6"/>
  <c r="F204" i="6"/>
  <c r="F212" i="6"/>
  <c r="F220" i="6"/>
  <c r="F228" i="6"/>
  <c r="F236" i="6"/>
  <c r="F244" i="6"/>
  <c r="F252" i="6"/>
  <c r="F260" i="6"/>
  <c r="F268" i="6"/>
  <c r="F276" i="6"/>
  <c r="F284" i="6"/>
  <c r="F292" i="6"/>
  <c r="F300" i="6"/>
  <c r="F308" i="6"/>
  <c r="F316" i="6"/>
  <c r="F324" i="6"/>
  <c r="F332" i="6"/>
  <c r="F340" i="6"/>
  <c r="F348" i="6"/>
  <c r="F356" i="6"/>
  <c r="F364" i="6"/>
  <c r="F372" i="6"/>
  <c r="F380" i="6"/>
  <c r="F388" i="6"/>
  <c r="F396" i="6"/>
  <c r="F404" i="6"/>
  <c r="F412" i="6"/>
  <c r="F420" i="6"/>
  <c r="F428" i="6"/>
  <c r="F436" i="6"/>
  <c r="F444" i="6"/>
  <c r="F452" i="6"/>
  <c r="F460" i="6"/>
  <c r="F468" i="6"/>
  <c r="F476" i="6"/>
  <c r="F484" i="6"/>
  <c r="F492" i="6"/>
  <c r="F500" i="6"/>
  <c r="F508" i="6"/>
  <c r="F516" i="6"/>
  <c r="F524" i="6"/>
  <c r="F532" i="6"/>
  <c r="F540" i="6"/>
  <c r="F548" i="6"/>
  <c r="F556" i="6"/>
  <c r="F564" i="6"/>
  <c r="F572" i="6"/>
  <c r="F580" i="6"/>
  <c r="F588" i="6"/>
  <c r="F596" i="6"/>
  <c r="F604" i="6"/>
  <c r="F612" i="6"/>
  <c r="F620" i="6"/>
  <c r="F628" i="6"/>
  <c r="F636" i="6"/>
  <c r="F644" i="6"/>
  <c r="F652" i="6"/>
  <c r="F660" i="6"/>
  <c r="F668" i="6"/>
  <c r="F676" i="6"/>
  <c r="F684" i="6"/>
  <c r="F3265" i="6"/>
  <c r="F3321" i="6"/>
  <c r="F3385" i="6"/>
  <c r="F3449" i="6"/>
  <c r="F3513" i="6"/>
  <c r="F2215" i="6"/>
  <c r="F2224" i="6"/>
  <c r="F2234" i="6"/>
  <c r="F2243" i="6"/>
  <c r="F2252" i="6"/>
  <c r="F2261" i="6"/>
  <c r="F2270" i="6"/>
  <c r="F2279" i="6"/>
  <c r="F2288" i="6"/>
  <c r="F2298" i="6"/>
  <c r="F2307" i="6"/>
  <c r="F2316" i="6"/>
  <c r="F2325" i="6"/>
  <c r="F2334" i="6"/>
  <c r="F2343" i="6"/>
  <c r="F2352" i="6"/>
  <c r="F2362" i="6"/>
  <c r="F2371" i="6"/>
  <c r="F2380" i="6"/>
  <c r="F2389" i="6"/>
  <c r="F2398" i="6"/>
  <c r="F2407" i="6"/>
  <c r="F2416" i="6"/>
  <c r="F2426" i="6"/>
  <c r="F2435" i="6"/>
  <c r="F2444" i="6"/>
  <c r="F2453" i="6"/>
  <c r="F2462" i="6"/>
  <c r="F2470" i="6"/>
  <c r="F2478" i="6"/>
  <c r="F2486" i="6"/>
  <c r="F2494" i="6"/>
  <c r="F2502" i="6"/>
  <c r="F2510" i="6"/>
  <c r="F2518" i="6"/>
  <c r="F2526" i="6"/>
  <c r="F2534" i="6"/>
  <c r="F2542" i="6"/>
  <c r="F2550" i="6"/>
  <c r="F2558" i="6"/>
  <c r="F2566" i="6"/>
  <c r="F2574" i="6"/>
  <c r="F2582" i="6"/>
  <c r="F2590" i="6"/>
  <c r="F2598" i="6"/>
  <c r="F2606" i="6"/>
  <c r="F2614" i="6"/>
  <c r="F2622" i="6"/>
  <c r="F2630" i="6"/>
  <c r="F2638" i="6"/>
  <c r="F2646" i="6"/>
  <c r="F2654" i="6"/>
  <c r="F2662" i="6"/>
  <c r="F2670" i="6"/>
  <c r="F2678" i="6"/>
  <c r="F2686" i="6"/>
  <c r="F2694" i="6"/>
  <c r="F2702" i="6"/>
  <c r="F2710" i="6"/>
  <c r="F2718" i="6"/>
  <c r="F2726" i="6"/>
  <c r="F2734" i="6"/>
  <c r="F5" i="3"/>
  <c r="F13" i="6"/>
  <c r="F21" i="6"/>
  <c r="F29" i="6"/>
  <c r="F37" i="6"/>
  <c r="F45" i="6"/>
  <c r="F53" i="6"/>
  <c r="F61" i="6"/>
  <c r="F69" i="6"/>
  <c r="F77" i="6"/>
  <c r="F85" i="6"/>
  <c r="F93" i="6"/>
  <c r="F101" i="6"/>
  <c r="F109" i="6"/>
  <c r="F117" i="6"/>
  <c r="F125" i="6"/>
  <c r="F133" i="6"/>
  <c r="F141" i="6"/>
  <c r="F149" i="6"/>
  <c r="F157" i="6"/>
  <c r="F165" i="6"/>
  <c r="F173" i="6"/>
  <c r="F181" i="6"/>
  <c r="F189" i="6"/>
  <c r="F197" i="6"/>
  <c r="F205" i="6"/>
  <c r="F213" i="6"/>
  <c r="F221" i="6"/>
  <c r="F229" i="6"/>
  <c r="F237" i="6"/>
  <c r="F245" i="6"/>
  <c r="F253" i="6"/>
  <c r="F261" i="6"/>
  <c r="F269" i="6"/>
  <c r="F277" i="6"/>
  <c r="F285" i="6"/>
  <c r="F293" i="6"/>
  <c r="F301" i="6"/>
  <c r="F309" i="6"/>
  <c r="F317" i="6"/>
  <c r="F325" i="6"/>
  <c r="F333" i="6"/>
  <c r="F341" i="6"/>
  <c r="F349" i="6"/>
  <c r="F357" i="6"/>
  <c r="F365" i="6"/>
  <c r="F373" i="6"/>
  <c r="F381" i="6"/>
  <c r="F389" i="6"/>
  <c r="F397" i="6"/>
  <c r="F405" i="6"/>
  <c r="F413" i="6"/>
  <c r="F421" i="6"/>
  <c r="F429" i="6"/>
  <c r="F437" i="6"/>
  <c r="F445" i="6"/>
  <c r="F453" i="6"/>
  <c r="F461" i="6"/>
  <c r="F469" i="6"/>
  <c r="F477" i="6"/>
  <c r="F485" i="6"/>
  <c r="F493" i="6"/>
  <c r="F501" i="6"/>
  <c r="F509" i="6"/>
  <c r="F517" i="6"/>
  <c r="F525" i="6"/>
  <c r="F533" i="6"/>
  <c r="F541" i="6"/>
  <c r="F549" i="6"/>
  <c r="F557" i="6"/>
  <c r="F565" i="6"/>
  <c r="F573" i="6"/>
  <c r="F581" i="6"/>
  <c r="F589" i="6"/>
  <c r="F597" i="6"/>
  <c r="F605" i="6"/>
  <c r="F613" i="6"/>
  <c r="F621" i="6"/>
  <c r="F629" i="6"/>
  <c r="F637" i="6"/>
  <c r="F3209" i="6"/>
  <c r="F3273" i="6"/>
  <c r="F3329" i="6"/>
  <c r="F3393" i="6"/>
  <c r="F3457" i="6"/>
  <c r="F3521" i="6"/>
  <c r="F2216" i="6"/>
  <c r="F2226" i="6"/>
  <c r="F2235" i="6"/>
  <c r="F2244" i="6"/>
  <c r="F2253" i="6"/>
  <c r="F2262" i="6"/>
  <c r="F2271" i="6"/>
  <c r="F2280" i="6"/>
  <c r="F2290" i="6"/>
  <c r="F2299" i="6"/>
  <c r="F2308" i="6"/>
  <c r="F2317" i="6"/>
  <c r="F2326" i="6"/>
  <c r="F2335" i="6"/>
  <c r="F2344" i="6"/>
  <c r="F2354" i="6"/>
  <c r="F2363" i="6"/>
  <c r="F2372" i="6"/>
  <c r="F2381" i="6"/>
  <c r="F2390" i="6"/>
  <c r="F2399" i="6"/>
  <c r="F2408" i="6"/>
  <c r="F2418" i="6"/>
  <c r="F2427" i="6"/>
  <c r="F2436" i="6"/>
  <c r="F2445" i="6"/>
  <c r="F2454" i="6"/>
  <c r="F2463" i="6"/>
  <c r="F2471" i="6"/>
  <c r="F2479" i="6"/>
  <c r="F2487" i="6"/>
  <c r="F2495" i="6"/>
  <c r="F2503" i="6"/>
  <c r="F2511" i="6"/>
  <c r="F2519" i="6"/>
  <c r="F2527" i="6"/>
  <c r="F2535" i="6"/>
  <c r="F2543" i="6"/>
  <c r="F2551" i="6"/>
  <c r="F2559" i="6"/>
  <c r="F2567" i="6"/>
  <c r="F2575" i="6"/>
  <c r="F2583" i="6"/>
  <c r="F2591" i="6"/>
  <c r="F2599" i="6"/>
  <c r="F2607" i="6"/>
  <c r="F2615" i="6"/>
  <c r="F2623" i="6"/>
  <c r="F2631" i="6"/>
  <c r="F2639" i="6"/>
  <c r="F2647" i="6"/>
  <c r="F2655" i="6"/>
  <c r="F2663" i="6"/>
  <c r="F2671" i="6"/>
  <c r="F2679" i="6"/>
  <c r="F2687" i="6"/>
  <c r="F2695" i="6"/>
  <c r="F2703" i="6"/>
  <c r="F2711" i="6"/>
  <c r="F2719" i="6"/>
  <c r="F2727" i="6"/>
  <c r="F6" i="6"/>
  <c r="F14" i="6"/>
  <c r="F22" i="6"/>
  <c r="F30" i="6"/>
  <c r="F38" i="6"/>
  <c r="F46" i="6"/>
  <c r="F54" i="6"/>
  <c r="F62" i="6"/>
  <c r="F70" i="6"/>
  <c r="F78" i="6"/>
  <c r="F86" i="6"/>
  <c r="F94" i="6"/>
  <c r="F102" i="6"/>
  <c r="F110" i="6"/>
  <c r="F118" i="6"/>
  <c r="F126" i="6"/>
  <c r="F134" i="6"/>
  <c r="F142" i="6"/>
  <c r="F150" i="6"/>
  <c r="F158" i="6"/>
  <c r="F166" i="6"/>
  <c r="F174" i="6"/>
  <c r="F182" i="6"/>
  <c r="F190" i="6"/>
  <c r="F198" i="6"/>
  <c r="F206" i="6"/>
  <c r="F214" i="6"/>
  <c r="F222" i="6"/>
  <c r="F230" i="6"/>
  <c r="F238" i="6"/>
  <c r="F246" i="6"/>
  <c r="F254" i="6"/>
  <c r="F262" i="6"/>
  <c r="F270" i="6"/>
  <c r="F278" i="6"/>
  <c r="F286" i="6"/>
  <c r="F294" i="6"/>
  <c r="F302" i="6"/>
  <c r="F310" i="6"/>
  <c r="F318" i="6"/>
  <c r="F326" i="6"/>
  <c r="F334" i="6"/>
  <c r="F342" i="6"/>
  <c r="F350" i="6"/>
  <c r="F358" i="6"/>
  <c r="F366" i="6"/>
  <c r="F374" i="6"/>
  <c r="F382" i="6"/>
  <c r="F390" i="6"/>
  <c r="F398" i="6"/>
  <c r="F406" i="6"/>
  <c r="F414" i="6"/>
  <c r="F422" i="6"/>
  <c r="F430" i="6"/>
  <c r="F438" i="6"/>
  <c r="F446" i="6"/>
  <c r="F454" i="6"/>
  <c r="F462" i="6"/>
  <c r="F470" i="6"/>
  <c r="F478" i="6"/>
  <c r="F486" i="6"/>
  <c r="F494" i="6"/>
  <c r="F502" i="6"/>
  <c r="F510" i="6"/>
  <c r="F518" i="6"/>
  <c r="F526" i="6"/>
  <c r="F534" i="6"/>
  <c r="F542" i="6"/>
  <c r="F550" i="6"/>
  <c r="F558" i="6"/>
  <c r="F566" i="6"/>
  <c r="F3217" i="6"/>
  <c r="F3281" i="6"/>
  <c r="F3337" i="6"/>
  <c r="F3401" i="6"/>
  <c r="F3465" i="6"/>
  <c r="F3529" i="6"/>
  <c r="F2218" i="6"/>
  <c r="F2227" i="6"/>
  <c r="F2236" i="6"/>
  <c r="F2245" i="6"/>
  <c r="F2254" i="6"/>
  <c r="F2263" i="6"/>
  <c r="F2272" i="6"/>
  <c r="F2282" i="6"/>
  <c r="F2291" i="6"/>
  <c r="F2300" i="6"/>
  <c r="F2309" i="6"/>
  <c r="F2318" i="6"/>
  <c r="F2327" i="6"/>
  <c r="F2336" i="6"/>
  <c r="F2346" i="6"/>
  <c r="F2355" i="6"/>
  <c r="F2364" i="6"/>
  <c r="F2373" i="6"/>
  <c r="F2382" i="6"/>
  <c r="F2391" i="6"/>
  <c r="F2400" i="6"/>
  <c r="F2410" i="6"/>
  <c r="F2419" i="6"/>
  <c r="F2428" i="6"/>
  <c r="F2437" i="6"/>
  <c r="F2446" i="6"/>
  <c r="F2455" i="6"/>
  <c r="F2464" i="6"/>
  <c r="F2472" i="6"/>
  <c r="F2480" i="6"/>
  <c r="F2488" i="6"/>
  <c r="F2496" i="6"/>
  <c r="F2504" i="6"/>
  <c r="F2512" i="6"/>
  <c r="F2520" i="6"/>
  <c r="F2528" i="6"/>
  <c r="F2536" i="6"/>
  <c r="F2544" i="6"/>
  <c r="F2552" i="6"/>
  <c r="F2560" i="6"/>
  <c r="F2568" i="6"/>
  <c r="F2576" i="6"/>
  <c r="F2584" i="6"/>
  <c r="F2592" i="6"/>
  <c r="F2600" i="6"/>
  <c r="F2608" i="6"/>
  <c r="F2616" i="6"/>
  <c r="F2624" i="6"/>
  <c r="F2632" i="6"/>
  <c r="F2640" i="6"/>
  <c r="F2648" i="6"/>
  <c r="F2656" i="6"/>
  <c r="F2664" i="6"/>
  <c r="F2672" i="6"/>
  <c r="F2680" i="6"/>
  <c r="F2688" i="6"/>
  <c r="F2696" i="6"/>
  <c r="F2704" i="6"/>
  <c r="F2712" i="6"/>
  <c r="F2720" i="6"/>
  <c r="F2728" i="6"/>
  <c r="F7" i="6"/>
  <c r="F15" i="6"/>
  <c r="F23" i="6"/>
  <c r="F31" i="6"/>
  <c r="F39" i="6"/>
  <c r="F47" i="6"/>
  <c r="F55" i="6"/>
  <c r="F63" i="6"/>
  <c r="F71" i="6"/>
  <c r="F79" i="6"/>
  <c r="F87" i="6"/>
  <c r="F95" i="6"/>
  <c r="F103" i="6"/>
  <c r="F111" i="6"/>
  <c r="F119" i="6"/>
  <c r="F127" i="6"/>
  <c r="F135" i="6"/>
  <c r="F143" i="6"/>
  <c r="F151" i="6"/>
  <c r="F159" i="6"/>
  <c r="F167" i="6"/>
  <c r="F175" i="6"/>
  <c r="F183" i="6"/>
  <c r="F191" i="6"/>
  <c r="F199" i="6"/>
  <c r="F207" i="6"/>
  <c r="F215" i="6"/>
  <c r="F223" i="6"/>
  <c r="F231" i="6"/>
  <c r="F239" i="6"/>
  <c r="F247" i="6"/>
  <c r="F255" i="6"/>
  <c r="F263" i="6"/>
  <c r="F271" i="6"/>
  <c r="F279" i="6"/>
  <c r="F287" i="6"/>
  <c r="F295" i="6"/>
  <c r="F303" i="6"/>
  <c r="F311" i="6"/>
  <c r="F319" i="6"/>
  <c r="F327" i="6"/>
  <c r="F335" i="6"/>
  <c r="F343" i="6"/>
  <c r="F351" i="6"/>
  <c r="F359" i="6"/>
  <c r="F367" i="6"/>
  <c r="F375" i="6"/>
  <c r="F383" i="6"/>
  <c r="F391" i="6"/>
  <c r="F399" i="6"/>
  <c r="F407" i="6"/>
  <c r="F415" i="6"/>
  <c r="F423" i="6"/>
  <c r="F431" i="6"/>
  <c r="F439" i="6"/>
  <c r="F447" i="6"/>
  <c r="F455" i="6"/>
  <c r="F463" i="6"/>
  <c r="F471" i="6"/>
  <c r="F479" i="6"/>
  <c r="F487" i="6"/>
  <c r="F495" i="6"/>
  <c r="F503" i="6"/>
  <c r="F511" i="6"/>
  <c r="F519" i="6"/>
  <c r="F527" i="6"/>
  <c r="F535" i="6"/>
  <c r="F543" i="6"/>
  <c r="F551" i="6"/>
  <c r="F559" i="6"/>
  <c r="F567" i="6"/>
  <c r="F3225" i="6"/>
  <c r="F3289" i="6"/>
  <c r="F3345" i="6"/>
  <c r="F3409" i="6"/>
  <c r="F3473" i="6"/>
  <c r="F2210" i="6"/>
  <c r="F2219" i="6"/>
  <c r="F2228" i="6"/>
  <c r="F2237" i="6"/>
  <c r="F2246" i="6"/>
  <c r="F2255" i="6"/>
  <c r="F2264" i="6"/>
  <c r="F2274" i="6"/>
  <c r="F2283" i="6"/>
  <c r="F2292" i="6"/>
  <c r="F2301" i="6"/>
  <c r="F2310" i="6"/>
  <c r="F2319" i="6"/>
  <c r="F2328" i="6"/>
  <c r="F2338" i="6"/>
  <c r="F2347" i="6"/>
  <c r="F2356" i="6"/>
  <c r="F2365" i="6"/>
  <c r="F2374" i="6"/>
  <c r="F2383" i="6"/>
  <c r="F2392" i="6"/>
  <c r="F2402" i="6"/>
  <c r="F2411" i="6"/>
  <c r="F2420" i="6"/>
  <c r="F2429" i="6"/>
  <c r="F2438" i="6"/>
  <c r="F2447" i="6"/>
  <c r="F2456" i="6"/>
  <c r="F2465" i="6"/>
  <c r="F2473" i="6"/>
  <c r="F2481" i="6"/>
  <c r="F2489" i="6"/>
  <c r="F2497" i="6"/>
  <c r="F2505" i="6"/>
  <c r="F2513" i="6"/>
  <c r="F2521" i="6"/>
  <c r="F2529" i="6"/>
  <c r="F2537" i="6"/>
  <c r="F2545" i="6"/>
  <c r="F2553" i="6"/>
  <c r="F2561" i="6"/>
  <c r="F2569" i="6"/>
  <c r="F2577" i="6"/>
  <c r="F2585" i="6"/>
  <c r="F2593" i="6"/>
  <c r="F2601" i="6"/>
  <c r="F2609" i="6"/>
  <c r="F2617" i="6"/>
  <c r="F2625" i="6"/>
  <c r="F2633" i="6"/>
  <c r="F2641" i="6"/>
  <c r="F2649" i="6"/>
  <c r="F2657" i="6"/>
  <c r="F2665" i="6"/>
  <c r="F2673" i="6"/>
  <c r="F2681" i="6"/>
  <c r="F2689" i="6"/>
  <c r="F2697" i="6"/>
  <c r="F2705" i="6"/>
  <c r="F2713" i="6"/>
  <c r="F2721" i="6"/>
  <c r="F2729" i="6"/>
  <c r="F8" i="6"/>
  <c r="F16" i="6"/>
  <c r="F24" i="6"/>
  <c r="F32" i="6"/>
  <c r="F40" i="6"/>
  <c r="F48" i="6"/>
  <c r="F56" i="6"/>
  <c r="F64" i="6"/>
  <c r="F72" i="6"/>
  <c r="F80" i="6"/>
  <c r="F88" i="6"/>
  <c r="F96" i="6"/>
  <c r="F104" i="6"/>
  <c r="F112" i="6"/>
  <c r="F120" i="6"/>
  <c r="F128" i="6"/>
  <c r="F136" i="6"/>
  <c r="F144" i="6"/>
  <c r="F152" i="6"/>
  <c r="F160" i="6"/>
  <c r="F168" i="6"/>
  <c r="F176" i="6"/>
  <c r="F184" i="6"/>
  <c r="F192" i="6"/>
  <c r="F200" i="6"/>
  <c r="F208" i="6"/>
  <c r="F216" i="6"/>
  <c r="F224" i="6"/>
  <c r="F232" i="6"/>
  <c r="F240" i="6"/>
  <c r="F248" i="6"/>
  <c r="F256" i="6"/>
  <c r="F264" i="6"/>
  <c r="F272" i="6"/>
  <c r="F280" i="6"/>
  <c r="F288" i="6"/>
  <c r="F296" i="6"/>
  <c r="F304" i="6"/>
  <c r="F312" i="6"/>
  <c r="F320" i="6"/>
  <c r="F328" i="6"/>
  <c r="F336" i="6"/>
  <c r="F344" i="6"/>
  <c r="F352" i="6"/>
  <c r="F360" i="6"/>
  <c r="F368" i="6"/>
  <c r="F376" i="6"/>
  <c r="F384" i="6"/>
  <c r="F392" i="6"/>
  <c r="F400" i="6"/>
  <c r="F408" i="6"/>
  <c r="F416" i="6"/>
  <c r="F424" i="6"/>
  <c r="F432" i="6"/>
  <c r="F440" i="6"/>
  <c r="F448" i="6"/>
  <c r="F456" i="6"/>
  <c r="F464" i="6"/>
  <c r="F472" i="6"/>
  <c r="F480" i="6"/>
  <c r="F488" i="6"/>
  <c r="F496" i="6"/>
  <c r="F504" i="6"/>
  <c r="F512" i="6"/>
  <c r="F520" i="6"/>
  <c r="F528" i="6"/>
  <c r="F536" i="6"/>
  <c r="F544" i="6"/>
  <c r="F552" i="6"/>
  <c r="F560" i="6"/>
  <c r="F568" i="6"/>
  <c r="F576" i="6"/>
  <c r="F584" i="6"/>
  <c r="F592" i="6"/>
  <c r="F600" i="6"/>
  <c r="F608" i="6"/>
  <c r="F616" i="6"/>
  <c r="F3233" i="6"/>
  <c r="F3297" i="6"/>
  <c r="F3353" i="6"/>
  <c r="F3417" i="6"/>
  <c r="F3481" i="6"/>
  <c r="F2211" i="6"/>
  <c r="F2220" i="6"/>
  <c r="F2229" i="6"/>
  <c r="F2238" i="6"/>
  <c r="F2247" i="6"/>
  <c r="F2256" i="6"/>
  <c r="F2266" i="6"/>
  <c r="F2275" i="6"/>
  <c r="F2284" i="6"/>
  <c r="F2293" i="6"/>
  <c r="F2302" i="6"/>
  <c r="F2311" i="6"/>
  <c r="F2320" i="6"/>
  <c r="F2330" i="6"/>
  <c r="F2339" i="6"/>
  <c r="F2348" i="6"/>
  <c r="F2357" i="6"/>
  <c r="F2366" i="6"/>
  <c r="F2375" i="6"/>
  <c r="F2384" i="6"/>
  <c r="F2394" i="6"/>
  <c r="F2403" i="6"/>
  <c r="F2412" i="6"/>
  <c r="F2421" i="6"/>
  <c r="F2430" i="6"/>
  <c r="F2439" i="6"/>
  <c r="F2448" i="6"/>
  <c r="F2458" i="6"/>
  <c r="F2466" i="6"/>
  <c r="F2474" i="6"/>
  <c r="F2482" i="6"/>
  <c r="F2490" i="6"/>
  <c r="F2498" i="6"/>
  <c r="F2506" i="6"/>
  <c r="F2514" i="6"/>
  <c r="F2522" i="6"/>
  <c r="F2530" i="6"/>
  <c r="F2538" i="6"/>
  <c r="F2546" i="6"/>
  <c r="F2554" i="6"/>
  <c r="F2562" i="6"/>
  <c r="F2570" i="6"/>
  <c r="F2578" i="6"/>
  <c r="F2586" i="6"/>
  <c r="F2594" i="6"/>
  <c r="F2602" i="6"/>
  <c r="F2610" i="6"/>
  <c r="F2618" i="6"/>
  <c r="F2626" i="6"/>
  <c r="F2634" i="6"/>
  <c r="F2642" i="6"/>
  <c r="F2650" i="6"/>
  <c r="F2658" i="6"/>
  <c r="F2666" i="6"/>
  <c r="F2674" i="6"/>
  <c r="F2682" i="6"/>
  <c r="F2690" i="6"/>
  <c r="F2698" i="6"/>
  <c r="F2706" i="6"/>
  <c r="F2714" i="6"/>
  <c r="F2722" i="6"/>
  <c r="F2730" i="6"/>
  <c r="F9" i="6"/>
  <c r="F17" i="6"/>
  <c r="F25" i="6"/>
  <c r="F33" i="6"/>
  <c r="F41" i="6"/>
  <c r="F49" i="6"/>
  <c r="F57" i="6"/>
  <c r="F65" i="6"/>
  <c r="F73" i="6"/>
  <c r="F81" i="6"/>
  <c r="F89" i="6"/>
  <c r="F97" i="6"/>
  <c r="F105" i="6"/>
  <c r="F113" i="6"/>
  <c r="F121" i="6"/>
  <c r="F129" i="6"/>
  <c r="F137" i="6"/>
  <c r="F145" i="6"/>
  <c r="F153" i="6"/>
  <c r="F161" i="6"/>
  <c r="F169" i="6"/>
  <c r="F177" i="6"/>
  <c r="F185" i="6"/>
  <c r="F193" i="6"/>
  <c r="F201" i="6"/>
  <c r="F209" i="6"/>
  <c r="F217" i="6"/>
  <c r="F225" i="6"/>
  <c r="F233" i="6"/>
  <c r="F241" i="6"/>
  <c r="F249" i="6"/>
  <c r="F257" i="6"/>
  <c r="F265" i="6"/>
  <c r="F273" i="6"/>
  <c r="F281" i="6"/>
  <c r="F289" i="6"/>
  <c r="F297" i="6"/>
  <c r="F305" i="6"/>
  <c r="F313" i="6"/>
  <c r="F321" i="6"/>
  <c r="F329" i="6"/>
  <c r="F337" i="6"/>
  <c r="F345" i="6"/>
  <c r="F353" i="6"/>
  <c r="F361" i="6"/>
  <c r="F369" i="6"/>
  <c r="F377" i="6"/>
  <c r="F385" i="6"/>
  <c r="F393" i="6"/>
  <c r="F401" i="6"/>
  <c r="F409" i="6"/>
  <c r="F417" i="6"/>
  <c r="F425" i="6"/>
  <c r="F433" i="6"/>
  <c r="F441" i="6"/>
  <c r="F449" i="6"/>
  <c r="F457" i="6"/>
  <c r="F465" i="6"/>
  <c r="F473" i="6"/>
  <c r="F481" i="6"/>
  <c r="F489" i="6"/>
  <c r="F497" i="6"/>
  <c r="F505" i="6"/>
  <c r="F513" i="6"/>
  <c r="F521" i="6"/>
  <c r="F529" i="6"/>
  <c r="F537" i="6"/>
  <c r="F545" i="6"/>
  <c r="F553" i="6"/>
  <c r="F561" i="6"/>
  <c r="F569" i="6"/>
  <c r="F577" i="6"/>
  <c r="F585" i="6"/>
  <c r="F593" i="6"/>
  <c r="F601" i="6"/>
  <c r="F609" i="6"/>
  <c r="F617" i="6"/>
  <c r="F625" i="6"/>
  <c r="F3241" i="6"/>
  <c r="F3305" i="6"/>
  <c r="F3361" i="6"/>
  <c r="F3425" i="6"/>
  <c r="F3489" i="6"/>
  <c r="F2212" i="6"/>
  <c r="F2221" i="6"/>
  <c r="F2230" i="6"/>
  <c r="F2239" i="6"/>
  <c r="F2248" i="6"/>
  <c r="F2258" i="6"/>
  <c r="F2267" i="6"/>
  <c r="F2276" i="6"/>
  <c r="F2285" i="6"/>
  <c r="F2294" i="6"/>
  <c r="F2303" i="6"/>
  <c r="F2312" i="6"/>
  <c r="F2322" i="6"/>
  <c r="F2331" i="6"/>
  <c r="F2340" i="6"/>
  <c r="F2349" i="6"/>
  <c r="F2358" i="6"/>
  <c r="F2367" i="6"/>
  <c r="F2376" i="6"/>
  <c r="F2386" i="6"/>
  <c r="F2395" i="6"/>
  <c r="F2404" i="6"/>
  <c r="F2413" i="6"/>
  <c r="F2422" i="6"/>
  <c r="F2431" i="6"/>
  <c r="F2440" i="6"/>
  <c r="F2450" i="6"/>
  <c r="F2459" i="6"/>
  <c r="F2467" i="6"/>
  <c r="F2475" i="6"/>
  <c r="F2483" i="6"/>
  <c r="F2491" i="6"/>
  <c r="F2499" i="6"/>
  <c r="F2507" i="6"/>
  <c r="F2515" i="6"/>
  <c r="F2523" i="6"/>
  <c r="F2531" i="6"/>
  <c r="F2539" i="6"/>
  <c r="F2547" i="6"/>
  <c r="F2555" i="6"/>
  <c r="F2563" i="6"/>
  <c r="F2571" i="6"/>
  <c r="F2579" i="6"/>
  <c r="F2587" i="6"/>
  <c r="F2595" i="6"/>
  <c r="F2603" i="6"/>
  <c r="F2611" i="6"/>
  <c r="F2619" i="6"/>
  <c r="F2627" i="6"/>
  <c r="F2635" i="6"/>
  <c r="F2643" i="6"/>
  <c r="F2651" i="6"/>
  <c r="F2659" i="6"/>
  <c r="F2667" i="6"/>
  <c r="F2675" i="6"/>
  <c r="F2683" i="6"/>
  <c r="F2691" i="6"/>
  <c r="F2699" i="6"/>
  <c r="F2707" i="6"/>
  <c r="F2715" i="6"/>
  <c r="F2723" i="6"/>
  <c r="F2731" i="6"/>
  <c r="F10" i="6"/>
  <c r="F18" i="6"/>
  <c r="F26" i="6"/>
  <c r="F34" i="6"/>
  <c r="F42" i="6"/>
  <c r="F50" i="6"/>
  <c r="F58" i="6"/>
  <c r="F66" i="6"/>
  <c r="F74" i="6"/>
  <c r="F82" i="6"/>
  <c r="F90" i="6"/>
  <c r="F98" i="6"/>
  <c r="F106" i="6"/>
  <c r="F114" i="6"/>
  <c r="F122" i="6"/>
  <c r="F130" i="6"/>
  <c r="F138" i="6"/>
  <c r="F146" i="6"/>
  <c r="F154" i="6"/>
  <c r="F162" i="6"/>
  <c r="F170" i="6"/>
  <c r="F178" i="6"/>
  <c r="F186" i="6"/>
  <c r="F194" i="6"/>
  <c r="F202" i="6"/>
  <c r="F210" i="6"/>
  <c r="F218" i="6"/>
  <c r="F226" i="6"/>
  <c r="F234" i="6"/>
  <c r="F242" i="6"/>
  <c r="F250" i="6"/>
  <c r="F258" i="6"/>
  <c r="F266" i="6"/>
  <c r="F274" i="6"/>
  <c r="F282" i="6"/>
  <c r="F290" i="6"/>
  <c r="F298" i="6"/>
  <c r="F306" i="6"/>
  <c r="F314" i="6"/>
  <c r="F322" i="6"/>
  <c r="F330" i="6"/>
  <c r="F338" i="6"/>
  <c r="F346" i="6"/>
  <c r="F354" i="6"/>
  <c r="F362" i="6"/>
  <c r="F370" i="6"/>
  <c r="F378" i="6"/>
  <c r="F386" i="6"/>
  <c r="F394" i="6"/>
  <c r="F402" i="6"/>
  <c r="F410" i="6"/>
  <c r="F418" i="6"/>
  <c r="F426" i="6"/>
  <c r="F434" i="6"/>
  <c r="F442" i="6"/>
  <c r="F450" i="6"/>
  <c r="F458" i="6"/>
  <c r="F466" i="6"/>
  <c r="F474" i="6"/>
  <c r="F482" i="6"/>
  <c r="F490" i="6"/>
  <c r="F498" i="6"/>
  <c r="F506" i="6"/>
  <c r="F514" i="6"/>
  <c r="F522" i="6"/>
  <c r="F530" i="6"/>
  <c r="F538" i="6"/>
  <c r="F546" i="6"/>
  <c r="F554" i="6"/>
  <c r="F562" i="6"/>
  <c r="F570" i="6"/>
  <c r="F3249" i="6"/>
  <c r="F3313" i="6"/>
  <c r="F3369" i="6"/>
  <c r="F3433" i="6"/>
  <c r="F3497" i="6"/>
  <c r="F2213" i="6"/>
  <c r="F2222" i="6"/>
  <c r="F2231" i="6"/>
  <c r="F2240" i="6"/>
  <c r="F2250" i="6"/>
  <c r="F2259" i="6"/>
  <c r="F2268" i="6"/>
  <c r="F2277" i="6"/>
  <c r="F2286" i="6"/>
  <c r="F2295" i="6"/>
  <c r="F2304" i="6"/>
  <c r="F2314" i="6"/>
  <c r="F2323" i="6"/>
  <c r="F2332" i="6"/>
  <c r="F2341" i="6"/>
  <c r="F2350" i="6"/>
  <c r="F2359" i="6"/>
  <c r="F2368" i="6"/>
  <c r="F2378" i="6"/>
  <c r="F2387" i="6"/>
  <c r="F2396" i="6"/>
  <c r="F2405" i="6"/>
  <c r="F2414" i="6"/>
  <c r="F2423" i="6"/>
  <c r="F2432" i="6"/>
  <c r="F2442" i="6"/>
  <c r="F2451" i="6"/>
  <c r="F2460" i="6"/>
  <c r="F2468" i="6"/>
  <c r="F2476" i="6"/>
  <c r="F2484" i="6"/>
  <c r="F2492" i="6"/>
  <c r="F2500" i="6"/>
  <c r="F2508" i="6"/>
  <c r="F2516" i="6"/>
  <c r="F2524" i="6"/>
  <c r="F2532" i="6"/>
  <c r="F2540" i="6"/>
  <c r="F2548" i="6"/>
  <c r="F2556" i="6"/>
  <c r="F2564" i="6"/>
  <c r="F2572" i="6"/>
  <c r="F2580" i="6"/>
  <c r="F2588" i="6"/>
  <c r="F2596" i="6"/>
  <c r="F2604" i="6"/>
  <c r="F2612" i="6"/>
  <c r="F2620" i="6"/>
  <c r="F2628" i="6"/>
  <c r="F2636" i="6"/>
  <c r="F2644" i="6"/>
  <c r="F2652" i="6"/>
  <c r="F2660" i="6"/>
  <c r="F2668" i="6"/>
  <c r="F2676" i="6"/>
  <c r="F2684" i="6"/>
  <c r="F2692" i="6"/>
  <c r="F2700" i="6"/>
  <c r="F2708" i="6"/>
  <c r="F2716" i="6"/>
  <c r="F2724" i="6"/>
  <c r="F2732" i="6"/>
  <c r="F11" i="6"/>
  <c r="F19" i="6"/>
  <c r="F27" i="6"/>
  <c r="F35" i="6"/>
  <c r="F43" i="6"/>
  <c r="F51" i="6"/>
  <c r="F59" i="6"/>
  <c r="F67" i="6"/>
  <c r="F75" i="6"/>
  <c r="F83" i="6"/>
  <c r="F91" i="6"/>
  <c r="F99" i="6"/>
  <c r="F107" i="6"/>
  <c r="F115" i="6"/>
  <c r="F123" i="6"/>
  <c r="F131" i="6"/>
  <c r="F139" i="6"/>
  <c r="F147" i="6"/>
  <c r="F155" i="6"/>
  <c r="F163" i="6"/>
  <c r="F171" i="6"/>
  <c r="F179" i="6"/>
  <c r="F187" i="6"/>
  <c r="F195" i="6"/>
  <c r="F203" i="6"/>
  <c r="F211" i="6"/>
  <c r="F219" i="6"/>
  <c r="F227" i="6"/>
  <c r="F235" i="6"/>
  <c r="F243" i="6"/>
  <c r="F251" i="6"/>
  <c r="F259" i="6"/>
  <c r="F267" i="6"/>
  <c r="F275" i="6"/>
  <c r="F283" i="6"/>
  <c r="F291" i="6"/>
  <c r="F299" i="6"/>
  <c r="F307" i="6"/>
  <c r="F315" i="6"/>
  <c r="F323" i="6"/>
  <c r="F331" i="6"/>
  <c r="F339" i="6"/>
  <c r="F347" i="6"/>
  <c r="F355" i="6"/>
  <c r="F363" i="6"/>
  <c r="F371" i="6"/>
  <c r="F379" i="6"/>
  <c r="F387" i="6"/>
  <c r="F395" i="6"/>
  <c r="F403" i="6"/>
  <c r="F411" i="6"/>
  <c r="F419" i="6"/>
  <c r="F427" i="6"/>
  <c r="F435" i="6"/>
  <c r="F443" i="6"/>
  <c r="F451" i="6"/>
  <c r="F459" i="6"/>
  <c r="F467" i="6"/>
  <c r="F475" i="6"/>
  <c r="F483" i="6"/>
  <c r="F491" i="6"/>
  <c r="F499" i="6"/>
  <c r="F507" i="6"/>
  <c r="F515" i="6"/>
  <c r="F523" i="6"/>
  <c r="F531" i="6"/>
  <c r="F539" i="6"/>
  <c r="F547" i="6"/>
  <c r="F555" i="6"/>
  <c r="F563" i="6"/>
  <c r="F571" i="6"/>
  <c r="F579" i="6"/>
  <c r="F587" i="6"/>
  <c r="F595" i="6"/>
  <c r="F603" i="6"/>
  <c r="F611" i="6"/>
  <c r="F619" i="6"/>
  <c r="F627" i="6"/>
  <c r="F635" i="6"/>
  <c r="F643" i="6"/>
  <c r="F651" i="6"/>
  <c r="F659" i="6"/>
  <c r="F667" i="6"/>
  <c r="F675" i="6"/>
  <c r="F683" i="6"/>
  <c r="F691" i="6"/>
  <c r="F699" i="6"/>
  <c r="F707" i="6"/>
  <c r="F715" i="6"/>
  <c r="F723" i="6"/>
  <c r="F731" i="6"/>
  <c r="F739" i="6"/>
  <c r="F747" i="6"/>
  <c r="F755" i="6"/>
  <c r="F763" i="6"/>
  <c r="F771" i="6"/>
  <c r="F779" i="6"/>
  <c r="F787" i="6"/>
  <c r="F795" i="6"/>
  <c r="F803" i="6"/>
  <c r="F811" i="6"/>
  <c r="F819" i="6"/>
  <c r="F827" i="6"/>
  <c r="F835" i="6"/>
  <c r="F843" i="6"/>
  <c r="F851" i="6"/>
  <c r="F859" i="6"/>
  <c r="F867" i="6"/>
  <c r="F875" i="6"/>
  <c r="F883" i="6"/>
  <c r="F891" i="6"/>
  <c r="F899" i="6"/>
  <c r="F907" i="6"/>
  <c r="F915" i="6"/>
  <c r="F923" i="6"/>
  <c r="F931" i="6"/>
  <c r="F939" i="6"/>
  <c r="F947" i="6"/>
  <c r="F955" i="6"/>
  <c r="F963" i="6"/>
  <c r="F971" i="6"/>
  <c r="F979" i="6"/>
  <c r="F987" i="6"/>
  <c r="F995" i="6"/>
  <c r="F1003" i="6"/>
  <c r="F1011" i="6"/>
  <c r="F1019" i="6"/>
  <c r="F1027" i="6"/>
  <c r="F1035" i="6"/>
  <c r="F1043" i="6"/>
  <c r="F1051" i="6"/>
  <c r="F1059" i="6"/>
  <c r="F1067" i="6"/>
  <c r="F1075" i="6"/>
  <c r="F1083" i="6"/>
  <c r="F1091" i="6"/>
  <c r="F1099" i="6"/>
  <c r="F1107" i="6"/>
  <c r="F1115" i="6"/>
  <c r="F1123" i="6"/>
  <c r="F1131" i="6"/>
  <c r="F1139" i="6"/>
  <c r="F1147" i="6"/>
  <c r="F1155" i="6"/>
  <c r="F1163" i="6"/>
  <c r="F1171" i="6"/>
  <c r="F1179" i="6"/>
  <c r="F1187" i="6"/>
  <c r="F1195" i="6"/>
  <c r="F1203" i="6"/>
  <c r="F1211" i="6"/>
  <c r="F1219" i="6"/>
  <c r="F1227" i="6"/>
  <c r="F1235" i="6"/>
  <c r="F1243" i="6"/>
  <c r="F1251" i="6"/>
  <c r="F1259" i="6"/>
  <c r="F590" i="6"/>
  <c r="F610" i="6"/>
  <c r="F630" i="6"/>
  <c r="F641" i="6"/>
  <c r="F653" i="6"/>
  <c r="F663" i="6"/>
  <c r="F673" i="6"/>
  <c r="F685" i="6"/>
  <c r="F694" i="6"/>
  <c r="F703" i="6"/>
  <c r="F712" i="6"/>
  <c r="F721" i="6"/>
  <c r="F730" i="6"/>
  <c r="F740" i="6"/>
  <c r="F749" i="6"/>
  <c r="F758" i="6"/>
  <c r="F767" i="6"/>
  <c r="F776" i="6"/>
  <c r="F785" i="6"/>
  <c r="F794" i="6"/>
  <c r="F804" i="6"/>
  <c r="F813" i="6"/>
  <c r="F822" i="6"/>
  <c r="F831" i="6"/>
  <c r="F840" i="6"/>
  <c r="F849" i="6"/>
  <c r="F858" i="6"/>
  <c r="F868" i="6"/>
  <c r="F877" i="6"/>
  <c r="F886" i="6"/>
  <c r="F895" i="6"/>
  <c r="F904" i="6"/>
  <c r="F913" i="6"/>
  <c r="F922" i="6"/>
  <c r="F932" i="6"/>
  <c r="F941" i="6"/>
  <c r="F950" i="6"/>
  <c r="F959" i="6"/>
  <c r="F968" i="6"/>
  <c r="F977" i="6"/>
  <c r="F986" i="6"/>
  <c r="F996" i="6"/>
  <c r="F1005" i="6"/>
  <c r="F1014" i="6"/>
  <c r="F1023" i="6"/>
  <c r="F1032" i="6"/>
  <c r="F1041" i="6"/>
  <c r="F1050" i="6"/>
  <c r="F1060" i="6"/>
  <c r="F1069" i="6"/>
  <c r="F1078" i="6"/>
  <c r="F1087" i="6"/>
  <c r="F1096" i="6"/>
  <c r="F1105" i="6"/>
  <c r="F1114" i="6"/>
  <c r="F1124" i="6"/>
  <c r="F1133" i="6"/>
  <c r="F1142" i="6"/>
  <c r="F1151" i="6"/>
  <c r="F1160" i="6"/>
  <c r="F1169" i="6"/>
  <c r="F1178" i="6"/>
  <c r="F1188" i="6"/>
  <c r="F1197" i="6"/>
  <c r="F1206" i="6"/>
  <c r="F1215" i="6"/>
  <c r="F1224" i="6"/>
  <c r="F1233" i="6"/>
  <c r="F1242" i="6"/>
  <c r="F1252" i="6"/>
  <c r="F1261" i="6"/>
  <c r="F1269" i="6"/>
  <c r="F1277" i="6"/>
  <c r="F1285" i="6"/>
  <c r="F1293" i="6"/>
  <c r="F1301" i="6"/>
  <c r="F1309" i="6"/>
  <c r="F1317" i="6"/>
  <c r="F1325" i="6"/>
  <c r="F1333" i="6"/>
  <c r="F1341" i="6"/>
  <c r="F1349" i="6"/>
  <c r="F1357" i="6"/>
  <c r="F1365" i="6"/>
  <c r="F1373" i="6"/>
  <c r="F1381" i="6"/>
  <c r="F1389" i="6"/>
  <c r="F1397" i="6"/>
  <c r="F1405" i="6"/>
  <c r="F1413" i="6"/>
  <c r="F1421" i="6"/>
  <c r="F1429" i="6"/>
  <c r="F1437" i="6"/>
  <c r="F1445" i="6"/>
  <c r="F1453" i="6"/>
  <c r="F1461" i="6"/>
  <c r="F1469" i="6"/>
  <c r="F1477" i="6"/>
  <c r="F1485" i="6"/>
  <c r="F1493" i="6"/>
  <c r="F1501" i="6"/>
  <c r="F1509" i="6"/>
  <c r="F1517" i="6"/>
  <c r="F1525" i="6"/>
  <c r="F1533" i="6"/>
  <c r="F1541" i="6"/>
  <c r="F1549" i="6"/>
  <c r="F1557" i="6"/>
  <c r="F1565" i="6"/>
  <c r="F1573" i="6"/>
  <c r="F1581" i="6"/>
  <c r="F1589" i="6"/>
  <c r="F1597" i="6"/>
  <c r="F1605" i="6"/>
  <c r="F1613" i="6"/>
  <c r="F1621" i="6"/>
  <c r="F1629" i="6"/>
  <c r="F1637" i="6"/>
  <c r="F1645" i="6"/>
  <c r="F1653" i="6"/>
  <c r="F1661" i="6"/>
  <c r="F1669" i="6"/>
  <c r="F1677" i="6"/>
  <c r="F1685" i="6"/>
  <c r="F1693" i="6"/>
  <c r="F1701" i="6"/>
  <c r="F1709" i="6"/>
  <c r="F1717" i="6"/>
  <c r="F1725" i="6"/>
  <c r="F1733" i="6"/>
  <c r="F1741" i="6"/>
  <c r="F1749" i="6"/>
  <c r="F1757" i="6"/>
  <c r="F1765" i="6"/>
  <c r="F1773" i="6"/>
  <c r="F1781" i="6"/>
  <c r="F1789" i="6"/>
  <c r="F1797" i="6"/>
  <c r="F1805" i="6"/>
  <c r="F1813" i="6"/>
  <c r="F1821" i="6"/>
  <c r="F1829" i="6"/>
  <c r="F1837" i="6"/>
  <c r="F1845" i="6"/>
  <c r="F1853" i="6"/>
  <c r="F1861" i="6"/>
  <c r="F1869" i="6"/>
  <c r="F1877" i="6"/>
  <c r="F1885" i="6"/>
  <c r="F1893" i="6"/>
  <c r="F1901" i="6"/>
  <c r="F1909" i="6"/>
  <c r="F1917" i="6"/>
  <c r="F1925" i="6"/>
  <c r="F1933" i="6"/>
  <c r="F1941" i="6"/>
  <c r="F1949" i="6"/>
  <c r="F1957" i="6"/>
  <c r="F1965" i="6"/>
  <c r="F1973" i="6"/>
  <c r="F1981" i="6"/>
  <c r="F1989" i="6"/>
  <c r="F1997" i="6"/>
  <c r="F2005" i="6"/>
  <c r="F2013" i="6"/>
  <c r="F2021" i="6"/>
  <c r="F2029" i="6"/>
  <c r="F2037" i="6"/>
  <c r="F2045" i="6"/>
  <c r="F2053" i="6"/>
  <c r="F2061" i="6"/>
  <c r="F2069" i="6"/>
  <c r="F2077" i="6"/>
  <c r="F2085" i="6"/>
  <c r="F2093" i="6"/>
  <c r="F2101" i="6"/>
  <c r="F2109" i="6"/>
  <c r="F2117" i="6"/>
  <c r="F2125" i="6"/>
  <c r="F2133" i="6"/>
  <c r="F2141" i="6"/>
  <c r="F2149" i="6"/>
  <c r="F2157" i="6"/>
  <c r="F2165" i="6"/>
  <c r="F2173" i="6"/>
  <c r="F2181" i="6"/>
  <c r="F2189" i="6"/>
  <c r="F2197" i="6"/>
  <c r="F2205" i="6"/>
  <c r="F1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54" i="3"/>
  <c r="F162" i="3"/>
  <c r="F170" i="3"/>
  <c r="F178" i="3"/>
  <c r="F186" i="3"/>
  <c r="F194" i="3"/>
  <c r="F202" i="3"/>
  <c r="F210" i="3"/>
  <c r="F218" i="3"/>
  <c r="F226" i="3"/>
  <c r="F234" i="3"/>
  <c r="F242" i="3"/>
  <c r="F250" i="3"/>
  <c r="F258" i="3"/>
  <c r="F266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746" i="3"/>
  <c r="F754" i="3"/>
  <c r="F762" i="3"/>
  <c r="F770" i="3"/>
  <c r="F778" i="3"/>
  <c r="F786" i="3"/>
  <c r="F794" i="3"/>
  <c r="F802" i="3"/>
  <c r="F810" i="3"/>
  <c r="F818" i="3"/>
  <c r="F591" i="6"/>
  <c r="F614" i="6"/>
  <c r="F631" i="6"/>
  <c r="F642" i="6"/>
  <c r="F654" i="6"/>
  <c r="F664" i="6"/>
  <c r="F674" i="6"/>
  <c r="F686" i="6"/>
  <c r="F695" i="6"/>
  <c r="F704" i="6"/>
  <c r="F713" i="6"/>
  <c r="F722" i="6"/>
  <c r="F732" i="6"/>
  <c r="F741" i="6"/>
  <c r="F750" i="6"/>
  <c r="F759" i="6"/>
  <c r="F768" i="6"/>
  <c r="F777" i="6"/>
  <c r="F786" i="6"/>
  <c r="F796" i="6"/>
  <c r="F805" i="6"/>
  <c r="F814" i="6"/>
  <c r="F823" i="6"/>
  <c r="F832" i="6"/>
  <c r="F841" i="6"/>
  <c r="F850" i="6"/>
  <c r="F860" i="6"/>
  <c r="F869" i="6"/>
  <c r="F878" i="6"/>
  <c r="F887" i="6"/>
  <c r="F896" i="6"/>
  <c r="F905" i="6"/>
  <c r="F914" i="6"/>
  <c r="F924" i="6"/>
  <c r="F933" i="6"/>
  <c r="F942" i="6"/>
  <c r="F951" i="6"/>
  <c r="F960" i="6"/>
  <c r="F969" i="6"/>
  <c r="F978" i="6"/>
  <c r="F988" i="6"/>
  <c r="F997" i="6"/>
  <c r="F1006" i="6"/>
  <c r="F1015" i="6"/>
  <c r="F1024" i="6"/>
  <c r="F1033" i="6"/>
  <c r="F1042" i="6"/>
  <c r="F1052" i="6"/>
  <c r="F1061" i="6"/>
  <c r="F1070" i="6"/>
  <c r="F1079" i="6"/>
  <c r="F1088" i="6"/>
  <c r="F1097" i="6"/>
  <c r="F1106" i="6"/>
  <c r="F1116" i="6"/>
  <c r="F1125" i="6"/>
  <c r="F1134" i="6"/>
  <c r="F1143" i="6"/>
  <c r="F1152" i="6"/>
  <c r="F1161" i="6"/>
  <c r="F1170" i="6"/>
  <c r="F1180" i="6"/>
  <c r="F1189" i="6"/>
  <c r="F1198" i="6"/>
  <c r="F1207" i="6"/>
  <c r="F1216" i="6"/>
  <c r="F1225" i="6"/>
  <c r="F1234" i="6"/>
  <c r="F1244" i="6"/>
  <c r="F1253" i="6"/>
  <c r="F1262" i="6"/>
  <c r="F1270" i="6"/>
  <c r="F1278" i="6"/>
  <c r="F1286" i="6"/>
  <c r="F1294" i="6"/>
  <c r="F1302" i="6"/>
  <c r="F1310" i="6"/>
  <c r="F1318" i="6"/>
  <c r="F1326" i="6"/>
  <c r="F1334" i="6"/>
  <c r="F1342" i="6"/>
  <c r="F1350" i="6"/>
  <c r="F1358" i="6"/>
  <c r="F1366" i="6"/>
  <c r="F1374" i="6"/>
  <c r="F1382" i="6"/>
  <c r="F1390" i="6"/>
  <c r="F1398" i="6"/>
  <c r="F1406" i="6"/>
  <c r="F1414" i="6"/>
  <c r="F1422" i="6"/>
  <c r="F1430" i="6"/>
  <c r="F1438" i="6"/>
  <c r="F1446" i="6"/>
  <c r="F1454" i="6"/>
  <c r="F1462" i="6"/>
  <c r="F1470" i="6"/>
  <c r="F1478" i="6"/>
  <c r="F1486" i="6"/>
  <c r="F1494" i="6"/>
  <c r="F1502" i="6"/>
  <c r="F1510" i="6"/>
  <c r="F1518" i="6"/>
  <c r="F1526" i="6"/>
  <c r="F1534" i="6"/>
  <c r="F1542" i="6"/>
  <c r="F1550" i="6"/>
  <c r="F1558" i="6"/>
  <c r="F1566" i="6"/>
  <c r="F1574" i="6"/>
  <c r="F1582" i="6"/>
  <c r="F1590" i="6"/>
  <c r="F1598" i="6"/>
  <c r="F1606" i="6"/>
  <c r="F1614" i="6"/>
  <c r="F1622" i="6"/>
  <c r="F1630" i="6"/>
  <c r="F1638" i="6"/>
  <c r="F1646" i="6"/>
  <c r="F1654" i="6"/>
  <c r="F1662" i="6"/>
  <c r="F1670" i="6"/>
  <c r="F1678" i="6"/>
  <c r="F1686" i="6"/>
  <c r="F1694" i="6"/>
  <c r="F1702" i="6"/>
  <c r="F1710" i="6"/>
  <c r="F1718" i="6"/>
  <c r="F1726" i="6"/>
  <c r="F1734" i="6"/>
  <c r="F1742" i="6"/>
  <c r="F1750" i="6"/>
  <c r="F1758" i="6"/>
  <c r="F1766" i="6"/>
  <c r="F1774" i="6"/>
  <c r="F1782" i="6"/>
  <c r="F1790" i="6"/>
  <c r="F1798" i="6"/>
  <c r="F1806" i="6"/>
  <c r="F1814" i="6"/>
  <c r="F1822" i="6"/>
  <c r="F1830" i="6"/>
  <c r="F1838" i="6"/>
  <c r="F1846" i="6"/>
  <c r="F1854" i="6"/>
  <c r="F1862" i="6"/>
  <c r="F1870" i="6"/>
  <c r="F1878" i="6"/>
  <c r="F1886" i="6"/>
  <c r="F1894" i="6"/>
  <c r="F1902" i="6"/>
  <c r="F1910" i="6"/>
  <c r="F1918" i="6"/>
  <c r="F1926" i="6"/>
  <c r="F1934" i="6"/>
  <c r="F1942" i="6"/>
  <c r="F1950" i="6"/>
  <c r="F1958" i="6"/>
  <c r="F1966" i="6"/>
  <c r="F1974" i="6"/>
  <c r="F1982" i="6"/>
  <c r="F1990" i="6"/>
  <c r="F1998" i="6"/>
  <c r="F2006" i="6"/>
  <c r="F2014" i="6"/>
  <c r="F2022" i="6"/>
  <c r="F2030" i="6"/>
  <c r="F2038" i="6"/>
  <c r="F2046" i="6"/>
  <c r="F2054" i="6"/>
  <c r="F2062" i="6"/>
  <c r="F2070" i="6"/>
  <c r="F2078" i="6"/>
  <c r="F2086" i="6"/>
  <c r="F2094" i="6"/>
  <c r="F2102" i="6"/>
  <c r="F2110" i="6"/>
  <c r="F2118" i="6"/>
  <c r="F2126" i="6"/>
  <c r="F2134" i="6"/>
  <c r="F2142" i="6"/>
  <c r="F2150" i="6"/>
  <c r="F2158" i="6"/>
  <c r="F2166" i="6"/>
  <c r="F2174" i="6"/>
  <c r="F2182" i="6"/>
  <c r="F2190" i="6"/>
  <c r="F2198" i="6"/>
  <c r="F2206" i="6"/>
  <c r="F11" i="3"/>
  <c r="F19" i="3"/>
  <c r="F27" i="3"/>
  <c r="F35" i="3"/>
  <c r="F43" i="3"/>
  <c r="F51" i="3"/>
  <c r="F59" i="3"/>
  <c r="F67" i="3"/>
  <c r="F75" i="3"/>
  <c r="F83" i="3"/>
  <c r="F91" i="3"/>
  <c r="F99" i="3"/>
  <c r="F107" i="3"/>
  <c r="F115" i="3"/>
  <c r="F123" i="3"/>
  <c r="F131" i="3"/>
  <c r="F139" i="3"/>
  <c r="F147" i="3"/>
  <c r="F155" i="3"/>
  <c r="F163" i="3"/>
  <c r="F171" i="3"/>
  <c r="F179" i="3"/>
  <c r="F187" i="3"/>
  <c r="F195" i="3"/>
  <c r="F203" i="3"/>
  <c r="F211" i="3"/>
  <c r="F219" i="3"/>
  <c r="F227" i="3"/>
  <c r="F235" i="3"/>
  <c r="F243" i="3"/>
  <c r="F251" i="3"/>
  <c r="F259" i="3"/>
  <c r="F267" i="3"/>
  <c r="F275" i="3"/>
  <c r="F283" i="3"/>
  <c r="F291" i="3"/>
  <c r="F299" i="3"/>
  <c r="F307" i="3"/>
  <c r="F315" i="3"/>
  <c r="F323" i="3"/>
  <c r="F331" i="3"/>
  <c r="F339" i="3"/>
  <c r="F347" i="3"/>
  <c r="F355" i="3"/>
  <c r="F363" i="3"/>
  <c r="F371" i="3"/>
  <c r="F379" i="3"/>
  <c r="F387" i="3"/>
  <c r="F395" i="3"/>
  <c r="F403" i="3"/>
  <c r="F411" i="3"/>
  <c r="F419" i="3"/>
  <c r="F427" i="3"/>
  <c r="F435" i="3"/>
  <c r="F443" i="3"/>
  <c r="F451" i="3"/>
  <c r="F459" i="3"/>
  <c r="F467" i="3"/>
  <c r="F475" i="3"/>
  <c r="F483" i="3"/>
  <c r="F491" i="3"/>
  <c r="F499" i="3"/>
  <c r="F507" i="3"/>
  <c r="F515" i="3"/>
  <c r="F523" i="3"/>
  <c r="F531" i="3"/>
  <c r="F539" i="3"/>
  <c r="F547" i="3"/>
  <c r="F555" i="3"/>
  <c r="F563" i="3"/>
  <c r="F571" i="3"/>
  <c r="F579" i="3"/>
  <c r="F587" i="3"/>
  <c r="F595" i="3"/>
  <c r="F603" i="3"/>
  <c r="F611" i="3"/>
  <c r="F619" i="3"/>
  <c r="F627" i="3"/>
  <c r="F635" i="3"/>
  <c r="F643" i="3"/>
  <c r="F651" i="3"/>
  <c r="F659" i="3"/>
  <c r="F667" i="3"/>
  <c r="F675" i="3"/>
  <c r="F683" i="3"/>
  <c r="F691" i="3"/>
  <c r="F699" i="3"/>
  <c r="F707" i="3"/>
  <c r="F715" i="3"/>
  <c r="F723" i="3"/>
  <c r="F574" i="6"/>
  <c r="F594" i="6"/>
  <c r="F615" i="6"/>
  <c r="F632" i="6"/>
  <c r="F645" i="6"/>
  <c r="F655" i="6"/>
  <c r="F665" i="6"/>
  <c r="F677" i="6"/>
  <c r="F687" i="6"/>
  <c r="F696" i="6"/>
  <c r="F705" i="6"/>
  <c r="F714" i="6"/>
  <c r="F724" i="6"/>
  <c r="F733" i="6"/>
  <c r="F742" i="6"/>
  <c r="F751" i="6"/>
  <c r="F760" i="6"/>
  <c r="F769" i="6"/>
  <c r="F778" i="6"/>
  <c r="F788" i="6"/>
  <c r="F797" i="6"/>
  <c r="F806" i="6"/>
  <c r="F815" i="6"/>
  <c r="F824" i="6"/>
  <c r="F833" i="6"/>
  <c r="F842" i="6"/>
  <c r="F852" i="6"/>
  <c r="F861" i="6"/>
  <c r="F870" i="6"/>
  <c r="F879" i="6"/>
  <c r="F888" i="6"/>
  <c r="F897" i="6"/>
  <c r="F906" i="6"/>
  <c r="F916" i="6"/>
  <c r="F925" i="6"/>
  <c r="F934" i="6"/>
  <c r="F943" i="6"/>
  <c r="F952" i="6"/>
  <c r="F961" i="6"/>
  <c r="F970" i="6"/>
  <c r="F980" i="6"/>
  <c r="F989" i="6"/>
  <c r="F998" i="6"/>
  <c r="F1007" i="6"/>
  <c r="F1016" i="6"/>
  <c r="F1025" i="6"/>
  <c r="F1034" i="6"/>
  <c r="F1044" i="6"/>
  <c r="F1053" i="6"/>
  <c r="F1062" i="6"/>
  <c r="F1071" i="6"/>
  <c r="F1080" i="6"/>
  <c r="F1089" i="6"/>
  <c r="F1098" i="6"/>
  <c r="F1108" i="6"/>
  <c r="F1117" i="6"/>
  <c r="F1126" i="6"/>
  <c r="F1135" i="6"/>
  <c r="F1144" i="6"/>
  <c r="F1153" i="6"/>
  <c r="F1162" i="6"/>
  <c r="F1172" i="6"/>
  <c r="F1181" i="6"/>
  <c r="F1190" i="6"/>
  <c r="F1199" i="6"/>
  <c r="F1208" i="6"/>
  <c r="F1217" i="6"/>
  <c r="F1226" i="6"/>
  <c r="F1236" i="6"/>
  <c r="F1245" i="6"/>
  <c r="F1254" i="6"/>
  <c r="F1263" i="6"/>
  <c r="F1271" i="6"/>
  <c r="F1279" i="6"/>
  <c r="F1287" i="6"/>
  <c r="F1295" i="6"/>
  <c r="F1303" i="6"/>
  <c r="F1311" i="6"/>
  <c r="F1319" i="6"/>
  <c r="F1327" i="6"/>
  <c r="F1335" i="6"/>
  <c r="F1343" i="6"/>
  <c r="F1351" i="6"/>
  <c r="F1359" i="6"/>
  <c r="F1367" i="6"/>
  <c r="F1375" i="6"/>
  <c r="F1383" i="6"/>
  <c r="F1391" i="6"/>
  <c r="F1399" i="6"/>
  <c r="F1407" i="6"/>
  <c r="F1415" i="6"/>
  <c r="F1423" i="6"/>
  <c r="F1431" i="6"/>
  <c r="F1439" i="6"/>
  <c r="F1447" i="6"/>
  <c r="F1455" i="6"/>
  <c r="F1463" i="6"/>
  <c r="F1471" i="6"/>
  <c r="F1479" i="6"/>
  <c r="F1487" i="6"/>
  <c r="F1495" i="6"/>
  <c r="F1503" i="6"/>
  <c r="F1511" i="6"/>
  <c r="F1519" i="6"/>
  <c r="F1527" i="6"/>
  <c r="F1535" i="6"/>
  <c r="F1543" i="6"/>
  <c r="F1551" i="6"/>
  <c r="F1559" i="6"/>
  <c r="F1567" i="6"/>
  <c r="F1575" i="6"/>
  <c r="F1583" i="6"/>
  <c r="F1591" i="6"/>
  <c r="F1599" i="6"/>
  <c r="F1607" i="6"/>
  <c r="F1615" i="6"/>
  <c r="F1623" i="6"/>
  <c r="F1631" i="6"/>
  <c r="F1639" i="6"/>
  <c r="F1647" i="6"/>
  <c r="F1655" i="6"/>
  <c r="F1663" i="6"/>
  <c r="F1671" i="6"/>
  <c r="F1679" i="6"/>
  <c r="F1687" i="6"/>
  <c r="F1695" i="6"/>
  <c r="F1703" i="6"/>
  <c r="F1711" i="6"/>
  <c r="F1719" i="6"/>
  <c r="F1727" i="6"/>
  <c r="F1735" i="6"/>
  <c r="F1743" i="6"/>
  <c r="F1751" i="6"/>
  <c r="F1759" i="6"/>
  <c r="F1767" i="6"/>
  <c r="F1775" i="6"/>
  <c r="F1783" i="6"/>
  <c r="F1791" i="6"/>
  <c r="F1799" i="6"/>
  <c r="F1807" i="6"/>
  <c r="F1815" i="6"/>
  <c r="F1823" i="6"/>
  <c r="F1831" i="6"/>
  <c r="F1839" i="6"/>
  <c r="F1847" i="6"/>
  <c r="F1855" i="6"/>
  <c r="F1863" i="6"/>
  <c r="F1871" i="6"/>
  <c r="F1879" i="6"/>
  <c r="F1887" i="6"/>
  <c r="F1895" i="6"/>
  <c r="F1903" i="6"/>
  <c r="F1911" i="6"/>
  <c r="F1919" i="6"/>
  <c r="F1927" i="6"/>
  <c r="F1935" i="6"/>
  <c r="F1943" i="6"/>
  <c r="F1951" i="6"/>
  <c r="F1959" i="6"/>
  <c r="F1967" i="6"/>
  <c r="F1975" i="6"/>
  <c r="F1983" i="6"/>
  <c r="F1991" i="6"/>
  <c r="F1999" i="6"/>
  <c r="F2007" i="6"/>
  <c r="F2015" i="6"/>
  <c r="F2023" i="6"/>
  <c r="F2031" i="6"/>
  <c r="F2039" i="6"/>
  <c r="F2047" i="6"/>
  <c r="F2055" i="6"/>
  <c r="F2063" i="6"/>
  <c r="F2071" i="6"/>
  <c r="F2079" i="6"/>
  <c r="F2087" i="6"/>
  <c r="F2095" i="6"/>
  <c r="F2103" i="6"/>
  <c r="F2111" i="6"/>
  <c r="F2119" i="6"/>
  <c r="F2127" i="6"/>
  <c r="F2135" i="6"/>
  <c r="F2143" i="6"/>
  <c r="F2151" i="6"/>
  <c r="F2159" i="6"/>
  <c r="F2167" i="6"/>
  <c r="F2175" i="6"/>
  <c r="F2183" i="6"/>
  <c r="F2191" i="6"/>
  <c r="F2199" i="6"/>
  <c r="F2207" i="6"/>
  <c r="F12" i="3"/>
  <c r="F20" i="3"/>
  <c r="F28" i="3"/>
  <c r="F36" i="3"/>
  <c r="F44" i="3"/>
  <c r="F52" i="3"/>
  <c r="F60" i="3"/>
  <c r="F68" i="3"/>
  <c r="F76" i="3"/>
  <c r="F84" i="3"/>
  <c r="F92" i="3"/>
  <c r="F100" i="3"/>
  <c r="F108" i="3"/>
  <c r="F116" i="3"/>
  <c r="F124" i="3"/>
  <c r="F132" i="3"/>
  <c r="F140" i="3"/>
  <c r="F148" i="3"/>
  <c r="F156" i="3"/>
  <c r="F164" i="3"/>
  <c r="F172" i="3"/>
  <c r="F180" i="3"/>
  <c r="F188" i="3"/>
  <c r="F196" i="3"/>
  <c r="F204" i="3"/>
  <c r="F212" i="3"/>
  <c r="F220" i="3"/>
  <c r="F228" i="3"/>
  <c r="F236" i="3"/>
  <c r="F244" i="3"/>
  <c r="F252" i="3"/>
  <c r="F260" i="3"/>
  <c r="F268" i="3"/>
  <c r="F276" i="3"/>
  <c r="F284" i="3"/>
  <c r="F292" i="3"/>
  <c r="F300" i="3"/>
  <c r="F308" i="3"/>
  <c r="F316" i="3"/>
  <c r="F324" i="3"/>
  <c r="F332" i="3"/>
  <c r="F340" i="3"/>
  <c r="F348" i="3"/>
  <c r="F356" i="3"/>
  <c r="F364" i="3"/>
  <c r="F372" i="3"/>
  <c r="F380" i="3"/>
  <c r="F388" i="3"/>
  <c r="F575" i="6"/>
  <c r="F598" i="6"/>
  <c r="F618" i="6"/>
  <c r="F633" i="6"/>
  <c r="F646" i="6"/>
  <c r="F656" i="6"/>
  <c r="F666" i="6"/>
  <c r="F678" i="6"/>
  <c r="F688" i="6"/>
  <c r="F697" i="6"/>
  <c r="F706" i="6"/>
  <c r="F716" i="6"/>
  <c r="F725" i="6"/>
  <c r="F734" i="6"/>
  <c r="F743" i="6"/>
  <c r="F752" i="6"/>
  <c r="F761" i="6"/>
  <c r="F770" i="6"/>
  <c r="F780" i="6"/>
  <c r="F789" i="6"/>
  <c r="F798" i="6"/>
  <c r="F807" i="6"/>
  <c r="F816" i="6"/>
  <c r="F825" i="6"/>
  <c r="F834" i="6"/>
  <c r="F844" i="6"/>
  <c r="F853" i="6"/>
  <c r="F862" i="6"/>
  <c r="F871" i="6"/>
  <c r="F880" i="6"/>
  <c r="F889" i="6"/>
  <c r="F898" i="6"/>
  <c r="F908" i="6"/>
  <c r="F917" i="6"/>
  <c r="F926" i="6"/>
  <c r="F935" i="6"/>
  <c r="F944" i="6"/>
  <c r="F953" i="6"/>
  <c r="F962" i="6"/>
  <c r="F972" i="6"/>
  <c r="F981" i="6"/>
  <c r="F990" i="6"/>
  <c r="F999" i="6"/>
  <c r="F1008" i="6"/>
  <c r="F1017" i="6"/>
  <c r="F1026" i="6"/>
  <c r="F1036" i="6"/>
  <c r="F1045" i="6"/>
  <c r="F1054" i="6"/>
  <c r="F1063" i="6"/>
  <c r="F1072" i="6"/>
  <c r="F1081" i="6"/>
  <c r="F1090" i="6"/>
  <c r="F1100" i="6"/>
  <c r="F1109" i="6"/>
  <c r="F1118" i="6"/>
  <c r="F1127" i="6"/>
  <c r="F1136" i="6"/>
  <c r="F1145" i="6"/>
  <c r="F1154" i="6"/>
  <c r="F1164" i="6"/>
  <c r="F1173" i="6"/>
  <c r="F1182" i="6"/>
  <c r="F1191" i="6"/>
  <c r="F1200" i="6"/>
  <c r="F1209" i="6"/>
  <c r="F1218" i="6"/>
  <c r="F1228" i="6"/>
  <c r="F1237" i="6"/>
  <c r="F1246" i="6"/>
  <c r="F1255" i="6"/>
  <c r="F1264" i="6"/>
  <c r="F1272" i="6"/>
  <c r="F1280" i="6"/>
  <c r="F1288" i="6"/>
  <c r="F1296" i="6"/>
  <c r="F1304" i="6"/>
  <c r="F1312" i="6"/>
  <c r="F1320" i="6"/>
  <c r="F1328" i="6"/>
  <c r="F1336" i="6"/>
  <c r="F1344" i="6"/>
  <c r="F1352" i="6"/>
  <c r="F1360" i="6"/>
  <c r="F1368" i="6"/>
  <c r="F1376" i="6"/>
  <c r="F1384" i="6"/>
  <c r="F1392" i="6"/>
  <c r="F1400" i="6"/>
  <c r="F1408" i="6"/>
  <c r="F1416" i="6"/>
  <c r="F1424" i="6"/>
  <c r="F1432" i="6"/>
  <c r="F1440" i="6"/>
  <c r="F1448" i="6"/>
  <c r="F1456" i="6"/>
  <c r="F1464" i="6"/>
  <c r="F1472" i="6"/>
  <c r="F1480" i="6"/>
  <c r="F1488" i="6"/>
  <c r="F1496" i="6"/>
  <c r="F1504" i="6"/>
  <c r="F1512" i="6"/>
  <c r="F1520" i="6"/>
  <c r="F1528" i="6"/>
  <c r="F1536" i="6"/>
  <c r="F1544" i="6"/>
  <c r="F1552" i="6"/>
  <c r="F1560" i="6"/>
  <c r="F1568" i="6"/>
  <c r="F1576" i="6"/>
  <c r="F1584" i="6"/>
  <c r="F1592" i="6"/>
  <c r="F1600" i="6"/>
  <c r="F1608" i="6"/>
  <c r="F1616" i="6"/>
  <c r="F1624" i="6"/>
  <c r="F1632" i="6"/>
  <c r="F1640" i="6"/>
  <c r="F1648" i="6"/>
  <c r="F1656" i="6"/>
  <c r="F1664" i="6"/>
  <c r="F1672" i="6"/>
  <c r="F1680" i="6"/>
  <c r="F1688" i="6"/>
  <c r="F1696" i="6"/>
  <c r="F1704" i="6"/>
  <c r="F1712" i="6"/>
  <c r="F1720" i="6"/>
  <c r="F1728" i="6"/>
  <c r="F1736" i="6"/>
  <c r="F1744" i="6"/>
  <c r="F1752" i="6"/>
  <c r="F1760" i="6"/>
  <c r="F1768" i="6"/>
  <c r="F1776" i="6"/>
  <c r="F1784" i="6"/>
  <c r="F1792" i="6"/>
  <c r="F1800" i="6"/>
  <c r="F1808" i="6"/>
  <c r="F1816" i="6"/>
  <c r="F1824" i="6"/>
  <c r="F1832" i="6"/>
  <c r="F1840" i="6"/>
  <c r="F1848" i="6"/>
  <c r="F1856" i="6"/>
  <c r="F1864" i="6"/>
  <c r="F1872" i="6"/>
  <c r="F1880" i="6"/>
  <c r="F1888" i="6"/>
  <c r="F1896" i="6"/>
  <c r="F1904" i="6"/>
  <c r="F1912" i="6"/>
  <c r="F1920" i="6"/>
  <c r="F1928" i="6"/>
  <c r="F1936" i="6"/>
  <c r="F1944" i="6"/>
  <c r="F1952" i="6"/>
  <c r="F1960" i="6"/>
  <c r="F1968" i="6"/>
  <c r="F1976" i="6"/>
  <c r="F1984" i="6"/>
  <c r="F1992" i="6"/>
  <c r="F2000" i="6"/>
  <c r="F2008" i="6"/>
  <c r="F2016" i="6"/>
  <c r="F2024" i="6"/>
  <c r="F2032" i="6"/>
  <c r="F2040" i="6"/>
  <c r="F2048" i="6"/>
  <c r="F2056" i="6"/>
  <c r="F2064" i="6"/>
  <c r="F2072" i="6"/>
  <c r="F2080" i="6"/>
  <c r="F2088" i="6"/>
  <c r="F2096" i="6"/>
  <c r="F2104" i="6"/>
  <c r="F2112" i="6"/>
  <c r="F2120" i="6"/>
  <c r="F2128" i="6"/>
  <c r="F2136" i="6"/>
  <c r="F2144" i="6"/>
  <c r="F2152" i="6"/>
  <c r="F2160" i="6"/>
  <c r="F2168" i="6"/>
  <c r="F2176" i="6"/>
  <c r="F2184" i="6"/>
  <c r="F2192" i="6"/>
  <c r="F2200" i="6"/>
  <c r="F2208" i="6"/>
  <c r="F13" i="3"/>
  <c r="F21" i="3"/>
  <c r="F29" i="3"/>
  <c r="F37" i="3"/>
  <c r="F45" i="3"/>
  <c r="F53" i="3"/>
  <c r="F61" i="3"/>
  <c r="F69" i="3"/>
  <c r="F77" i="3"/>
  <c r="F85" i="3"/>
  <c r="F93" i="3"/>
  <c r="F101" i="3"/>
  <c r="F109" i="3"/>
  <c r="F117" i="3"/>
  <c r="F125" i="3"/>
  <c r="F133" i="3"/>
  <c r="F141" i="3"/>
  <c r="F149" i="3"/>
  <c r="F157" i="3"/>
  <c r="F165" i="3"/>
  <c r="F173" i="3"/>
  <c r="F181" i="3"/>
  <c r="F189" i="3"/>
  <c r="F197" i="3"/>
  <c r="F205" i="3"/>
  <c r="F213" i="3"/>
  <c r="F221" i="3"/>
  <c r="F229" i="3"/>
  <c r="F237" i="3"/>
  <c r="F245" i="3"/>
  <c r="F253" i="3"/>
  <c r="F261" i="3"/>
  <c r="F269" i="3"/>
  <c r="F277" i="3"/>
  <c r="F285" i="3"/>
  <c r="F293" i="3"/>
  <c r="F301" i="3"/>
  <c r="F309" i="3"/>
  <c r="F317" i="3"/>
  <c r="F325" i="3"/>
  <c r="F333" i="3"/>
  <c r="F578" i="6"/>
  <c r="F599" i="6"/>
  <c r="F622" i="6"/>
  <c r="F634" i="6"/>
  <c r="F647" i="6"/>
  <c r="F657" i="6"/>
  <c r="F669" i="6"/>
  <c r="F679" i="6"/>
  <c r="F689" i="6"/>
  <c r="F698" i="6"/>
  <c r="F708" i="6"/>
  <c r="F717" i="6"/>
  <c r="F726" i="6"/>
  <c r="F735" i="6"/>
  <c r="F744" i="6"/>
  <c r="F753" i="6"/>
  <c r="F762" i="6"/>
  <c r="F772" i="6"/>
  <c r="F781" i="6"/>
  <c r="F790" i="6"/>
  <c r="F799" i="6"/>
  <c r="F808" i="6"/>
  <c r="F817" i="6"/>
  <c r="F826" i="6"/>
  <c r="F836" i="6"/>
  <c r="F845" i="6"/>
  <c r="F854" i="6"/>
  <c r="F863" i="6"/>
  <c r="F872" i="6"/>
  <c r="F881" i="6"/>
  <c r="F890" i="6"/>
  <c r="F900" i="6"/>
  <c r="F909" i="6"/>
  <c r="F918" i="6"/>
  <c r="F927" i="6"/>
  <c r="F936" i="6"/>
  <c r="F945" i="6"/>
  <c r="F954" i="6"/>
  <c r="F964" i="6"/>
  <c r="F973" i="6"/>
  <c r="F982" i="6"/>
  <c r="F991" i="6"/>
  <c r="F1000" i="6"/>
  <c r="F1009" i="6"/>
  <c r="F1018" i="6"/>
  <c r="F1028" i="6"/>
  <c r="F1037" i="6"/>
  <c r="F1046" i="6"/>
  <c r="F1055" i="6"/>
  <c r="F1064" i="6"/>
  <c r="F1073" i="6"/>
  <c r="F1082" i="6"/>
  <c r="F1092" i="6"/>
  <c r="F1101" i="6"/>
  <c r="F1110" i="6"/>
  <c r="F1119" i="6"/>
  <c r="F1128" i="6"/>
  <c r="F1137" i="6"/>
  <c r="F1146" i="6"/>
  <c r="F1156" i="6"/>
  <c r="F1165" i="6"/>
  <c r="F1174" i="6"/>
  <c r="F1183" i="6"/>
  <c r="F1192" i="6"/>
  <c r="F1201" i="6"/>
  <c r="F1210" i="6"/>
  <c r="F1220" i="6"/>
  <c r="F1229" i="6"/>
  <c r="F1238" i="6"/>
  <c r="F1247" i="6"/>
  <c r="F1256" i="6"/>
  <c r="F1265" i="6"/>
  <c r="F1273" i="6"/>
  <c r="F1281" i="6"/>
  <c r="F1289" i="6"/>
  <c r="F1297" i="6"/>
  <c r="F1305" i="6"/>
  <c r="F1313" i="6"/>
  <c r="F1321" i="6"/>
  <c r="F1329" i="6"/>
  <c r="F1337" i="6"/>
  <c r="F1345" i="6"/>
  <c r="F1353" i="6"/>
  <c r="F1361" i="6"/>
  <c r="F1369" i="6"/>
  <c r="F1377" i="6"/>
  <c r="F1385" i="6"/>
  <c r="F1393" i="6"/>
  <c r="F1401" i="6"/>
  <c r="F1409" i="6"/>
  <c r="F1417" i="6"/>
  <c r="F1425" i="6"/>
  <c r="F1433" i="6"/>
  <c r="F1441" i="6"/>
  <c r="F1449" i="6"/>
  <c r="F1457" i="6"/>
  <c r="F1465" i="6"/>
  <c r="F1473" i="6"/>
  <c r="F1481" i="6"/>
  <c r="F1489" i="6"/>
  <c r="F1497" i="6"/>
  <c r="F1505" i="6"/>
  <c r="F1513" i="6"/>
  <c r="F1521" i="6"/>
  <c r="F1529" i="6"/>
  <c r="F1537" i="6"/>
  <c r="F1545" i="6"/>
  <c r="F1553" i="6"/>
  <c r="F1561" i="6"/>
  <c r="F1569" i="6"/>
  <c r="F1577" i="6"/>
  <c r="F1585" i="6"/>
  <c r="F1593" i="6"/>
  <c r="F1601" i="6"/>
  <c r="F1609" i="6"/>
  <c r="F1617" i="6"/>
  <c r="F1625" i="6"/>
  <c r="F1633" i="6"/>
  <c r="F1641" i="6"/>
  <c r="F1649" i="6"/>
  <c r="F1657" i="6"/>
  <c r="F1665" i="6"/>
  <c r="F1673" i="6"/>
  <c r="F1681" i="6"/>
  <c r="F1689" i="6"/>
  <c r="F1697" i="6"/>
  <c r="F1705" i="6"/>
  <c r="F1713" i="6"/>
  <c r="F1721" i="6"/>
  <c r="F1729" i="6"/>
  <c r="F1737" i="6"/>
  <c r="F1745" i="6"/>
  <c r="F1753" i="6"/>
  <c r="F1761" i="6"/>
  <c r="F1769" i="6"/>
  <c r="F1777" i="6"/>
  <c r="F1785" i="6"/>
  <c r="F1793" i="6"/>
  <c r="F1801" i="6"/>
  <c r="F1809" i="6"/>
  <c r="F1817" i="6"/>
  <c r="F1825" i="6"/>
  <c r="F1833" i="6"/>
  <c r="F1841" i="6"/>
  <c r="F1849" i="6"/>
  <c r="F1857" i="6"/>
  <c r="F1865" i="6"/>
  <c r="F1873" i="6"/>
  <c r="F1881" i="6"/>
  <c r="F1889" i="6"/>
  <c r="F1897" i="6"/>
  <c r="F1905" i="6"/>
  <c r="F1913" i="6"/>
  <c r="F1921" i="6"/>
  <c r="F1929" i="6"/>
  <c r="F1937" i="6"/>
  <c r="F1945" i="6"/>
  <c r="F1953" i="6"/>
  <c r="F1961" i="6"/>
  <c r="F1969" i="6"/>
  <c r="F1977" i="6"/>
  <c r="F1985" i="6"/>
  <c r="F1993" i="6"/>
  <c r="F2001" i="6"/>
  <c r="F2009" i="6"/>
  <c r="F2017" i="6"/>
  <c r="F2025" i="6"/>
  <c r="F2033" i="6"/>
  <c r="F2041" i="6"/>
  <c r="F2049" i="6"/>
  <c r="F2057" i="6"/>
  <c r="F2065" i="6"/>
  <c r="F2073" i="6"/>
  <c r="F2081" i="6"/>
  <c r="F2089" i="6"/>
  <c r="F2097" i="6"/>
  <c r="F2105" i="6"/>
  <c r="F2113" i="6"/>
  <c r="F2121" i="6"/>
  <c r="F2129" i="6"/>
  <c r="F2137" i="6"/>
  <c r="F2145" i="6"/>
  <c r="F2153" i="6"/>
  <c r="F2161" i="6"/>
  <c r="F2169" i="6"/>
  <c r="F2177" i="6"/>
  <c r="F2185" i="6"/>
  <c r="F2193" i="6"/>
  <c r="F2201" i="6"/>
  <c r="F6" i="3"/>
  <c r="F14" i="3"/>
  <c r="F22" i="3"/>
  <c r="F30" i="3"/>
  <c r="F38" i="3"/>
  <c r="F46" i="3"/>
  <c r="F54" i="3"/>
  <c r="F62" i="3"/>
  <c r="F70" i="3"/>
  <c r="F78" i="3"/>
  <c r="F86" i="3"/>
  <c r="F94" i="3"/>
  <c r="F102" i="3"/>
  <c r="F110" i="3"/>
  <c r="F118" i="3"/>
  <c r="F126" i="3"/>
  <c r="F134" i="3"/>
  <c r="F142" i="3"/>
  <c r="F150" i="3"/>
  <c r="F158" i="3"/>
  <c r="F166" i="3"/>
  <c r="F174" i="3"/>
  <c r="F182" i="3"/>
  <c r="F190" i="3"/>
  <c r="F198" i="3"/>
  <c r="F206" i="3"/>
  <c r="F214" i="3"/>
  <c r="F222" i="3"/>
  <c r="F230" i="3"/>
  <c r="F238" i="3"/>
  <c r="F246" i="3"/>
  <c r="F254" i="3"/>
  <c r="F262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582" i="6"/>
  <c r="F602" i="6"/>
  <c r="F623" i="6"/>
  <c r="F638" i="6"/>
  <c r="F648" i="6"/>
  <c r="F658" i="6"/>
  <c r="F670" i="6"/>
  <c r="F680" i="6"/>
  <c r="F690" i="6"/>
  <c r="F700" i="6"/>
  <c r="F709" i="6"/>
  <c r="F718" i="6"/>
  <c r="F727" i="6"/>
  <c r="F736" i="6"/>
  <c r="F745" i="6"/>
  <c r="F754" i="6"/>
  <c r="F764" i="6"/>
  <c r="F773" i="6"/>
  <c r="F782" i="6"/>
  <c r="F791" i="6"/>
  <c r="F800" i="6"/>
  <c r="F809" i="6"/>
  <c r="F818" i="6"/>
  <c r="F828" i="6"/>
  <c r="F837" i="6"/>
  <c r="F846" i="6"/>
  <c r="F855" i="6"/>
  <c r="F864" i="6"/>
  <c r="F873" i="6"/>
  <c r="F882" i="6"/>
  <c r="F892" i="6"/>
  <c r="F901" i="6"/>
  <c r="F910" i="6"/>
  <c r="F919" i="6"/>
  <c r="F928" i="6"/>
  <c r="F937" i="6"/>
  <c r="F946" i="6"/>
  <c r="F956" i="6"/>
  <c r="F965" i="6"/>
  <c r="F974" i="6"/>
  <c r="F983" i="6"/>
  <c r="F992" i="6"/>
  <c r="F1001" i="6"/>
  <c r="F1010" i="6"/>
  <c r="F1020" i="6"/>
  <c r="F1029" i="6"/>
  <c r="F1038" i="6"/>
  <c r="F1047" i="6"/>
  <c r="F1056" i="6"/>
  <c r="F1065" i="6"/>
  <c r="F1074" i="6"/>
  <c r="F1084" i="6"/>
  <c r="F1093" i="6"/>
  <c r="F1102" i="6"/>
  <c r="F1111" i="6"/>
  <c r="F1120" i="6"/>
  <c r="F1129" i="6"/>
  <c r="F1138" i="6"/>
  <c r="F1148" i="6"/>
  <c r="F1157" i="6"/>
  <c r="F1166" i="6"/>
  <c r="F1175" i="6"/>
  <c r="F1184" i="6"/>
  <c r="F1193" i="6"/>
  <c r="F1202" i="6"/>
  <c r="F1212" i="6"/>
  <c r="F1221" i="6"/>
  <c r="F1230" i="6"/>
  <c r="F1239" i="6"/>
  <c r="F1248" i="6"/>
  <c r="F1257" i="6"/>
  <c r="F1266" i="6"/>
  <c r="F1274" i="6"/>
  <c r="F1282" i="6"/>
  <c r="F1290" i="6"/>
  <c r="F1298" i="6"/>
  <c r="F1306" i="6"/>
  <c r="F1314" i="6"/>
  <c r="F1322" i="6"/>
  <c r="F1330" i="6"/>
  <c r="F1338" i="6"/>
  <c r="F1346" i="6"/>
  <c r="F1354" i="6"/>
  <c r="F1362" i="6"/>
  <c r="F1370" i="6"/>
  <c r="F1378" i="6"/>
  <c r="F1386" i="6"/>
  <c r="F1394" i="6"/>
  <c r="F1402" i="6"/>
  <c r="F1410" i="6"/>
  <c r="F1418" i="6"/>
  <c r="F1426" i="6"/>
  <c r="F1434" i="6"/>
  <c r="F1442" i="6"/>
  <c r="F1450" i="6"/>
  <c r="F1458" i="6"/>
  <c r="F1466" i="6"/>
  <c r="F1474" i="6"/>
  <c r="F1482" i="6"/>
  <c r="F1490" i="6"/>
  <c r="F1498" i="6"/>
  <c r="F1506" i="6"/>
  <c r="F1514" i="6"/>
  <c r="F1522" i="6"/>
  <c r="F1530" i="6"/>
  <c r="F1538" i="6"/>
  <c r="F1546" i="6"/>
  <c r="F1554" i="6"/>
  <c r="F1562" i="6"/>
  <c r="F1570" i="6"/>
  <c r="F1578" i="6"/>
  <c r="F1586" i="6"/>
  <c r="F1594" i="6"/>
  <c r="F1602" i="6"/>
  <c r="F1610" i="6"/>
  <c r="F1618" i="6"/>
  <c r="F1626" i="6"/>
  <c r="F1634" i="6"/>
  <c r="F1642" i="6"/>
  <c r="F1650" i="6"/>
  <c r="F1658" i="6"/>
  <c r="F1666" i="6"/>
  <c r="F1674" i="6"/>
  <c r="F1682" i="6"/>
  <c r="F1690" i="6"/>
  <c r="F1698" i="6"/>
  <c r="F1706" i="6"/>
  <c r="F1714" i="6"/>
  <c r="F1722" i="6"/>
  <c r="F1730" i="6"/>
  <c r="F1738" i="6"/>
  <c r="F1746" i="6"/>
  <c r="F1754" i="6"/>
  <c r="F1762" i="6"/>
  <c r="F1770" i="6"/>
  <c r="F1778" i="6"/>
  <c r="F1786" i="6"/>
  <c r="F1794" i="6"/>
  <c r="F1802" i="6"/>
  <c r="F1810" i="6"/>
  <c r="F1818" i="6"/>
  <c r="F1826" i="6"/>
  <c r="F1834" i="6"/>
  <c r="F1842" i="6"/>
  <c r="F1850" i="6"/>
  <c r="F1858" i="6"/>
  <c r="F1866" i="6"/>
  <c r="F1874" i="6"/>
  <c r="F1882" i="6"/>
  <c r="F1890" i="6"/>
  <c r="F1898" i="6"/>
  <c r="F1906" i="6"/>
  <c r="F1914" i="6"/>
  <c r="F1922" i="6"/>
  <c r="F1930" i="6"/>
  <c r="F1938" i="6"/>
  <c r="F1946" i="6"/>
  <c r="F1954" i="6"/>
  <c r="F1962" i="6"/>
  <c r="F1970" i="6"/>
  <c r="F1978" i="6"/>
  <c r="F1986" i="6"/>
  <c r="F1994" i="6"/>
  <c r="F2002" i="6"/>
  <c r="F2010" i="6"/>
  <c r="F2018" i="6"/>
  <c r="F2026" i="6"/>
  <c r="F2034" i="6"/>
  <c r="F2042" i="6"/>
  <c r="F2050" i="6"/>
  <c r="F2058" i="6"/>
  <c r="F2066" i="6"/>
  <c r="F2074" i="6"/>
  <c r="F2082" i="6"/>
  <c r="F2090" i="6"/>
  <c r="F2098" i="6"/>
  <c r="F2106" i="6"/>
  <c r="F2114" i="6"/>
  <c r="F2122" i="6"/>
  <c r="F2130" i="6"/>
  <c r="F2138" i="6"/>
  <c r="F2146" i="6"/>
  <c r="F2154" i="6"/>
  <c r="F2162" i="6"/>
  <c r="F2170" i="6"/>
  <c r="F2178" i="6"/>
  <c r="F2186" i="6"/>
  <c r="F2194" i="6"/>
  <c r="F2202" i="6"/>
  <c r="F7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19" i="3"/>
  <c r="F127" i="3"/>
  <c r="F135" i="3"/>
  <c r="F143" i="3"/>
  <c r="F151" i="3"/>
  <c r="F159" i="3"/>
  <c r="F167" i="3"/>
  <c r="F175" i="3"/>
  <c r="F183" i="3"/>
  <c r="F191" i="3"/>
  <c r="F199" i="3"/>
  <c r="F207" i="3"/>
  <c r="F215" i="3"/>
  <c r="F223" i="3"/>
  <c r="F231" i="3"/>
  <c r="F239" i="3"/>
  <c r="F247" i="3"/>
  <c r="F255" i="3"/>
  <c r="F263" i="3"/>
  <c r="F271" i="3"/>
  <c r="F279" i="3"/>
  <c r="F287" i="3"/>
  <c r="F295" i="3"/>
  <c r="F303" i="3"/>
  <c r="F311" i="3"/>
  <c r="F319" i="3"/>
  <c r="F327" i="3"/>
  <c r="F335" i="3"/>
  <c r="F343" i="3"/>
  <c r="F351" i="3"/>
  <c r="F359" i="3"/>
  <c r="F367" i="3"/>
  <c r="F375" i="3"/>
  <c r="F383" i="3"/>
  <c r="F583" i="6"/>
  <c r="F606" i="6"/>
  <c r="F624" i="6"/>
  <c r="F639" i="6"/>
  <c r="F649" i="6"/>
  <c r="F661" i="6"/>
  <c r="F671" i="6"/>
  <c r="F681" i="6"/>
  <c r="F692" i="6"/>
  <c r="F701" i="6"/>
  <c r="F710" i="6"/>
  <c r="F719" i="6"/>
  <c r="F728" i="6"/>
  <c r="F737" i="6"/>
  <c r="F746" i="6"/>
  <c r="F756" i="6"/>
  <c r="F765" i="6"/>
  <c r="F774" i="6"/>
  <c r="F783" i="6"/>
  <c r="F792" i="6"/>
  <c r="F801" i="6"/>
  <c r="F810" i="6"/>
  <c r="F820" i="6"/>
  <c r="F829" i="6"/>
  <c r="F838" i="6"/>
  <c r="F847" i="6"/>
  <c r="F856" i="6"/>
  <c r="F865" i="6"/>
  <c r="F874" i="6"/>
  <c r="F884" i="6"/>
  <c r="F893" i="6"/>
  <c r="F902" i="6"/>
  <c r="F911" i="6"/>
  <c r="F920" i="6"/>
  <c r="F929" i="6"/>
  <c r="F938" i="6"/>
  <c r="F948" i="6"/>
  <c r="F957" i="6"/>
  <c r="F966" i="6"/>
  <c r="F975" i="6"/>
  <c r="F984" i="6"/>
  <c r="F993" i="6"/>
  <c r="F1002" i="6"/>
  <c r="F1012" i="6"/>
  <c r="F1021" i="6"/>
  <c r="F1030" i="6"/>
  <c r="F1039" i="6"/>
  <c r="F1048" i="6"/>
  <c r="F1057" i="6"/>
  <c r="F1066" i="6"/>
  <c r="F1076" i="6"/>
  <c r="F1085" i="6"/>
  <c r="F1094" i="6"/>
  <c r="F1103" i="6"/>
  <c r="F1112" i="6"/>
  <c r="F1121" i="6"/>
  <c r="F1130" i="6"/>
  <c r="F1140" i="6"/>
  <c r="F1149" i="6"/>
  <c r="F1158" i="6"/>
  <c r="F1167" i="6"/>
  <c r="F1176" i="6"/>
  <c r="F1185" i="6"/>
  <c r="F1194" i="6"/>
  <c r="F1204" i="6"/>
  <c r="F1213" i="6"/>
  <c r="F1222" i="6"/>
  <c r="F1231" i="6"/>
  <c r="F1240" i="6"/>
  <c r="F1249" i="6"/>
  <c r="F1258" i="6"/>
  <c r="F1267" i="6"/>
  <c r="F1275" i="6"/>
  <c r="F1283" i="6"/>
  <c r="F1291" i="6"/>
  <c r="F1299" i="6"/>
  <c r="F1307" i="6"/>
  <c r="F1315" i="6"/>
  <c r="F1323" i="6"/>
  <c r="F1331" i="6"/>
  <c r="F1339" i="6"/>
  <c r="F1347" i="6"/>
  <c r="F1355" i="6"/>
  <c r="F1363" i="6"/>
  <c r="F1371" i="6"/>
  <c r="F1379" i="6"/>
  <c r="F1387" i="6"/>
  <c r="F1395" i="6"/>
  <c r="F1403" i="6"/>
  <c r="F1411" i="6"/>
  <c r="F1419" i="6"/>
  <c r="F1427" i="6"/>
  <c r="F1435" i="6"/>
  <c r="F1443" i="6"/>
  <c r="F1451" i="6"/>
  <c r="F1459" i="6"/>
  <c r="F1467" i="6"/>
  <c r="F1475" i="6"/>
  <c r="F1483" i="6"/>
  <c r="F1491" i="6"/>
  <c r="F1499" i="6"/>
  <c r="F1507" i="6"/>
  <c r="F1515" i="6"/>
  <c r="F1523" i="6"/>
  <c r="F1531" i="6"/>
  <c r="F1539" i="6"/>
  <c r="F1547" i="6"/>
  <c r="F1555" i="6"/>
  <c r="F1563" i="6"/>
  <c r="F1571" i="6"/>
  <c r="F1579" i="6"/>
  <c r="F1587" i="6"/>
  <c r="F1595" i="6"/>
  <c r="F1603" i="6"/>
  <c r="F1611" i="6"/>
  <c r="F1619" i="6"/>
  <c r="F1627" i="6"/>
  <c r="F1635" i="6"/>
  <c r="F1643" i="6"/>
  <c r="F1651" i="6"/>
  <c r="F1659" i="6"/>
  <c r="F1667" i="6"/>
  <c r="F1675" i="6"/>
  <c r="F1683" i="6"/>
  <c r="F1691" i="6"/>
  <c r="F1699" i="6"/>
  <c r="F1707" i="6"/>
  <c r="F1715" i="6"/>
  <c r="F1723" i="6"/>
  <c r="F1731" i="6"/>
  <c r="F1739" i="6"/>
  <c r="F1747" i="6"/>
  <c r="F1755" i="6"/>
  <c r="F1763" i="6"/>
  <c r="F1771" i="6"/>
  <c r="F1779" i="6"/>
  <c r="F1787" i="6"/>
  <c r="F1795" i="6"/>
  <c r="F1803" i="6"/>
  <c r="F1811" i="6"/>
  <c r="F1819" i="6"/>
  <c r="F1827" i="6"/>
  <c r="F1835" i="6"/>
  <c r="F1843" i="6"/>
  <c r="F1851" i="6"/>
  <c r="F1859" i="6"/>
  <c r="F1867" i="6"/>
  <c r="F1875" i="6"/>
  <c r="F1883" i="6"/>
  <c r="F1891" i="6"/>
  <c r="F1899" i="6"/>
  <c r="F1907" i="6"/>
  <c r="F1915" i="6"/>
  <c r="F1923" i="6"/>
  <c r="F1931" i="6"/>
  <c r="F1939" i="6"/>
  <c r="F1947" i="6"/>
  <c r="F1955" i="6"/>
  <c r="F1963" i="6"/>
  <c r="F1971" i="6"/>
  <c r="F1979" i="6"/>
  <c r="F1987" i="6"/>
  <c r="F1995" i="6"/>
  <c r="F2003" i="6"/>
  <c r="F2011" i="6"/>
  <c r="F2019" i="6"/>
  <c r="F2027" i="6"/>
  <c r="F2035" i="6"/>
  <c r="F2043" i="6"/>
  <c r="F2051" i="6"/>
  <c r="F2059" i="6"/>
  <c r="F2067" i="6"/>
  <c r="F2075" i="6"/>
  <c r="F2083" i="6"/>
  <c r="F2091" i="6"/>
  <c r="F2099" i="6"/>
  <c r="F2107" i="6"/>
  <c r="F2115" i="6"/>
  <c r="F2123" i="6"/>
  <c r="F2131" i="6"/>
  <c r="F2139" i="6"/>
  <c r="F2147" i="6"/>
  <c r="F2155" i="6"/>
  <c r="F2163" i="6"/>
  <c r="F2171" i="6"/>
  <c r="F2179" i="6"/>
  <c r="F2187" i="6"/>
  <c r="F2195" i="6"/>
  <c r="F2203" i="6"/>
  <c r="F8" i="3"/>
  <c r="F16" i="3"/>
  <c r="F24" i="3"/>
  <c r="F32" i="3"/>
  <c r="F40" i="3"/>
  <c r="F48" i="3"/>
  <c r="F56" i="3"/>
  <c r="F64" i="3"/>
  <c r="F72" i="3"/>
  <c r="F80" i="3"/>
  <c r="F88" i="3"/>
  <c r="F96" i="3"/>
  <c r="F104" i="3"/>
  <c r="F112" i="3"/>
  <c r="F120" i="3"/>
  <c r="F128" i="3"/>
  <c r="F136" i="3"/>
  <c r="F144" i="3"/>
  <c r="F152" i="3"/>
  <c r="F160" i="3"/>
  <c r="F168" i="3"/>
  <c r="F176" i="3"/>
  <c r="F184" i="3"/>
  <c r="F192" i="3"/>
  <c r="F200" i="3"/>
  <c r="F208" i="3"/>
  <c r="F216" i="3"/>
  <c r="F224" i="3"/>
  <c r="F232" i="3"/>
  <c r="F240" i="3"/>
  <c r="F248" i="3"/>
  <c r="F256" i="3"/>
  <c r="F264" i="3"/>
  <c r="F272" i="3"/>
  <c r="F280" i="3"/>
  <c r="F288" i="3"/>
  <c r="F296" i="3"/>
  <c r="F304" i="3"/>
  <c r="F312" i="3"/>
  <c r="F320" i="3"/>
  <c r="F328" i="3"/>
  <c r="F336" i="3"/>
  <c r="F344" i="3"/>
  <c r="F352" i="3"/>
  <c r="F586" i="6"/>
  <c r="F607" i="6"/>
  <c r="F626" i="6"/>
  <c r="F640" i="6"/>
  <c r="F650" i="6"/>
  <c r="F662" i="6"/>
  <c r="F672" i="6"/>
  <c r="F682" i="6"/>
  <c r="F693" i="6"/>
  <c r="F702" i="6"/>
  <c r="F711" i="6"/>
  <c r="F720" i="6"/>
  <c r="F729" i="6"/>
  <c r="F738" i="6"/>
  <c r="F748" i="6"/>
  <c r="F757" i="6"/>
  <c r="F766" i="6"/>
  <c r="F775" i="6"/>
  <c r="F784" i="6"/>
  <c r="F793" i="6"/>
  <c r="F802" i="6"/>
  <c r="F812" i="6"/>
  <c r="F821" i="6"/>
  <c r="F830" i="6"/>
  <c r="F839" i="6"/>
  <c r="F848" i="6"/>
  <c r="F857" i="6"/>
  <c r="F866" i="6"/>
  <c r="F876" i="6"/>
  <c r="F885" i="6"/>
  <c r="F894" i="6"/>
  <c r="F903" i="6"/>
  <c r="F912" i="6"/>
  <c r="F921" i="6"/>
  <c r="F930" i="6"/>
  <c r="F940" i="6"/>
  <c r="F949" i="6"/>
  <c r="F958" i="6"/>
  <c r="F967" i="6"/>
  <c r="F976" i="6"/>
  <c r="F985" i="6"/>
  <c r="F994" i="6"/>
  <c r="F1004" i="6"/>
  <c r="F1013" i="6"/>
  <c r="F1022" i="6"/>
  <c r="F1031" i="6"/>
  <c r="F1040" i="6"/>
  <c r="F1049" i="6"/>
  <c r="F1058" i="6"/>
  <c r="F1068" i="6"/>
  <c r="F1077" i="6"/>
  <c r="F1086" i="6"/>
  <c r="F1095" i="6"/>
  <c r="F1104" i="6"/>
  <c r="F1113" i="6"/>
  <c r="F1122" i="6"/>
  <c r="F1132" i="6"/>
  <c r="F1141" i="6"/>
  <c r="F1150" i="6"/>
  <c r="F1159" i="6"/>
  <c r="F1168" i="6"/>
  <c r="F1177" i="6"/>
  <c r="F1186" i="6"/>
  <c r="F1196" i="6"/>
  <c r="F1205" i="6"/>
  <c r="F1214" i="6"/>
  <c r="F1223" i="6"/>
  <c r="F1232" i="6"/>
  <c r="F1241" i="6"/>
  <c r="F1250" i="6"/>
  <c r="F1260" i="6"/>
  <c r="F1268" i="6"/>
  <c r="F1276" i="6"/>
  <c r="F1284" i="6"/>
  <c r="F1292" i="6"/>
  <c r="F1300" i="6"/>
  <c r="F1308" i="6"/>
  <c r="F1316" i="6"/>
  <c r="F1324" i="6"/>
  <c r="F1332" i="6"/>
  <c r="F1340" i="6"/>
  <c r="F1348" i="6"/>
  <c r="F1356" i="6"/>
  <c r="F1364" i="6"/>
  <c r="F1372" i="6"/>
  <c r="F1380" i="6"/>
  <c r="F1388" i="6"/>
  <c r="F1396" i="6"/>
  <c r="F1404" i="6"/>
  <c r="F1412" i="6"/>
  <c r="F1420" i="6"/>
  <c r="F1428" i="6"/>
  <c r="F1436" i="6"/>
  <c r="F1444" i="6"/>
  <c r="F1452" i="6"/>
  <c r="F1460" i="6"/>
  <c r="F1468" i="6"/>
  <c r="F1476" i="6"/>
  <c r="F1484" i="6"/>
  <c r="F1492" i="6"/>
  <c r="F1500" i="6"/>
  <c r="F1508" i="6"/>
  <c r="F1516" i="6"/>
  <c r="F1524" i="6"/>
  <c r="F1532" i="6"/>
  <c r="F1540" i="6"/>
  <c r="F1548" i="6"/>
  <c r="F1556" i="6"/>
  <c r="F1564" i="6"/>
  <c r="F1572" i="6"/>
  <c r="F1580" i="6"/>
  <c r="F1588" i="6"/>
  <c r="F1596" i="6"/>
  <c r="F1604" i="6"/>
  <c r="F1612" i="6"/>
  <c r="F1620" i="6"/>
  <c r="F1628" i="6"/>
  <c r="F1636" i="6"/>
  <c r="F1644" i="6"/>
  <c r="F1652" i="6"/>
  <c r="F1660" i="6"/>
  <c r="F1668" i="6"/>
  <c r="F1676" i="6"/>
  <c r="F1684" i="6"/>
  <c r="F1692" i="6"/>
  <c r="F1700" i="6"/>
  <c r="F1708" i="6"/>
  <c r="F1716" i="6"/>
  <c r="F1724" i="6"/>
  <c r="F1732" i="6"/>
  <c r="F1740" i="6"/>
  <c r="F1748" i="6"/>
  <c r="F1756" i="6"/>
  <c r="F1764" i="6"/>
  <c r="F1772" i="6"/>
  <c r="F1780" i="6"/>
  <c r="F1788" i="6"/>
  <c r="F1796" i="6"/>
  <c r="F1804" i="6"/>
  <c r="F1812" i="6"/>
  <c r="F1820" i="6"/>
  <c r="F1828" i="6"/>
  <c r="F1836" i="6"/>
  <c r="F1844" i="6"/>
  <c r="F1852" i="6"/>
  <c r="F1860" i="6"/>
  <c r="F1868" i="6"/>
  <c r="F1876" i="6"/>
  <c r="F1884" i="6"/>
  <c r="F1892" i="6"/>
  <c r="F1900" i="6"/>
  <c r="F1908" i="6"/>
  <c r="F1916" i="6"/>
  <c r="F1924" i="6"/>
  <c r="F1932" i="6"/>
  <c r="F1940" i="6"/>
  <c r="F1948" i="6"/>
  <c r="F1956" i="6"/>
  <c r="F1964" i="6"/>
  <c r="F1972" i="6"/>
  <c r="F1980" i="6"/>
  <c r="F1988" i="6"/>
  <c r="F1996" i="6"/>
  <c r="F2004" i="6"/>
  <c r="F2012" i="6"/>
  <c r="F2020" i="6"/>
  <c r="F2028" i="6"/>
  <c r="F2036" i="6"/>
  <c r="F2044" i="6"/>
  <c r="F2052" i="6"/>
  <c r="F2060" i="6"/>
  <c r="F2068" i="6"/>
  <c r="F2076" i="6"/>
  <c r="F2084" i="6"/>
  <c r="F2092" i="6"/>
  <c r="F2100" i="6"/>
  <c r="F2108" i="6"/>
  <c r="F2116" i="6"/>
  <c r="F2124" i="6"/>
  <c r="F2132" i="6"/>
  <c r="F2140" i="6"/>
  <c r="F2148" i="6"/>
  <c r="F2156" i="6"/>
  <c r="F2164" i="6"/>
  <c r="F2172" i="6"/>
  <c r="F2180" i="6"/>
  <c r="F2188" i="6"/>
  <c r="F2196" i="6"/>
  <c r="F2204" i="6"/>
  <c r="F9" i="3"/>
  <c r="F17" i="3"/>
  <c r="F25" i="3"/>
  <c r="F33" i="3"/>
  <c r="F41" i="3"/>
  <c r="F49" i="3"/>
  <c r="F57" i="3"/>
  <c r="F65" i="3"/>
  <c r="F73" i="3"/>
  <c r="F81" i="3"/>
  <c r="F89" i="3"/>
  <c r="F97" i="3"/>
  <c r="F105" i="3"/>
  <c r="F113" i="3"/>
  <c r="F121" i="3"/>
  <c r="F129" i="3"/>
  <c r="F137" i="3"/>
  <c r="F145" i="3"/>
  <c r="F153" i="3"/>
  <c r="F161" i="3"/>
  <c r="F169" i="3"/>
  <c r="F177" i="3"/>
  <c r="F185" i="3"/>
  <c r="F193" i="3"/>
  <c r="F201" i="3"/>
  <c r="F209" i="3"/>
  <c r="F217" i="3"/>
  <c r="F225" i="3"/>
  <c r="F233" i="3"/>
  <c r="F241" i="3"/>
  <c r="F249" i="3"/>
  <c r="F257" i="3"/>
  <c r="F265" i="3"/>
  <c r="F273" i="3"/>
  <c r="F281" i="3"/>
  <c r="F289" i="3"/>
  <c r="F297" i="3"/>
  <c r="F305" i="3"/>
  <c r="F313" i="3"/>
  <c r="F321" i="3"/>
  <c r="F329" i="3"/>
  <c r="F337" i="3"/>
  <c r="F345" i="3"/>
  <c r="F353" i="3"/>
  <c r="F361" i="3"/>
  <c r="F369" i="3"/>
  <c r="F377" i="3"/>
  <c r="F385" i="3"/>
  <c r="F393" i="3"/>
  <c r="F401" i="3"/>
  <c r="F409" i="3"/>
  <c r="F417" i="3"/>
  <c r="F425" i="3"/>
  <c r="F433" i="3"/>
  <c r="F441" i="3"/>
  <c r="F449" i="3"/>
  <c r="F457" i="3"/>
  <c r="F465" i="3"/>
  <c r="F473" i="3"/>
  <c r="F481" i="3"/>
  <c r="F489" i="3"/>
  <c r="F497" i="3"/>
  <c r="F505" i="3"/>
  <c r="F513" i="3"/>
  <c r="F521" i="3"/>
  <c r="F529" i="3"/>
  <c r="F537" i="3"/>
  <c r="F545" i="3"/>
  <c r="F553" i="3"/>
  <c r="F561" i="3"/>
  <c r="F569" i="3"/>
  <c r="F577" i="3"/>
  <c r="F585" i="3"/>
  <c r="F593" i="3"/>
  <c r="F601" i="3"/>
  <c r="F609" i="3"/>
  <c r="F617" i="3"/>
  <c r="F625" i="3"/>
  <c r="F633" i="3"/>
  <c r="F641" i="3"/>
  <c r="F649" i="3"/>
  <c r="F657" i="3"/>
  <c r="F665" i="3"/>
  <c r="F673" i="3"/>
  <c r="F681" i="3"/>
  <c r="F689" i="3"/>
  <c r="F697" i="3"/>
  <c r="F705" i="3"/>
  <c r="F713" i="3"/>
  <c r="F721" i="3"/>
  <c r="F729" i="3"/>
  <c r="F737" i="3"/>
  <c r="F745" i="3"/>
  <c r="F753" i="3"/>
  <c r="F761" i="3"/>
  <c r="F769" i="3"/>
  <c r="F777" i="3"/>
  <c r="F785" i="3"/>
  <c r="F793" i="3"/>
  <c r="F801" i="3"/>
  <c r="F809" i="3"/>
  <c r="F817" i="3"/>
  <c r="F825" i="3"/>
  <c r="F833" i="3"/>
  <c r="F841" i="3"/>
  <c r="F849" i="3"/>
  <c r="F857" i="3"/>
  <c r="F864" i="3"/>
  <c r="F872" i="3"/>
  <c r="F880" i="3"/>
  <c r="F888" i="3"/>
  <c r="F896" i="3"/>
  <c r="F904" i="3"/>
  <c r="F912" i="3"/>
  <c r="F920" i="3"/>
  <c r="F928" i="3"/>
  <c r="F936" i="3"/>
  <c r="F944" i="3"/>
  <c r="F952" i="3"/>
  <c r="F960" i="3"/>
  <c r="F968" i="3"/>
  <c r="F976" i="3"/>
  <c r="F984" i="3"/>
  <c r="F992" i="3"/>
  <c r="F1000" i="3"/>
  <c r="F1008" i="3"/>
  <c r="F1016" i="3"/>
  <c r="F1024" i="3"/>
  <c r="F1032" i="3"/>
  <c r="F1040" i="3"/>
  <c r="F1048" i="3"/>
  <c r="F1056" i="3"/>
  <c r="F1064" i="3"/>
  <c r="F1072" i="3"/>
  <c r="F1080" i="3"/>
  <c r="F1088" i="3"/>
  <c r="F1096" i="3"/>
  <c r="F1104" i="3"/>
  <c r="F1112" i="3"/>
  <c r="F1120" i="3"/>
  <c r="F1128" i="3"/>
  <c r="F1136" i="3"/>
  <c r="F1144" i="3"/>
  <c r="F1152" i="3"/>
  <c r="F373" i="3"/>
  <c r="F396" i="3"/>
  <c r="F407" i="3"/>
  <c r="F421" i="3"/>
  <c r="F432" i="3"/>
  <c r="F446" i="3"/>
  <c r="F460" i="3"/>
  <c r="F471" i="3"/>
  <c r="F485" i="3"/>
  <c r="F496" i="3"/>
  <c r="F510" i="3"/>
  <c r="F524" i="3"/>
  <c r="F535" i="3"/>
  <c r="F549" i="3"/>
  <c r="F560" i="3"/>
  <c r="F574" i="3"/>
  <c r="F588" i="3"/>
  <c r="F599" i="3"/>
  <c r="F613" i="3"/>
  <c r="F624" i="3"/>
  <c r="F638" i="3"/>
  <c r="F652" i="3"/>
  <c r="F663" i="3"/>
  <c r="F677" i="3"/>
  <c r="F688" i="3"/>
  <c r="F702" i="3"/>
  <c r="F716" i="3"/>
  <c r="F727" i="3"/>
  <c r="F732" i="3"/>
  <c r="F742" i="3"/>
  <c r="F752" i="3"/>
  <c r="F764" i="3"/>
  <c r="F768" i="3"/>
  <c r="F780" i="3"/>
  <c r="F790" i="3"/>
  <c r="F800" i="3"/>
  <c r="F812" i="3"/>
  <c r="F827" i="3"/>
  <c r="F836" i="3"/>
  <c r="F845" i="3"/>
  <c r="F854" i="3"/>
  <c r="F865" i="3"/>
  <c r="F874" i="3"/>
  <c r="F883" i="3"/>
  <c r="F892" i="3"/>
  <c r="F901" i="3"/>
  <c r="F910" i="3"/>
  <c r="F921" i="3"/>
  <c r="F930" i="3"/>
  <c r="F939" i="3"/>
  <c r="F948" i="3"/>
  <c r="F957" i="3"/>
  <c r="F966" i="3"/>
  <c r="F975" i="3"/>
  <c r="F985" i="3"/>
  <c r="F994" i="3"/>
  <c r="F1003" i="3"/>
  <c r="F1012" i="3"/>
  <c r="F1021" i="3"/>
  <c r="F1030" i="3"/>
  <c r="F1039" i="3"/>
  <c r="F1049" i="3"/>
  <c r="F1058" i="3"/>
  <c r="F1067" i="3"/>
  <c r="F1076" i="3"/>
  <c r="F1085" i="3"/>
  <c r="F1094" i="3"/>
  <c r="F1103" i="3"/>
  <c r="F1113" i="3"/>
  <c r="F1122" i="3"/>
  <c r="F1131" i="3"/>
  <c r="F1140" i="3"/>
  <c r="F1149" i="3"/>
  <c r="F1158" i="3"/>
  <c r="F1166" i="3"/>
  <c r="F1174" i="3"/>
  <c r="F1182" i="3"/>
  <c r="F1190" i="3"/>
  <c r="F1198" i="3"/>
  <c r="F1206" i="3"/>
  <c r="F1214" i="3"/>
  <c r="F1222" i="3"/>
  <c r="F1230" i="3"/>
  <c r="F1238" i="3"/>
  <c r="F1246" i="3"/>
  <c r="F1254" i="3"/>
  <c r="F1262" i="3"/>
  <c r="F1270" i="3"/>
  <c r="F1278" i="3"/>
  <c r="F1286" i="3"/>
  <c r="F1294" i="3"/>
  <c r="F1302" i="3"/>
  <c r="F1310" i="3"/>
  <c r="F1318" i="3"/>
  <c r="F1320" i="3"/>
  <c r="F1328" i="3"/>
  <c r="F1336" i="3"/>
  <c r="F1344" i="3"/>
  <c r="F1352" i="3"/>
  <c r="F1360" i="3"/>
  <c r="F1368" i="3"/>
  <c r="F1376" i="3"/>
  <c r="F1384" i="3"/>
  <c r="F1392" i="3"/>
  <c r="F1400" i="3"/>
  <c r="F1408" i="3"/>
  <c r="F1416" i="3"/>
  <c r="F1424" i="3"/>
  <c r="F1432" i="3"/>
  <c r="F1440" i="3"/>
  <c r="F1448" i="3"/>
  <c r="F1456" i="3"/>
  <c r="F1464" i="3"/>
  <c r="F1472" i="3"/>
  <c r="F1480" i="3"/>
  <c r="F1488" i="3"/>
  <c r="F1496" i="3"/>
  <c r="F1504" i="3"/>
  <c r="F1512" i="3"/>
  <c r="F1520" i="3"/>
  <c r="F1528" i="3"/>
  <c r="F1536" i="3"/>
  <c r="F1544" i="3"/>
  <c r="F1552" i="3"/>
  <c r="F1560" i="3"/>
  <c r="F1568" i="3"/>
  <c r="F1576" i="3"/>
  <c r="F1584" i="3"/>
  <c r="F1592" i="3"/>
  <c r="F1600" i="3"/>
  <c r="F1608" i="3"/>
  <c r="F1616" i="3"/>
  <c r="F1624" i="3"/>
  <c r="F1632" i="3"/>
  <c r="F1640" i="3"/>
  <c r="F1648" i="3"/>
  <c r="F1656" i="3"/>
  <c r="F1664" i="3"/>
  <c r="F1672" i="3"/>
  <c r="F1680" i="3"/>
  <c r="F1688" i="3"/>
  <c r="F1696" i="3"/>
  <c r="F1704" i="3"/>
  <c r="F1712" i="3"/>
  <c r="F1720" i="3"/>
  <c r="F1728" i="3"/>
  <c r="F1736" i="3"/>
  <c r="F1744" i="3"/>
  <c r="F1752" i="3"/>
  <c r="F1760" i="3"/>
  <c r="F1768" i="3"/>
  <c r="F1776" i="3"/>
  <c r="F1784" i="3"/>
  <c r="F1792" i="3"/>
  <c r="F1800" i="3"/>
  <c r="F1808" i="3"/>
  <c r="F1816" i="3"/>
  <c r="F1824" i="3"/>
  <c r="F1832" i="3"/>
  <c r="F1840" i="3"/>
  <c r="F1848" i="3"/>
  <c r="F1856" i="3"/>
  <c r="F1864" i="3"/>
  <c r="F1872" i="3"/>
  <c r="F1880" i="3"/>
  <c r="F1888" i="3"/>
  <c r="F1896" i="3"/>
  <c r="F1904" i="3"/>
  <c r="F1912" i="3"/>
  <c r="F1920" i="3"/>
  <c r="F1928" i="3"/>
  <c r="F1936" i="3"/>
  <c r="F1944" i="3"/>
  <c r="F1952" i="3"/>
  <c r="F1960" i="3"/>
  <c r="F1968" i="3"/>
  <c r="F1976" i="3"/>
  <c r="F1984" i="3"/>
  <c r="F1992" i="3"/>
  <c r="F2000" i="3"/>
  <c r="F2008" i="3"/>
  <c r="F2016" i="3"/>
  <c r="F2024" i="3"/>
  <c r="F2032" i="3"/>
  <c r="F2040" i="3"/>
  <c r="F2048" i="3"/>
  <c r="F2056" i="3"/>
  <c r="F2064" i="3"/>
  <c r="F2072" i="3"/>
  <c r="F2080" i="3"/>
  <c r="F2088" i="3"/>
  <c r="F2096" i="3"/>
  <c r="F2104" i="3"/>
  <c r="F2112" i="3"/>
  <c r="F2120" i="3"/>
  <c r="F2128" i="3"/>
  <c r="F376" i="3"/>
  <c r="F397" i="3"/>
  <c r="F408" i="3"/>
  <c r="F422" i="3"/>
  <c r="F436" i="3"/>
  <c r="F447" i="3"/>
  <c r="F461" i="3"/>
  <c r="F472" i="3"/>
  <c r="F486" i="3"/>
  <c r="F500" i="3"/>
  <c r="F511" i="3"/>
  <c r="F525" i="3"/>
  <c r="F536" i="3"/>
  <c r="F550" i="3"/>
  <c r="F564" i="3"/>
  <c r="F575" i="3"/>
  <c r="F589" i="3"/>
  <c r="F600" i="3"/>
  <c r="F614" i="3"/>
  <c r="F628" i="3"/>
  <c r="F639" i="3"/>
  <c r="F653" i="3"/>
  <c r="F664" i="3"/>
  <c r="F678" i="3"/>
  <c r="F692" i="3"/>
  <c r="F703" i="3"/>
  <c r="F717" i="3"/>
  <c r="F728" i="3"/>
  <c r="F733" i="3"/>
  <c r="F743" i="3"/>
  <c r="F755" i="3"/>
  <c r="F765" i="3"/>
  <c r="F771" i="3"/>
  <c r="F781" i="3"/>
  <c r="F791" i="3"/>
  <c r="F803" i="3"/>
  <c r="F813" i="3"/>
  <c r="F828" i="3"/>
  <c r="F837" i="3"/>
  <c r="F846" i="3"/>
  <c r="F855" i="3"/>
  <c r="F866" i="3"/>
  <c r="F875" i="3"/>
  <c r="F884" i="3"/>
  <c r="F893" i="3"/>
  <c r="F902" i="3"/>
  <c r="F911" i="3"/>
  <c r="F922" i="3"/>
  <c r="F931" i="3"/>
  <c r="F940" i="3"/>
  <c r="F949" i="3"/>
  <c r="F958" i="3"/>
  <c r="F967" i="3"/>
  <c r="F977" i="3"/>
  <c r="F986" i="3"/>
  <c r="F995" i="3"/>
  <c r="F1004" i="3"/>
  <c r="F1013" i="3"/>
  <c r="F1022" i="3"/>
  <c r="F1031" i="3"/>
  <c r="F1041" i="3"/>
  <c r="F1050" i="3"/>
  <c r="F1059" i="3"/>
  <c r="F1068" i="3"/>
  <c r="F1077" i="3"/>
  <c r="F1086" i="3"/>
  <c r="F1095" i="3"/>
  <c r="F1105" i="3"/>
  <c r="F1114" i="3"/>
  <c r="F1123" i="3"/>
  <c r="F1132" i="3"/>
  <c r="F1141" i="3"/>
  <c r="F1150" i="3"/>
  <c r="F1159" i="3"/>
  <c r="F1167" i="3"/>
  <c r="F1175" i="3"/>
  <c r="F1183" i="3"/>
  <c r="F1191" i="3"/>
  <c r="F1199" i="3"/>
  <c r="F1207" i="3"/>
  <c r="F1215" i="3"/>
  <c r="F1223" i="3"/>
  <c r="F1231" i="3"/>
  <c r="F1239" i="3"/>
  <c r="F1247" i="3"/>
  <c r="F1255" i="3"/>
  <c r="F1263" i="3"/>
  <c r="F1271" i="3"/>
  <c r="F1279" i="3"/>
  <c r="F1287" i="3"/>
  <c r="F1295" i="3"/>
  <c r="F1303" i="3"/>
  <c r="F1311" i="3"/>
  <c r="F1321" i="3"/>
  <c r="F1329" i="3"/>
  <c r="F1337" i="3"/>
  <c r="F1345" i="3"/>
  <c r="F1353" i="3"/>
  <c r="F1361" i="3"/>
  <c r="F1369" i="3"/>
  <c r="F1377" i="3"/>
  <c r="F1385" i="3"/>
  <c r="F1393" i="3"/>
  <c r="F1401" i="3"/>
  <c r="F1409" i="3"/>
  <c r="F1417" i="3"/>
  <c r="F1425" i="3"/>
  <c r="F1433" i="3"/>
  <c r="F1441" i="3"/>
  <c r="F1449" i="3"/>
  <c r="F1457" i="3"/>
  <c r="F1465" i="3"/>
  <c r="F1473" i="3"/>
  <c r="F1481" i="3"/>
  <c r="F1489" i="3"/>
  <c r="F1497" i="3"/>
  <c r="F1505" i="3"/>
  <c r="F1513" i="3"/>
  <c r="F1521" i="3"/>
  <c r="F1529" i="3"/>
  <c r="F1537" i="3"/>
  <c r="F1545" i="3"/>
  <c r="F1553" i="3"/>
  <c r="F1561" i="3"/>
  <c r="F1569" i="3"/>
  <c r="F1577" i="3"/>
  <c r="F1585" i="3"/>
  <c r="F1593" i="3"/>
  <c r="F1601" i="3"/>
  <c r="F1609" i="3"/>
  <c r="F1617" i="3"/>
  <c r="F1625" i="3"/>
  <c r="F1633" i="3"/>
  <c r="F1641" i="3"/>
  <c r="F1649" i="3"/>
  <c r="F1657" i="3"/>
  <c r="F1665" i="3"/>
  <c r="F1673" i="3"/>
  <c r="F1681" i="3"/>
  <c r="F1689" i="3"/>
  <c r="F1697" i="3"/>
  <c r="F1705" i="3"/>
  <c r="F1713" i="3"/>
  <c r="F1721" i="3"/>
  <c r="F1729" i="3"/>
  <c r="F1737" i="3"/>
  <c r="F1745" i="3"/>
  <c r="F1753" i="3"/>
  <c r="F1761" i="3"/>
  <c r="F1769" i="3"/>
  <c r="F1777" i="3"/>
  <c r="F1785" i="3"/>
  <c r="F1793" i="3"/>
  <c r="F1801" i="3"/>
  <c r="F1809" i="3"/>
  <c r="F1817" i="3"/>
  <c r="F1825" i="3"/>
  <c r="F1833" i="3"/>
  <c r="F1841" i="3"/>
  <c r="F1849" i="3"/>
  <c r="F1857" i="3"/>
  <c r="F1865" i="3"/>
  <c r="F1873" i="3"/>
  <c r="F1881" i="3"/>
  <c r="F1889" i="3"/>
  <c r="F1897" i="3"/>
  <c r="F1905" i="3"/>
  <c r="F1913" i="3"/>
  <c r="F1921" i="3"/>
  <c r="F1929" i="3"/>
  <c r="F1937" i="3"/>
  <c r="F1945" i="3"/>
  <c r="F1953" i="3"/>
  <c r="F1961" i="3"/>
  <c r="F1969" i="3"/>
  <c r="F1977" i="3"/>
  <c r="F1985" i="3"/>
  <c r="F1993" i="3"/>
  <c r="F2001" i="3"/>
  <c r="F2009" i="3"/>
  <c r="F2017" i="3"/>
  <c r="F2025" i="3"/>
  <c r="F2033" i="3"/>
  <c r="F2041" i="3"/>
  <c r="F2049" i="3"/>
  <c r="F2057" i="3"/>
  <c r="F2065" i="3"/>
  <c r="F2073" i="3"/>
  <c r="F2081" i="3"/>
  <c r="F2089" i="3"/>
  <c r="F2097" i="3"/>
  <c r="F2105" i="3"/>
  <c r="F2113" i="3"/>
  <c r="F2121" i="3"/>
  <c r="F2129" i="3"/>
  <c r="F341" i="3"/>
  <c r="F381" i="3"/>
  <c r="F398" i="3"/>
  <c r="F412" i="3"/>
  <c r="F423" i="3"/>
  <c r="F437" i="3"/>
  <c r="F448" i="3"/>
  <c r="F462" i="3"/>
  <c r="F476" i="3"/>
  <c r="F487" i="3"/>
  <c r="F501" i="3"/>
  <c r="F512" i="3"/>
  <c r="F526" i="3"/>
  <c r="F540" i="3"/>
  <c r="F551" i="3"/>
  <c r="F565" i="3"/>
  <c r="F576" i="3"/>
  <c r="F590" i="3"/>
  <c r="F604" i="3"/>
  <c r="F615" i="3"/>
  <c r="F629" i="3"/>
  <c r="F640" i="3"/>
  <c r="F654" i="3"/>
  <c r="F668" i="3"/>
  <c r="F679" i="3"/>
  <c r="F693" i="3"/>
  <c r="F704" i="3"/>
  <c r="F718" i="3"/>
  <c r="F734" i="3"/>
  <c r="F744" i="3"/>
  <c r="F756" i="3"/>
  <c r="F766" i="3"/>
  <c r="F772" i="3"/>
  <c r="F782" i="3"/>
  <c r="F792" i="3"/>
  <c r="F804" i="3"/>
  <c r="F814" i="3"/>
  <c r="F820" i="3"/>
  <c r="F829" i="3"/>
  <c r="F838" i="3"/>
  <c r="F847" i="3"/>
  <c r="F856" i="3"/>
  <c r="F867" i="3"/>
  <c r="F876" i="3"/>
  <c r="F885" i="3"/>
  <c r="F894" i="3"/>
  <c r="F903" i="3"/>
  <c r="F913" i="3"/>
  <c r="F914" i="3"/>
  <c r="F923" i="3"/>
  <c r="F932" i="3"/>
  <c r="F941" i="3"/>
  <c r="F950" i="3"/>
  <c r="F959" i="3"/>
  <c r="F969" i="3"/>
  <c r="F978" i="3"/>
  <c r="F987" i="3"/>
  <c r="F996" i="3"/>
  <c r="F1005" i="3"/>
  <c r="F1014" i="3"/>
  <c r="F1023" i="3"/>
  <c r="F1033" i="3"/>
  <c r="F1042" i="3"/>
  <c r="F1051" i="3"/>
  <c r="F1060" i="3"/>
  <c r="F1069" i="3"/>
  <c r="F1078" i="3"/>
  <c r="F1087" i="3"/>
  <c r="F1097" i="3"/>
  <c r="F1106" i="3"/>
  <c r="F1115" i="3"/>
  <c r="F1124" i="3"/>
  <c r="F1133" i="3"/>
  <c r="F1142" i="3"/>
  <c r="F1151" i="3"/>
  <c r="F1160" i="3"/>
  <c r="F1168" i="3"/>
  <c r="F1176" i="3"/>
  <c r="F1184" i="3"/>
  <c r="F1192" i="3"/>
  <c r="F1200" i="3"/>
  <c r="F1208" i="3"/>
  <c r="F1216" i="3"/>
  <c r="F1224" i="3"/>
  <c r="F1232" i="3"/>
  <c r="F1240" i="3"/>
  <c r="F1248" i="3"/>
  <c r="F1256" i="3"/>
  <c r="F1264" i="3"/>
  <c r="F1272" i="3"/>
  <c r="F1280" i="3"/>
  <c r="F1288" i="3"/>
  <c r="F1296" i="3"/>
  <c r="F1304" i="3"/>
  <c r="F1312" i="3"/>
  <c r="F1322" i="3"/>
  <c r="F1330" i="3"/>
  <c r="F1338" i="3"/>
  <c r="F1346" i="3"/>
  <c r="F1354" i="3"/>
  <c r="F1362" i="3"/>
  <c r="F1370" i="3"/>
  <c r="F1378" i="3"/>
  <c r="F1386" i="3"/>
  <c r="F1394" i="3"/>
  <c r="F1402" i="3"/>
  <c r="F1410" i="3"/>
  <c r="F1418" i="3"/>
  <c r="F1426" i="3"/>
  <c r="F1434" i="3"/>
  <c r="F1442" i="3"/>
  <c r="F1450" i="3"/>
  <c r="F1458" i="3"/>
  <c r="F1466" i="3"/>
  <c r="F1474" i="3"/>
  <c r="F1482" i="3"/>
  <c r="F1490" i="3"/>
  <c r="F1498" i="3"/>
  <c r="F1506" i="3"/>
  <c r="F1514" i="3"/>
  <c r="F1522" i="3"/>
  <c r="F1530" i="3"/>
  <c r="F1538" i="3"/>
  <c r="F1546" i="3"/>
  <c r="F1554" i="3"/>
  <c r="F1562" i="3"/>
  <c r="F1570" i="3"/>
  <c r="F1578" i="3"/>
  <c r="F1586" i="3"/>
  <c r="F1594" i="3"/>
  <c r="F1602" i="3"/>
  <c r="F1610" i="3"/>
  <c r="F1618" i="3"/>
  <c r="F1626" i="3"/>
  <c r="F1634" i="3"/>
  <c r="F1642" i="3"/>
  <c r="F1650" i="3"/>
  <c r="F1658" i="3"/>
  <c r="F1666" i="3"/>
  <c r="F1674" i="3"/>
  <c r="F1682" i="3"/>
  <c r="F1690" i="3"/>
  <c r="F1698" i="3"/>
  <c r="F1706" i="3"/>
  <c r="F1714" i="3"/>
  <c r="F1722" i="3"/>
  <c r="F1730" i="3"/>
  <c r="F1738" i="3"/>
  <c r="F1746" i="3"/>
  <c r="F1754" i="3"/>
  <c r="F1762" i="3"/>
  <c r="F1770" i="3"/>
  <c r="F1778" i="3"/>
  <c r="F1786" i="3"/>
  <c r="F1794" i="3"/>
  <c r="F1802" i="3"/>
  <c r="F1810" i="3"/>
  <c r="F1818" i="3"/>
  <c r="F1826" i="3"/>
  <c r="F1834" i="3"/>
  <c r="F1842" i="3"/>
  <c r="F1850" i="3"/>
  <c r="F1858" i="3"/>
  <c r="F1866" i="3"/>
  <c r="F1874" i="3"/>
  <c r="F1882" i="3"/>
  <c r="F1890" i="3"/>
  <c r="F1898" i="3"/>
  <c r="F1906" i="3"/>
  <c r="F1914" i="3"/>
  <c r="F1922" i="3"/>
  <c r="F1930" i="3"/>
  <c r="F1938" i="3"/>
  <c r="F1946" i="3"/>
  <c r="F1954" i="3"/>
  <c r="F1962" i="3"/>
  <c r="F1970" i="3"/>
  <c r="F1978" i="3"/>
  <c r="F1986" i="3"/>
  <c r="F1994" i="3"/>
  <c r="F2002" i="3"/>
  <c r="F2010" i="3"/>
  <c r="F2018" i="3"/>
  <c r="F2026" i="3"/>
  <c r="F2034" i="3"/>
  <c r="F2042" i="3"/>
  <c r="F2050" i="3"/>
  <c r="F2058" i="3"/>
  <c r="F2066" i="3"/>
  <c r="F2074" i="3"/>
  <c r="F2082" i="3"/>
  <c r="F2090" i="3"/>
  <c r="F2098" i="3"/>
  <c r="F2106" i="3"/>
  <c r="F2114" i="3"/>
  <c r="F2122" i="3"/>
  <c r="F349" i="3"/>
  <c r="F384" i="3"/>
  <c r="F399" i="3"/>
  <c r="F413" i="3"/>
  <c r="F424" i="3"/>
  <c r="F438" i="3"/>
  <c r="F452" i="3"/>
  <c r="F463" i="3"/>
  <c r="F477" i="3"/>
  <c r="F488" i="3"/>
  <c r="F502" i="3"/>
  <c r="F516" i="3"/>
  <c r="F527" i="3"/>
  <c r="F541" i="3"/>
  <c r="F552" i="3"/>
  <c r="F566" i="3"/>
  <c r="F580" i="3"/>
  <c r="F591" i="3"/>
  <c r="F605" i="3"/>
  <c r="F616" i="3"/>
  <c r="F630" i="3"/>
  <c r="F644" i="3"/>
  <c r="F655" i="3"/>
  <c r="F669" i="3"/>
  <c r="F680" i="3"/>
  <c r="F694" i="3"/>
  <c r="F708" i="3"/>
  <c r="F719" i="3"/>
  <c r="F735" i="3"/>
  <c r="F747" i="3"/>
  <c r="F757" i="3"/>
  <c r="F773" i="3"/>
  <c r="F783" i="3"/>
  <c r="F795" i="3"/>
  <c r="F805" i="3"/>
  <c r="F815" i="3"/>
  <c r="F821" i="3"/>
  <c r="F830" i="3"/>
  <c r="F839" i="3"/>
  <c r="F848" i="3"/>
  <c r="F858" i="3"/>
  <c r="F859" i="3"/>
  <c r="F868" i="3"/>
  <c r="F877" i="3"/>
  <c r="F886" i="3"/>
  <c r="F895" i="3"/>
  <c r="F905" i="3"/>
  <c r="F915" i="3"/>
  <c r="F924" i="3"/>
  <c r="F933" i="3"/>
  <c r="F942" i="3"/>
  <c r="F951" i="3"/>
  <c r="F961" i="3"/>
  <c r="F970" i="3"/>
  <c r="F979" i="3"/>
  <c r="F988" i="3"/>
  <c r="F997" i="3"/>
  <c r="F1006" i="3"/>
  <c r="F1015" i="3"/>
  <c r="F1025" i="3"/>
  <c r="F1034" i="3"/>
  <c r="F1043" i="3"/>
  <c r="F1052" i="3"/>
  <c r="F1061" i="3"/>
  <c r="F1070" i="3"/>
  <c r="F1079" i="3"/>
  <c r="F1089" i="3"/>
  <c r="F1098" i="3"/>
  <c r="F1107" i="3"/>
  <c r="F1116" i="3"/>
  <c r="F1125" i="3"/>
  <c r="F1134" i="3"/>
  <c r="F1143" i="3"/>
  <c r="F1153" i="3"/>
  <c r="F1161" i="3"/>
  <c r="F1169" i="3"/>
  <c r="F1177" i="3"/>
  <c r="F1185" i="3"/>
  <c r="F1193" i="3"/>
  <c r="F1201" i="3"/>
  <c r="F1209" i="3"/>
  <c r="F1217" i="3"/>
  <c r="F1225" i="3"/>
  <c r="F1233" i="3"/>
  <c r="F1241" i="3"/>
  <c r="F1249" i="3"/>
  <c r="F1257" i="3"/>
  <c r="F1265" i="3"/>
  <c r="F1273" i="3"/>
  <c r="F1281" i="3"/>
  <c r="F1289" i="3"/>
  <c r="F1297" i="3"/>
  <c r="F1305" i="3"/>
  <c r="F1313" i="3"/>
  <c r="F1323" i="3"/>
  <c r="F1331" i="3"/>
  <c r="F1339" i="3"/>
  <c r="F1347" i="3"/>
  <c r="F1355" i="3"/>
  <c r="F1363" i="3"/>
  <c r="F1371" i="3"/>
  <c r="F1379" i="3"/>
  <c r="F1387" i="3"/>
  <c r="F1395" i="3"/>
  <c r="F1403" i="3"/>
  <c r="F1411" i="3"/>
  <c r="F1419" i="3"/>
  <c r="F1427" i="3"/>
  <c r="F1435" i="3"/>
  <c r="F1443" i="3"/>
  <c r="F1451" i="3"/>
  <c r="F1459" i="3"/>
  <c r="F1467" i="3"/>
  <c r="F1475" i="3"/>
  <c r="F1483" i="3"/>
  <c r="F1491" i="3"/>
  <c r="F1499" i="3"/>
  <c r="F1507" i="3"/>
  <c r="F1515" i="3"/>
  <c r="F1523" i="3"/>
  <c r="F1531" i="3"/>
  <c r="F1539" i="3"/>
  <c r="F1547" i="3"/>
  <c r="F1555" i="3"/>
  <c r="F1563" i="3"/>
  <c r="F1571" i="3"/>
  <c r="F1579" i="3"/>
  <c r="F1587" i="3"/>
  <c r="F1595" i="3"/>
  <c r="F1603" i="3"/>
  <c r="F1611" i="3"/>
  <c r="F1619" i="3"/>
  <c r="F1627" i="3"/>
  <c r="F1635" i="3"/>
  <c r="F1643" i="3"/>
  <c r="F1651" i="3"/>
  <c r="F1659" i="3"/>
  <c r="F1667" i="3"/>
  <c r="F1675" i="3"/>
  <c r="F1683" i="3"/>
  <c r="F1691" i="3"/>
  <c r="F1699" i="3"/>
  <c r="F1707" i="3"/>
  <c r="F1715" i="3"/>
  <c r="F1723" i="3"/>
  <c r="F1731" i="3"/>
  <c r="F1739" i="3"/>
  <c r="F1747" i="3"/>
  <c r="F1755" i="3"/>
  <c r="F1763" i="3"/>
  <c r="F1771" i="3"/>
  <c r="F1779" i="3"/>
  <c r="F1787" i="3"/>
  <c r="F1795" i="3"/>
  <c r="F1803" i="3"/>
  <c r="F1811" i="3"/>
  <c r="F1819" i="3"/>
  <c r="F1827" i="3"/>
  <c r="F1835" i="3"/>
  <c r="F1843" i="3"/>
  <c r="F1851" i="3"/>
  <c r="F1859" i="3"/>
  <c r="F1867" i="3"/>
  <c r="F1875" i="3"/>
  <c r="F1883" i="3"/>
  <c r="F1891" i="3"/>
  <c r="F1899" i="3"/>
  <c r="F1907" i="3"/>
  <c r="F1915" i="3"/>
  <c r="F1923" i="3"/>
  <c r="F1931" i="3"/>
  <c r="F1939" i="3"/>
  <c r="F1947" i="3"/>
  <c r="F1955" i="3"/>
  <c r="F1963" i="3"/>
  <c r="F1971" i="3"/>
  <c r="F1979" i="3"/>
  <c r="F1987" i="3"/>
  <c r="F1995" i="3"/>
  <c r="F2003" i="3"/>
  <c r="F2011" i="3"/>
  <c r="F2019" i="3"/>
  <c r="F2027" i="3"/>
  <c r="F2035" i="3"/>
  <c r="F2043" i="3"/>
  <c r="F2051" i="3"/>
  <c r="F2059" i="3"/>
  <c r="F2067" i="3"/>
  <c r="F2075" i="3"/>
  <c r="F2083" i="3"/>
  <c r="F2091" i="3"/>
  <c r="F2099" i="3"/>
  <c r="F2107" i="3"/>
  <c r="F2115" i="3"/>
  <c r="F2123" i="3"/>
  <c r="F357" i="3"/>
  <c r="F389" i="3"/>
  <c r="F400" i="3"/>
  <c r="F414" i="3"/>
  <c r="F428" i="3"/>
  <c r="F439" i="3"/>
  <c r="F453" i="3"/>
  <c r="F464" i="3"/>
  <c r="F478" i="3"/>
  <c r="F492" i="3"/>
  <c r="F503" i="3"/>
  <c r="F517" i="3"/>
  <c r="F528" i="3"/>
  <c r="F542" i="3"/>
  <c r="F556" i="3"/>
  <c r="F567" i="3"/>
  <c r="F581" i="3"/>
  <c r="F592" i="3"/>
  <c r="F606" i="3"/>
  <c r="F620" i="3"/>
  <c r="F631" i="3"/>
  <c r="F645" i="3"/>
  <c r="F656" i="3"/>
  <c r="F670" i="3"/>
  <c r="F684" i="3"/>
  <c r="F695" i="3"/>
  <c r="F709" i="3"/>
  <c r="F720" i="3"/>
  <c r="F736" i="3"/>
  <c r="F748" i="3"/>
  <c r="F758" i="3"/>
  <c r="F774" i="3"/>
  <c r="F784" i="3"/>
  <c r="F796" i="3"/>
  <c r="F806" i="3"/>
  <c r="F816" i="3"/>
  <c r="F822" i="3"/>
  <c r="F831" i="3"/>
  <c r="F840" i="3"/>
  <c r="F850" i="3"/>
  <c r="F860" i="3"/>
  <c r="F869" i="3"/>
  <c r="F878" i="3"/>
  <c r="F887" i="3"/>
  <c r="F897" i="3"/>
  <c r="F906" i="3"/>
  <c r="F916" i="3"/>
  <c r="F925" i="3"/>
  <c r="F934" i="3"/>
  <c r="F943" i="3"/>
  <c r="F953" i="3"/>
  <c r="F962" i="3"/>
  <c r="F971" i="3"/>
  <c r="F980" i="3"/>
  <c r="F989" i="3"/>
  <c r="F998" i="3"/>
  <c r="F1007" i="3"/>
  <c r="F1017" i="3"/>
  <c r="F1026" i="3"/>
  <c r="F1035" i="3"/>
  <c r="F1044" i="3"/>
  <c r="F1053" i="3"/>
  <c r="F1062" i="3"/>
  <c r="F1071" i="3"/>
  <c r="F1081" i="3"/>
  <c r="F1090" i="3"/>
  <c r="F1099" i="3"/>
  <c r="F1108" i="3"/>
  <c r="F1117" i="3"/>
  <c r="F1126" i="3"/>
  <c r="F1135" i="3"/>
  <c r="F1145" i="3"/>
  <c r="F1154" i="3"/>
  <c r="F1162" i="3"/>
  <c r="F1170" i="3"/>
  <c r="F1178" i="3"/>
  <c r="F1186" i="3"/>
  <c r="F1194" i="3"/>
  <c r="F1202" i="3"/>
  <c r="F1210" i="3"/>
  <c r="F1218" i="3"/>
  <c r="F1226" i="3"/>
  <c r="F1234" i="3"/>
  <c r="F1242" i="3"/>
  <c r="F1250" i="3"/>
  <c r="F1258" i="3"/>
  <c r="F1266" i="3"/>
  <c r="F1274" i="3"/>
  <c r="F1282" i="3"/>
  <c r="F1290" i="3"/>
  <c r="F1298" i="3"/>
  <c r="F1306" i="3"/>
  <c r="F1314" i="3"/>
  <c r="F1324" i="3"/>
  <c r="F1332" i="3"/>
  <c r="F1340" i="3"/>
  <c r="F1348" i="3"/>
  <c r="F1356" i="3"/>
  <c r="F1364" i="3"/>
  <c r="F1372" i="3"/>
  <c r="F1380" i="3"/>
  <c r="F1388" i="3"/>
  <c r="F1396" i="3"/>
  <c r="F1404" i="3"/>
  <c r="F1412" i="3"/>
  <c r="F1420" i="3"/>
  <c r="F1428" i="3"/>
  <c r="F1436" i="3"/>
  <c r="F1444" i="3"/>
  <c r="F1452" i="3"/>
  <c r="F1460" i="3"/>
  <c r="F1468" i="3"/>
  <c r="F1476" i="3"/>
  <c r="F1484" i="3"/>
  <c r="F1492" i="3"/>
  <c r="F1500" i="3"/>
  <c r="F1508" i="3"/>
  <c r="F1516" i="3"/>
  <c r="F1524" i="3"/>
  <c r="F1532" i="3"/>
  <c r="F1540" i="3"/>
  <c r="F1548" i="3"/>
  <c r="F1556" i="3"/>
  <c r="F1564" i="3"/>
  <c r="F1572" i="3"/>
  <c r="F1580" i="3"/>
  <c r="F1588" i="3"/>
  <c r="F1596" i="3"/>
  <c r="F1604" i="3"/>
  <c r="F1612" i="3"/>
  <c r="F1620" i="3"/>
  <c r="F1628" i="3"/>
  <c r="F1636" i="3"/>
  <c r="F1644" i="3"/>
  <c r="F1652" i="3"/>
  <c r="F1660" i="3"/>
  <c r="F1668" i="3"/>
  <c r="F1676" i="3"/>
  <c r="F1684" i="3"/>
  <c r="F1692" i="3"/>
  <c r="F1700" i="3"/>
  <c r="F1708" i="3"/>
  <c r="F1716" i="3"/>
  <c r="F1724" i="3"/>
  <c r="F1732" i="3"/>
  <c r="F1740" i="3"/>
  <c r="F1748" i="3"/>
  <c r="F1756" i="3"/>
  <c r="F1764" i="3"/>
  <c r="F1772" i="3"/>
  <c r="F1780" i="3"/>
  <c r="F1788" i="3"/>
  <c r="F1796" i="3"/>
  <c r="F1804" i="3"/>
  <c r="F1812" i="3"/>
  <c r="F1820" i="3"/>
  <c r="F1828" i="3"/>
  <c r="F1836" i="3"/>
  <c r="F1844" i="3"/>
  <c r="F1852" i="3"/>
  <c r="F1860" i="3"/>
  <c r="F1868" i="3"/>
  <c r="F1876" i="3"/>
  <c r="F1884" i="3"/>
  <c r="F1892" i="3"/>
  <c r="F1900" i="3"/>
  <c r="F1908" i="3"/>
  <c r="F1916" i="3"/>
  <c r="F1924" i="3"/>
  <c r="F1932" i="3"/>
  <c r="F1940" i="3"/>
  <c r="F1948" i="3"/>
  <c r="F1956" i="3"/>
  <c r="F1964" i="3"/>
  <c r="F1972" i="3"/>
  <c r="F1980" i="3"/>
  <c r="F1988" i="3"/>
  <c r="F1996" i="3"/>
  <c r="F2004" i="3"/>
  <c r="F2012" i="3"/>
  <c r="F2020" i="3"/>
  <c r="F2028" i="3"/>
  <c r="F2036" i="3"/>
  <c r="F2044" i="3"/>
  <c r="F2052" i="3"/>
  <c r="F2060" i="3"/>
  <c r="F2068" i="3"/>
  <c r="F2076" i="3"/>
  <c r="F2084" i="3"/>
  <c r="F2092" i="3"/>
  <c r="F2100" i="3"/>
  <c r="F2108" i="3"/>
  <c r="F2116" i="3"/>
  <c r="F2124" i="3"/>
  <c r="F360" i="3"/>
  <c r="F390" i="3"/>
  <c r="F404" i="3"/>
  <c r="F415" i="3"/>
  <c r="F429" i="3"/>
  <c r="F440" i="3"/>
  <c r="F454" i="3"/>
  <c r="F468" i="3"/>
  <c r="F479" i="3"/>
  <c r="F493" i="3"/>
  <c r="F504" i="3"/>
  <c r="F518" i="3"/>
  <c r="F532" i="3"/>
  <c r="F543" i="3"/>
  <c r="F557" i="3"/>
  <c r="F568" i="3"/>
  <c r="F582" i="3"/>
  <c r="F596" i="3"/>
  <c r="F607" i="3"/>
  <c r="F621" i="3"/>
  <c r="F632" i="3"/>
  <c r="F646" i="3"/>
  <c r="F660" i="3"/>
  <c r="F671" i="3"/>
  <c r="F685" i="3"/>
  <c r="F696" i="3"/>
  <c r="F710" i="3"/>
  <c r="F724" i="3"/>
  <c r="F739" i="3"/>
  <c r="F749" i="3"/>
  <c r="F759" i="3"/>
  <c r="F775" i="3"/>
  <c r="F787" i="3"/>
  <c r="F797" i="3"/>
  <c r="F807" i="3"/>
  <c r="F819" i="3"/>
  <c r="F823" i="3"/>
  <c r="F832" i="3"/>
  <c r="F842" i="3"/>
  <c r="F851" i="3"/>
  <c r="F861" i="3"/>
  <c r="F870" i="3"/>
  <c r="F879" i="3"/>
  <c r="F889" i="3"/>
  <c r="F898" i="3"/>
  <c r="F907" i="3"/>
  <c r="F917" i="3"/>
  <c r="F926" i="3"/>
  <c r="F935" i="3"/>
  <c r="F945" i="3"/>
  <c r="F954" i="3"/>
  <c r="F963" i="3"/>
  <c r="F972" i="3"/>
  <c r="F981" i="3"/>
  <c r="F990" i="3"/>
  <c r="F999" i="3"/>
  <c r="F1009" i="3"/>
  <c r="F1018" i="3"/>
  <c r="F1027" i="3"/>
  <c r="F1036" i="3"/>
  <c r="F1045" i="3"/>
  <c r="F1054" i="3"/>
  <c r="F1063" i="3"/>
  <c r="F1073" i="3"/>
  <c r="F1082" i="3"/>
  <c r="F1091" i="3"/>
  <c r="F1100" i="3"/>
  <c r="F1109" i="3"/>
  <c r="F1118" i="3"/>
  <c r="F1127" i="3"/>
  <c r="F1137" i="3"/>
  <c r="F1146" i="3"/>
  <c r="F1155" i="3"/>
  <c r="F1163" i="3"/>
  <c r="F1171" i="3"/>
  <c r="F1179" i="3"/>
  <c r="F1187" i="3"/>
  <c r="F1195" i="3"/>
  <c r="F1203" i="3"/>
  <c r="F1211" i="3"/>
  <c r="F1219" i="3"/>
  <c r="F1227" i="3"/>
  <c r="F1235" i="3"/>
  <c r="F1243" i="3"/>
  <c r="F1251" i="3"/>
  <c r="F1259" i="3"/>
  <c r="F1267" i="3"/>
  <c r="F1275" i="3"/>
  <c r="F1283" i="3"/>
  <c r="F1291" i="3"/>
  <c r="F1299" i="3"/>
  <c r="F1307" i="3"/>
  <c r="F1315" i="3"/>
  <c r="F1325" i="3"/>
  <c r="F1333" i="3"/>
  <c r="F1341" i="3"/>
  <c r="F1349" i="3"/>
  <c r="F1357" i="3"/>
  <c r="F1365" i="3"/>
  <c r="F1373" i="3"/>
  <c r="F1381" i="3"/>
  <c r="F1389" i="3"/>
  <c r="F1397" i="3"/>
  <c r="F1405" i="3"/>
  <c r="F1413" i="3"/>
  <c r="F1421" i="3"/>
  <c r="F1429" i="3"/>
  <c r="F1437" i="3"/>
  <c r="F1445" i="3"/>
  <c r="F1453" i="3"/>
  <c r="F1461" i="3"/>
  <c r="F1469" i="3"/>
  <c r="F1477" i="3"/>
  <c r="F1485" i="3"/>
  <c r="F1493" i="3"/>
  <c r="F1501" i="3"/>
  <c r="F1509" i="3"/>
  <c r="F1517" i="3"/>
  <c r="F1525" i="3"/>
  <c r="F1533" i="3"/>
  <c r="F1541" i="3"/>
  <c r="F1549" i="3"/>
  <c r="F1557" i="3"/>
  <c r="F1565" i="3"/>
  <c r="F1573" i="3"/>
  <c r="F1581" i="3"/>
  <c r="F1589" i="3"/>
  <c r="F1597" i="3"/>
  <c r="F1605" i="3"/>
  <c r="F1613" i="3"/>
  <c r="F1621" i="3"/>
  <c r="F1629" i="3"/>
  <c r="F1637" i="3"/>
  <c r="F1645" i="3"/>
  <c r="F1653" i="3"/>
  <c r="F1661" i="3"/>
  <c r="F1669" i="3"/>
  <c r="F1677" i="3"/>
  <c r="F1685" i="3"/>
  <c r="F1693" i="3"/>
  <c r="F1701" i="3"/>
  <c r="F1709" i="3"/>
  <c r="F1717" i="3"/>
  <c r="F1725" i="3"/>
  <c r="F1733" i="3"/>
  <c r="F1741" i="3"/>
  <c r="F1749" i="3"/>
  <c r="F1757" i="3"/>
  <c r="F1765" i="3"/>
  <c r="F1773" i="3"/>
  <c r="F1781" i="3"/>
  <c r="F1789" i="3"/>
  <c r="F1797" i="3"/>
  <c r="F1805" i="3"/>
  <c r="F1813" i="3"/>
  <c r="F1821" i="3"/>
  <c r="F1829" i="3"/>
  <c r="F1837" i="3"/>
  <c r="F1845" i="3"/>
  <c r="F1853" i="3"/>
  <c r="F1861" i="3"/>
  <c r="F1869" i="3"/>
  <c r="F1877" i="3"/>
  <c r="F1885" i="3"/>
  <c r="F1893" i="3"/>
  <c r="F1901" i="3"/>
  <c r="F1909" i="3"/>
  <c r="F1917" i="3"/>
  <c r="F1925" i="3"/>
  <c r="F1933" i="3"/>
  <c r="F1941" i="3"/>
  <c r="F1949" i="3"/>
  <c r="F1957" i="3"/>
  <c r="F1965" i="3"/>
  <c r="F1973" i="3"/>
  <c r="F1981" i="3"/>
  <c r="F1989" i="3"/>
  <c r="F1997" i="3"/>
  <c r="F2005" i="3"/>
  <c r="F2013" i="3"/>
  <c r="F2021" i="3"/>
  <c r="F2029" i="3"/>
  <c r="F2037" i="3"/>
  <c r="F2045" i="3"/>
  <c r="F2053" i="3"/>
  <c r="F2061" i="3"/>
  <c r="F2069" i="3"/>
  <c r="F2077" i="3"/>
  <c r="F2085" i="3"/>
  <c r="F2093" i="3"/>
  <c r="F2101" i="3"/>
  <c r="F2109" i="3"/>
  <c r="F2117" i="3"/>
  <c r="F2125" i="3"/>
  <c r="F365" i="3"/>
  <c r="F391" i="3"/>
  <c r="F405" i="3"/>
  <c r="F416" i="3"/>
  <c r="F430" i="3"/>
  <c r="F444" i="3"/>
  <c r="F455" i="3"/>
  <c r="F469" i="3"/>
  <c r="F480" i="3"/>
  <c r="F494" i="3"/>
  <c r="F508" i="3"/>
  <c r="F519" i="3"/>
  <c r="F533" i="3"/>
  <c r="F544" i="3"/>
  <c r="F558" i="3"/>
  <c r="F572" i="3"/>
  <c r="F583" i="3"/>
  <c r="F597" i="3"/>
  <c r="F608" i="3"/>
  <c r="F622" i="3"/>
  <c r="F636" i="3"/>
  <c r="F647" i="3"/>
  <c r="F661" i="3"/>
  <c r="F672" i="3"/>
  <c r="F686" i="3"/>
  <c r="F700" i="3"/>
  <c r="F711" i="3"/>
  <c r="F725" i="3"/>
  <c r="F740" i="3"/>
  <c r="F750" i="3"/>
  <c r="F760" i="3"/>
  <c r="F776" i="3"/>
  <c r="F788" i="3"/>
  <c r="F798" i="3"/>
  <c r="F808" i="3"/>
  <c r="F824" i="3"/>
  <c r="F834" i="3"/>
  <c r="F843" i="3"/>
  <c r="F852" i="3"/>
  <c r="F862" i="3"/>
  <c r="F871" i="3"/>
  <c r="F881" i="3"/>
  <c r="F890" i="3"/>
  <c r="F899" i="3"/>
  <c r="F908" i="3"/>
  <c r="F918" i="3"/>
  <c r="F927" i="3"/>
  <c r="F937" i="3"/>
  <c r="F946" i="3"/>
  <c r="F955" i="3"/>
  <c r="F964" i="3"/>
  <c r="F973" i="3"/>
  <c r="F982" i="3"/>
  <c r="F991" i="3"/>
  <c r="F1001" i="3"/>
  <c r="F1010" i="3"/>
  <c r="F1019" i="3"/>
  <c r="F1028" i="3"/>
  <c r="F1037" i="3"/>
  <c r="F1046" i="3"/>
  <c r="F1055" i="3"/>
  <c r="F1065" i="3"/>
  <c r="F1074" i="3"/>
  <c r="F1083" i="3"/>
  <c r="F1092" i="3"/>
  <c r="F1101" i="3"/>
  <c r="F1110" i="3"/>
  <c r="F1119" i="3"/>
  <c r="F1129" i="3"/>
  <c r="F1138" i="3"/>
  <c r="F1147" i="3"/>
  <c r="F1156" i="3"/>
  <c r="F1164" i="3"/>
  <c r="F1172" i="3"/>
  <c r="F1180" i="3"/>
  <c r="F1188" i="3"/>
  <c r="F1196" i="3"/>
  <c r="F1204" i="3"/>
  <c r="F1212" i="3"/>
  <c r="F1220" i="3"/>
  <c r="F1228" i="3"/>
  <c r="F1236" i="3"/>
  <c r="F1244" i="3"/>
  <c r="F1252" i="3"/>
  <c r="F1260" i="3"/>
  <c r="F1268" i="3"/>
  <c r="F1276" i="3"/>
  <c r="F1284" i="3"/>
  <c r="F1292" i="3"/>
  <c r="F1300" i="3"/>
  <c r="F1308" i="3"/>
  <c r="F1316" i="3"/>
  <c r="F1326" i="3"/>
  <c r="F1334" i="3"/>
  <c r="F1342" i="3"/>
  <c r="F1350" i="3"/>
  <c r="F1358" i="3"/>
  <c r="F1366" i="3"/>
  <c r="F1374" i="3"/>
  <c r="F1382" i="3"/>
  <c r="F1390" i="3"/>
  <c r="F1398" i="3"/>
  <c r="F1406" i="3"/>
  <c r="F1414" i="3"/>
  <c r="F1422" i="3"/>
  <c r="F1430" i="3"/>
  <c r="F1438" i="3"/>
  <c r="F1446" i="3"/>
  <c r="F1454" i="3"/>
  <c r="F1462" i="3"/>
  <c r="F1470" i="3"/>
  <c r="F1478" i="3"/>
  <c r="F1486" i="3"/>
  <c r="F1494" i="3"/>
  <c r="F1502" i="3"/>
  <c r="F1510" i="3"/>
  <c r="F1518" i="3"/>
  <c r="F1526" i="3"/>
  <c r="F1534" i="3"/>
  <c r="F1542" i="3"/>
  <c r="F1550" i="3"/>
  <c r="F1558" i="3"/>
  <c r="F1566" i="3"/>
  <c r="F1574" i="3"/>
  <c r="F1582" i="3"/>
  <c r="F1590" i="3"/>
  <c r="F1598" i="3"/>
  <c r="F1606" i="3"/>
  <c r="F1614" i="3"/>
  <c r="F1622" i="3"/>
  <c r="F1630" i="3"/>
  <c r="F1638" i="3"/>
  <c r="F1646" i="3"/>
  <c r="F1654" i="3"/>
  <c r="F1662" i="3"/>
  <c r="F1670" i="3"/>
  <c r="F1678" i="3"/>
  <c r="F1686" i="3"/>
  <c r="F1694" i="3"/>
  <c r="F1702" i="3"/>
  <c r="F1710" i="3"/>
  <c r="F1718" i="3"/>
  <c r="F1726" i="3"/>
  <c r="F1734" i="3"/>
  <c r="F1742" i="3"/>
  <c r="F1750" i="3"/>
  <c r="F1758" i="3"/>
  <c r="F1766" i="3"/>
  <c r="F1774" i="3"/>
  <c r="F1782" i="3"/>
  <c r="F1790" i="3"/>
  <c r="F1798" i="3"/>
  <c r="F1806" i="3"/>
  <c r="F1814" i="3"/>
  <c r="F1822" i="3"/>
  <c r="F1830" i="3"/>
  <c r="F1838" i="3"/>
  <c r="F1846" i="3"/>
  <c r="F1854" i="3"/>
  <c r="F1862" i="3"/>
  <c r="F1870" i="3"/>
  <c r="F1878" i="3"/>
  <c r="F1886" i="3"/>
  <c r="F1894" i="3"/>
  <c r="F1902" i="3"/>
  <c r="F1910" i="3"/>
  <c r="F1918" i="3"/>
  <c r="F1926" i="3"/>
  <c r="F1934" i="3"/>
  <c r="F1942" i="3"/>
  <c r="F1950" i="3"/>
  <c r="F1958" i="3"/>
  <c r="F1966" i="3"/>
  <c r="F1974" i="3"/>
  <c r="F1982" i="3"/>
  <c r="F1990" i="3"/>
  <c r="F1998" i="3"/>
  <c r="F2006" i="3"/>
  <c r="F2014" i="3"/>
  <c r="F2022" i="3"/>
  <c r="F2030" i="3"/>
  <c r="F2038" i="3"/>
  <c r="F2046" i="3"/>
  <c r="F2054" i="3"/>
  <c r="F2062" i="3"/>
  <c r="F2070" i="3"/>
  <c r="F2078" i="3"/>
  <c r="F2086" i="3"/>
  <c r="F2094" i="3"/>
  <c r="F2102" i="3"/>
  <c r="F2110" i="3"/>
  <c r="F2118" i="3"/>
  <c r="F2126" i="3"/>
  <c r="F368" i="3"/>
  <c r="F392" i="3"/>
  <c r="F406" i="3"/>
  <c r="F420" i="3"/>
  <c r="F431" i="3"/>
  <c r="F445" i="3"/>
  <c r="F456" i="3"/>
  <c r="F470" i="3"/>
  <c r="F484" i="3"/>
  <c r="F495" i="3"/>
  <c r="F509" i="3"/>
  <c r="F520" i="3"/>
  <c r="F534" i="3"/>
  <c r="F548" i="3"/>
  <c r="F559" i="3"/>
  <c r="F573" i="3"/>
  <c r="F584" i="3"/>
  <c r="F598" i="3"/>
  <c r="F612" i="3"/>
  <c r="F623" i="3"/>
  <c r="F637" i="3"/>
  <c r="F648" i="3"/>
  <c r="F662" i="3"/>
  <c r="F676" i="3"/>
  <c r="F687" i="3"/>
  <c r="F701" i="3"/>
  <c r="F712" i="3"/>
  <c r="F726" i="3"/>
  <c r="F731" i="3"/>
  <c r="F741" i="3"/>
  <c r="F751" i="3"/>
  <c r="F763" i="3"/>
  <c r="F767" i="3"/>
  <c r="F779" i="3"/>
  <c r="F789" i="3"/>
  <c r="F799" i="3"/>
  <c r="F811" i="3"/>
  <c r="F826" i="3"/>
  <c r="F835" i="3"/>
  <c r="F844" i="3"/>
  <c r="F853" i="3"/>
  <c r="F863" i="3"/>
  <c r="F873" i="3"/>
  <c r="F882" i="3"/>
  <c r="F891" i="3"/>
  <c r="F900" i="3"/>
  <c r="F909" i="3"/>
  <c r="F919" i="3"/>
  <c r="F929" i="3"/>
  <c r="F938" i="3"/>
  <c r="F947" i="3"/>
  <c r="F956" i="3"/>
  <c r="F965" i="3"/>
  <c r="F974" i="3"/>
  <c r="F983" i="3"/>
  <c r="F993" i="3"/>
  <c r="F1002" i="3"/>
  <c r="F1011" i="3"/>
  <c r="F1020" i="3"/>
  <c r="F1029" i="3"/>
  <c r="F1038" i="3"/>
  <c r="F1047" i="3"/>
  <c r="F1057" i="3"/>
  <c r="F1066" i="3"/>
  <c r="F1075" i="3"/>
  <c r="F1084" i="3"/>
  <c r="F1093" i="3"/>
  <c r="F1102" i="3"/>
  <c r="F1111" i="3"/>
  <c r="F1121" i="3"/>
  <c r="F1130" i="3"/>
  <c r="F1139" i="3"/>
  <c r="F1148" i="3"/>
  <c r="F1157" i="3"/>
  <c r="F1165" i="3"/>
  <c r="F1173" i="3"/>
  <c r="F1181" i="3"/>
  <c r="F1189" i="3"/>
  <c r="F1197" i="3"/>
  <c r="F1205" i="3"/>
  <c r="F1213" i="3"/>
  <c r="F1221" i="3"/>
  <c r="F1229" i="3"/>
  <c r="F1237" i="3"/>
  <c r="F1245" i="3"/>
  <c r="F1253" i="3"/>
  <c r="F1261" i="3"/>
  <c r="F1269" i="3"/>
  <c r="F1277" i="3"/>
  <c r="F1285" i="3"/>
  <c r="F1293" i="3"/>
  <c r="F1301" i="3"/>
  <c r="F1309" i="3"/>
  <c r="F1317" i="3"/>
  <c r="F1319" i="3"/>
  <c r="F1327" i="3"/>
  <c r="F1335" i="3"/>
  <c r="F1343" i="3"/>
  <c r="F1351" i="3"/>
  <c r="F1359" i="3"/>
  <c r="F1367" i="3"/>
  <c r="F1375" i="3"/>
  <c r="F1383" i="3"/>
  <c r="F1391" i="3"/>
  <c r="F1399" i="3"/>
  <c r="F1407" i="3"/>
  <c r="F1415" i="3"/>
  <c r="F1423" i="3"/>
  <c r="F1431" i="3"/>
  <c r="F1439" i="3"/>
  <c r="F1447" i="3"/>
  <c r="F1455" i="3"/>
  <c r="F1463" i="3"/>
  <c r="F1471" i="3"/>
  <c r="F1479" i="3"/>
  <c r="F1487" i="3"/>
  <c r="F1495" i="3"/>
  <c r="F1503" i="3"/>
  <c r="F1511" i="3"/>
  <c r="F1519" i="3"/>
  <c r="F1527" i="3"/>
  <c r="F1535" i="3"/>
  <c r="F1543" i="3"/>
  <c r="F1551" i="3"/>
  <c r="F1559" i="3"/>
  <c r="F1567" i="3"/>
  <c r="F1575" i="3"/>
  <c r="F1583" i="3"/>
  <c r="F1591" i="3"/>
  <c r="F1599" i="3"/>
  <c r="F1607" i="3"/>
  <c r="F1615" i="3"/>
  <c r="F1623" i="3"/>
  <c r="F1631" i="3"/>
  <c r="F1639" i="3"/>
  <c r="F1647" i="3"/>
  <c r="F1655" i="3"/>
  <c r="F1663" i="3"/>
  <c r="F1671" i="3"/>
  <c r="F1679" i="3"/>
  <c r="F1687" i="3"/>
  <c r="F1695" i="3"/>
  <c r="F1703" i="3"/>
  <c r="F1711" i="3"/>
  <c r="F1719" i="3"/>
  <c r="F1727" i="3"/>
  <c r="F1735" i="3"/>
  <c r="F1743" i="3"/>
  <c r="F1751" i="3"/>
  <c r="F1759" i="3"/>
  <c r="F1767" i="3"/>
  <c r="F1775" i="3"/>
  <c r="F1783" i="3"/>
  <c r="F1791" i="3"/>
  <c r="F1799" i="3"/>
  <c r="F1807" i="3"/>
  <c r="F1815" i="3"/>
  <c r="F1823" i="3"/>
  <c r="F1831" i="3"/>
  <c r="F1839" i="3"/>
  <c r="F1847" i="3"/>
  <c r="F1855" i="3"/>
  <c r="F1863" i="3"/>
  <c r="F1871" i="3"/>
  <c r="F1879" i="3"/>
  <c r="F1887" i="3"/>
  <c r="F1895" i="3"/>
  <c r="F1903" i="3"/>
  <c r="F1911" i="3"/>
  <c r="F1919" i="3"/>
  <c r="F1927" i="3"/>
  <c r="F1935" i="3"/>
  <c r="F1943" i="3"/>
  <c r="F1951" i="3"/>
  <c r="F1959" i="3"/>
  <c r="F1967" i="3"/>
  <c r="F1975" i="3"/>
  <c r="F1983" i="3"/>
  <c r="F1991" i="3"/>
  <c r="F1999" i="3"/>
  <c r="F2007" i="3"/>
  <c r="F2015" i="3"/>
  <c r="F2023" i="3"/>
  <c r="F2031" i="3"/>
  <c r="F2039" i="3"/>
  <c r="F2047" i="3"/>
  <c r="F2055" i="3"/>
  <c r="F2063" i="3"/>
  <c r="F2071" i="3"/>
  <c r="F2079" i="3"/>
  <c r="F2087" i="3"/>
  <c r="F2095" i="3"/>
  <c r="F2103" i="3"/>
  <c r="F2111" i="3"/>
  <c r="F2119" i="3"/>
  <c r="F2127" i="3"/>
  <c r="G1" i="8" l="1"/>
  <c r="G1" i="7"/>
  <c r="G1" i="6"/>
  <c r="G1" i="3"/>
</calcChain>
</file>

<file path=xl/sharedStrings.xml><?xml version="1.0" encoding="utf-8"?>
<sst xmlns="http://schemas.openxmlformats.org/spreadsheetml/2006/main" count="68" uniqueCount="39">
  <si>
    <t>Parameters</t>
  </si>
  <si>
    <t>Cylinder</t>
  </si>
  <si>
    <t>4x8</t>
  </si>
  <si>
    <t>6x12</t>
  </si>
  <si>
    <t>Laboratory session</t>
  </si>
  <si>
    <t>CEE 300/TAM 324 Concrete compression tests</t>
  </si>
  <si>
    <t>Labels</t>
  </si>
  <si>
    <t xml:space="preserve"> 4x8 LS</t>
  </si>
  <si>
    <t xml:space="preserve"> 4x8 HS</t>
  </si>
  <si>
    <t xml:space="preserve"> 6x12 LS</t>
  </si>
  <si>
    <t xml:space="preserve"> 6x12 HS</t>
  </si>
  <si>
    <t>Conversions</t>
  </si>
  <si>
    <t>1 kip =</t>
  </si>
  <si>
    <t>1 in =</t>
  </si>
  <si>
    <t>mm</t>
  </si>
  <si>
    <r>
      <t xml:space="preserve">Diameter, </t>
    </r>
    <r>
      <rPr>
        <i/>
        <sz val="11"/>
        <color theme="1"/>
        <rFont val="Arial"/>
        <family val="2"/>
      </rPr>
      <t>d</t>
    </r>
  </si>
  <si>
    <t>(in.)</t>
  </si>
  <si>
    <t>(mm)</t>
  </si>
  <si>
    <r>
      <t xml:space="preserve">Area, </t>
    </r>
    <r>
      <rPr>
        <i/>
        <sz val="11"/>
        <color theme="1"/>
        <rFont val="Arial"/>
        <family val="2"/>
      </rPr>
      <t>A</t>
    </r>
  </si>
  <si>
    <r>
      <t>(in.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</si>
  <si>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r>
      <t>(mm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</si>
  <si>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N</t>
  </si>
  <si>
    <t>Compressive stress, σ</t>
  </si>
  <si>
    <t>(ksi)</t>
  </si>
  <si>
    <t>(MPa)</t>
  </si>
  <si>
    <t>ksi</t>
  </si>
  <si>
    <r>
      <rPr>
        <i/>
        <sz val="11"/>
        <rFont val="Arial"/>
        <family val="2"/>
      </rP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</si>
  <si>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</si>
  <si>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t>Actuator
displace-
ment (in.)</t>
  </si>
  <si>
    <t>Actuator
force
(kips)</t>
  </si>
  <si>
    <t>Time
(s)</t>
  </si>
  <si>
    <t>Extensometer</t>
  </si>
  <si>
    <t>600-kip MTS servo-hydraulic testing machine, Newmark Lab</t>
  </si>
  <si>
    <t>in.</t>
  </si>
  <si>
    <r>
      <rPr>
        <i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=</t>
    </r>
  </si>
  <si>
    <t>Gage length</t>
  </si>
  <si>
    <t>Extensom-
eter posi-
tion (in.)</t>
  </si>
  <si>
    <t>Compres-
sive
strain, ε</t>
  </si>
  <si>
    <t xml:space="preserve"> 2025-04-18 AB7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</si>
</sst>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theme="0" tint="-0.249977111117893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1"/>
      <name val="Arial"/>
      <family val="2"/>
    </font>
    <font>
      <i/>
      <vertAlign val="sub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1">
    <xf numFmtId="0" fontId="0" fillId="0" borderId="0" xfId="0"/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 indent="2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3" fontId="20" fillId="0" borderId="0" xfId="0" applyNumberFormat="1" applyFont="1" applyAlignment="1">
      <alignment horizontal="right" indent="1"/>
    </xf>
    <xf numFmtId="2" fontId="21" fillId="0" borderId="0" xfId="0" applyNumberFormat="1" applyFont="1" applyAlignment="1">
      <alignment horizontal="right" vertical="center" indent="2"/>
    </xf>
    <xf numFmtId="164" fontId="21" fillId="0" borderId="0" xfId="0" applyNumberFormat="1" applyFont="1" applyAlignment="1">
      <alignment horizontal="right" vertical="center" indent="2"/>
    </xf>
    <xf numFmtId="2" fontId="20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/>
    </xf>
    <xf numFmtId="2" fontId="25" fillId="0" borderId="0" xfId="0" applyNumberFormat="1" applyFont="1" applyAlignment="1">
      <alignment horizontal="right" vertical="center"/>
    </xf>
    <xf numFmtId="2" fontId="20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vertical="center"/>
    </xf>
    <xf numFmtId="2" fontId="18" fillId="0" borderId="10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indent="2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/>
    <xf numFmtId="0" fontId="22" fillId="0" borderId="0" xfId="0" applyFont="1"/>
    <xf numFmtId="0" fontId="20" fillId="0" borderId="10" xfId="0" applyFont="1" applyBorder="1" applyAlignment="1">
      <alignment horizontal="center"/>
    </xf>
    <xf numFmtId="2" fontId="21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19" fillId="0" borderId="10" xfId="0" applyNumberFormat="1" applyFont="1" applyBorder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tabSelected="1" zoomScaleNormal="100" workbookViewId="0">
      <selection sqref="A1:H1"/>
    </sheetView>
  </sheetViews>
  <sheetFormatPr defaultColWidth="10.7109375" defaultRowHeight="15" x14ac:dyDescent="0.25"/>
  <cols>
    <col min="1" max="1" width="2.7109375" style="2" customWidth="1"/>
    <col min="2" max="2" width="8.5703125" style="1" bestFit="1" customWidth="1"/>
    <col min="3" max="4" width="10.7109375" style="1" customWidth="1"/>
    <col min="5" max="5" width="2.7109375" style="1" customWidth="1"/>
    <col min="6" max="16384" width="10.7109375" style="1"/>
  </cols>
  <sheetData>
    <row r="1" spans="1:8" x14ac:dyDescent="0.25">
      <c r="A1" s="30" t="s">
        <v>5</v>
      </c>
      <c r="B1" s="30"/>
      <c r="C1" s="30"/>
      <c r="D1" s="30"/>
      <c r="E1" s="30"/>
      <c r="F1" s="30"/>
      <c r="G1" s="30"/>
      <c r="H1" s="30"/>
    </row>
    <row r="2" spans="1:8" x14ac:dyDescent="0.25">
      <c r="A2" s="30" t="s">
        <v>32</v>
      </c>
      <c r="B2" s="30"/>
      <c r="C2" s="30"/>
      <c r="D2" s="30"/>
      <c r="E2" s="30"/>
      <c r="F2" s="30"/>
      <c r="G2" s="30"/>
      <c r="H2" s="30"/>
    </row>
    <row r="4" spans="1:8" x14ac:dyDescent="0.25">
      <c r="A4" s="2" t="s">
        <v>4</v>
      </c>
    </row>
    <row r="6" spans="1:8" x14ac:dyDescent="0.25">
      <c r="B6" s="30" t="s">
        <v>38</v>
      </c>
      <c r="C6" s="30"/>
      <c r="D6" s="30"/>
      <c r="E6" s="2"/>
      <c r="F6" s="2"/>
      <c r="G6" s="2"/>
      <c r="H6" s="2"/>
    </row>
    <row r="8" spans="1:8" x14ac:dyDescent="0.25">
      <c r="A8" s="2" t="s">
        <v>0</v>
      </c>
    </row>
    <row r="10" spans="1:8" x14ac:dyDescent="0.25">
      <c r="C10" s="31" t="s">
        <v>15</v>
      </c>
      <c r="D10" s="31"/>
      <c r="E10" s="3"/>
      <c r="F10" s="31" t="s">
        <v>18</v>
      </c>
      <c r="G10" s="31"/>
    </row>
    <row r="11" spans="1:8" s="8" customFormat="1" ht="16.5" x14ac:dyDescent="0.25">
      <c r="A11" s="5"/>
      <c r="B11" s="6" t="s">
        <v>1</v>
      </c>
      <c r="C11" s="7" t="s">
        <v>16</v>
      </c>
      <c r="D11" s="6" t="s">
        <v>17</v>
      </c>
      <c r="E11" s="6"/>
      <c r="F11" s="7" t="s">
        <v>19</v>
      </c>
      <c r="G11" s="6" t="s">
        <v>20</v>
      </c>
    </row>
    <row r="12" spans="1:8" s="3" customFormat="1" ht="6" customHeight="1" x14ac:dyDescent="0.25">
      <c r="A12" s="14"/>
    </row>
    <row r="13" spans="1:8" s="3" customFormat="1" x14ac:dyDescent="0.25">
      <c r="A13" s="14"/>
      <c r="B13" s="3" t="s">
        <v>2</v>
      </c>
      <c r="C13" s="3">
        <v>4</v>
      </c>
      <c r="D13" s="3">
        <f xml:space="preserve"> C13 * in_to_mm</f>
        <v>101.6</v>
      </c>
      <c r="F13" s="4">
        <f xml:space="preserve"> PI()/4 * C13^2</f>
        <v>12.566370614359172</v>
      </c>
      <c r="G13" s="15">
        <f xml:space="preserve"> PI()/4 * D13^2</f>
        <v>8107.3196655599631</v>
      </c>
    </row>
    <row r="14" spans="1:8" s="3" customFormat="1" x14ac:dyDescent="0.25">
      <c r="A14" s="14"/>
      <c r="B14" s="3" t="s">
        <v>3</v>
      </c>
      <c r="C14" s="3">
        <v>6</v>
      </c>
      <c r="D14" s="3">
        <f xml:space="preserve"> C14 * in_to_mm</f>
        <v>152.39999999999998</v>
      </c>
      <c r="F14" s="4">
        <f xml:space="preserve"> PI()/4 * C14^2</f>
        <v>28.274333882308138</v>
      </c>
      <c r="G14" s="15">
        <f xml:space="preserve"> PI()/4 * D14^2</f>
        <v>18241.469247509915</v>
      </c>
    </row>
    <row r="16" spans="1:8" x14ac:dyDescent="0.25">
      <c r="A16" s="2" t="s">
        <v>31</v>
      </c>
    </row>
    <row r="18" spans="1:6" x14ac:dyDescent="0.25">
      <c r="B18" s="29" t="s">
        <v>35</v>
      </c>
      <c r="C18" s="29"/>
      <c r="D18" s="13" t="s">
        <v>34</v>
      </c>
      <c r="E18" s="1">
        <v>6</v>
      </c>
      <c r="F18" s="1" t="s">
        <v>33</v>
      </c>
    </row>
    <row r="20" spans="1:6" x14ac:dyDescent="0.25">
      <c r="A20" s="2" t="s">
        <v>6</v>
      </c>
    </row>
    <row r="22" spans="1:6" x14ac:dyDescent="0.25">
      <c r="B22" s="29" t="s">
        <v>7</v>
      </c>
      <c r="C22" s="29"/>
      <c r="D22" s="29"/>
    </row>
    <row r="23" spans="1:6" x14ac:dyDescent="0.25">
      <c r="B23" s="29" t="s">
        <v>8</v>
      </c>
      <c r="C23" s="29"/>
      <c r="D23" s="29"/>
    </row>
    <row r="24" spans="1:6" x14ac:dyDescent="0.25">
      <c r="B24" s="29" t="s">
        <v>9</v>
      </c>
      <c r="C24" s="29"/>
      <c r="D24" s="29"/>
    </row>
    <row r="25" spans="1:6" x14ac:dyDescent="0.25">
      <c r="B25" s="29" t="s">
        <v>10</v>
      </c>
      <c r="C25" s="29"/>
      <c r="D25" s="29"/>
    </row>
    <row r="27" spans="1:6" x14ac:dyDescent="0.25">
      <c r="A27" s="2" t="s">
        <v>11</v>
      </c>
    </row>
    <row r="29" spans="1:6" x14ac:dyDescent="0.25">
      <c r="B29" s="13" t="s">
        <v>12</v>
      </c>
      <c r="C29" s="1">
        <v>4448.2</v>
      </c>
      <c r="D29" s="1" t="s">
        <v>21</v>
      </c>
    </row>
    <row r="30" spans="1:6" x14ac:dyDescent="0.25">
      <c r="B30" s="13" t="s">
        <v>13</v>
      </c>
      <c r="C30" s="1">
        <v>25.4</v>
      </c>
      <c r="D30" s="1" t="s">
        <v>14</v>
      </c>
    </row>
  </sheetData>
  <mergeCells count="10">
    <mergeCell ref="B25:D25"/>
    <mergeCell ref="B6:D6"/>
    <mergeCell ref="C10:D10"/>
    <mergeCell ref="F10:G10"/>
    <mergeCell ref="A1:H1"/>
    <mergeCell ref="A2:H2"/>
    <mergeCell ref="B22:D22"/>
    <mergeCell ref="B23:D23"/>
    <mergeCell ref="B24:D24"/>
    <mergeCell ref="B18:C18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129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19" t="s">
        <v>26</v>
      </c>
      <c r="G1" s="21">
        <f xml:space="preserve"> MAX(F:F)</f>
        <v>2.8949914908947791</v>
      </c>
      <c r="H1" s="11" t="s">
        <v>25</v>
      </c>
    </row>
    <row r="2" spans="1:8" s="9" customFormat="1" ht="15" x14ac:dyDescent="0.25">
      <c r="A2" s="32" t="str">
        <f xml:space="preserve"> Lab_session &amp; Parameters!B22</f>
        <v xml:space="preserve"> 2025-04-18 AB7 4x8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5">
      <c r="A5" s="25">
        <v>-7.5078122000000001E-3</v>
      </c>
      <c r="B5" s="26">
        <v>-8.1126973000000005E-2</v>
      </c>
      <c r="C5" s="28">
        <v>3.1709670999999999E-6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A_4x8_in2</f>
        <v>6.4558793855163657E-3</v>
      </c>
      <c r="G5" s="12">
        <f t="shared" ref="G5:G68" si="2" xml:space="preserve"> -B5 * kip_to_N / A_4x8_mm2</f>
        <v>4.45115051811239E-2</v>
      </c>
    </row>
    <row r="6" spans="1:8" x14ac:dyDescent="0.25">
      <c r="A6" s="25">
        <v>-7.5795771999999997E-3</v>
      </c>
      <c r="B6" s="26">
        <v>-8.8698968000000003E-2</v>
      </c>
      <c r="C6" s="28">
        <v>2.9087066E-6</v>
      </c>
      <c r="D6" s="18">
        <v>0.11132813</v>
      </c>
      <c r="E6" s="28">
        <f t="shared" si="0"/>
        <v>4.3710083333333315E-8</v>
      </c>
      <c r="F6" s="18">
        <f t="shared" si="1"/>
        <v>7.0584396021749233E-3</v>
      </c>
      <c r="G6" s="12">
        <f t="shared" si="2"/>
        <v>4.8665991441494347E-2</v>
      </c>
    </row>
    <row r="7" spans="1:8" x14ac:dyDescent="0.25">
      <c r="A7" s="25">
        <v>-7.5631118000000002E-3</v>
      </c>
      <c r="B7" s="26">
        <v>-8.9593671E-2</v>
      </c>
      <c r="C7" s="28">
        <v>-2.1517275999999998E-6</v>
      </c>
      <c r="D7" s="18">
        <v>0.16113280999999999</v>
      </c>
      <c r="E7" s="28">
        <f t="shared" si="0"/>
        <v>8.8711578333333332E-7</v>
      </c>
      <c r="F7" s="18">
        <f t="shared" si="1"/>
        <v>7.1296378046994966E-3</v>
      </c>
      <c r="G7" s="12">
        <f t="shared" si="2"/>
        <v>4.9156883382206432E-2</v>
      </c>
    </row>
    <row r="8" spans="1:8" x14ac:dyDescent="0.25">
      <c r="A8" s="25">
        <v>-7.4846451000000003E-3</v>
      </c>
      <c r="B8" s="26">
        <v>-9.3628161000000001E-2</v>
      </c>
      <c r="C8" s="28">
        <v>3.3378598E-7</v>
      </c>
      <c r="D8" s="18">
        <v>0.2109375</v>
      </c>
      <c r="E8" s="28">
        <f t="shared" si="0"/>
        <v>4.7286351999999997E-7</v>
      </c>
      <c r="F8" s="18">
        <f t="shared" si="1"/>
        <v>7.4506923178769072E-3</v>
      </c>
      <c r="G8" s="12">
        <f t="shared" si="2"/>
        <v>5.1370465571920244E-2</v>
      </c>
    </row>
    <row r="9" spans="1:8" x14ac:dyDescent="0.25">
      <c r="A9" s="25">
        <v>-7.6131107999999996E-3</v>
      </c>
      <c r="B9" s="26">
        <v>-8.5801631000000003E-2</v>
      </c>
      <c r="C9" s="28">
        <v>2.5629998000000002E-7</v>
      </c>
      <c r="D9" s="18">
        <v>0.26074218999999998</v>
      </c>
      <c r="E9" s="28">
        <f t="shared" si="0"/>
        <v>4.8577785333333329E-7</v>
      </c>
      <c r="F9" s="18">
        <f t="shared" si="1"/>
        <v>6.8278768494984023E-3</v>
      </c>
      <c r="G9" s="12">
        <f t="shared" si="2"/>
        <v>4.7076324945655022E-2</v>
      </c>
    </row>
    <row r="10" spans="1:8" x14ac:dyDescent="0.25">
      <c r="A10" s="25">
        <v>-7.4713788999999997E-3</v>
      </c>
      <c r="B10" s="26">
        <v>-8.8665097999999998E-2</v>
      </c>
      <c r="C10" s="28">
        <v>-3.1709670999999999E-6</v>
      </c>
      <c r="D10" s="18">
        <v>0.31054688000000003</v>
      </c>
      <c r="E10" s="28">
        <f t="shared" si="0"/>
        <v>1.0569890333333332E-6</v>
      </c>
      <c r="F10" s="18">
        <f t="shared" si="1"/>
        <v>7.0557443132136617E-3</v>
      </c>
      <c r="G10" s="12">
        <f t="shared" si="2"/>
        <v>4.8647408168573707E-2</v>
      </c>
    </row>
    <row r="11" spans="1:8" x14ac:dyDescent="0.25">
      <c r="A11" s="25">
        <v>-7.6675294000000003E-3</v>
      </c>
      <c r="B11" s="26">
        <v>-9.7988985000000001E-2</v>
      </c>
      <c r="C11" s="28">
        <v>-3.6120414000000001E-6</v>
      </c>
      <c r="D11" s="18">
        <v>0.36035156000000002</v>
      </c>
      <c r="E11" s="28">
        <f t="shared" si="0"/>
        <v>1.1305014166666667E-6</v>
      </c>
      <c r="F11" s="18">
        <f t="shared" si="1"/>
        <v>7.7977156656537936E-3</v>
      </c>
      <c r="G11" s="12">
        <f t="shared" si="2"/>
        <v>5.3763095703331272E-2</v>
      </c>
    </row>
    <row r="12" spans="1:8" x14ac:dyDescent="0.25">
      <c r="A12" s="25">
        <v>-7.8161843000000009E-3</v>
      </c>
      <c r="B12" s="26">
        <v>-9.2814832999999999E-2</v>
      </c>
      <c r="C12" s="28">
        <v>-5.2928926E-6</v>
      </c>
      <c r="D12" s="18">
        <v>0.41015625</v>
      </c>
      <c r="E12" s="28">
        <f t="shared" si="0"/>
        <v>1.4106432833333332E-6</v>
      </c>
      <c r="F12" s="18">
        <f t="shared" si="1"/>
        <v>7.3859697320993846E-3</v>
      </c>
      <c r="G12" s="12">
        <f t="shared" si="2"/>
        <v>5.0924221220045397E-2</v>
      </c>
    </row>
    <row r="13" spans="1:8" x14ac:dyDescent="0.25">
      <c r="A13" s="25">
        <v>-8.1571852999999996E-3</v>
      </c>
      <c r="B13" s="26">
        <v>-9.4537802000000004E-2</v>
      </c>
      <c r="C13" s="28">
        <v>-3.3140181999999999E-6</v>
      </c>
      <c r="D13" s="18">
        <v>0.45996093999999998</v>
      </c>
      <c r="E13" s="28">
        <f t="shared" si="0"/>
        <v>1.0808308833333333E-6</v>
      </c>
      <c r="F13" s="18">
        <f t="shared" si="1"/>
        <v>7.5230792486714352E-3</v>
      </c>
      <c r="G13" s="12">
        <f t="shared" si="2"/>
        <v>5.1869553465714362E-2</v>
      </c>
    </row>
    <row r="14" spans="1:8" x14ac:dyDescent="0.25">
      <c r="A14" s="25">
        <v>-8.3429394000000007E-3</v>
      </c>
      <c r="B14" s="26">
        <v>-9.3453466999999998E-2</v>
      </c>
      <c r="C14" s="28">
        <v>-3.9815900000000003E-6</v>
      </c>
      <c r="D14" s="18">
        <v>0.50976562999999997</v>
      </c>
      <c r="E14" s="28">
        <f t="shared" si="0"/>
        <v>1.1920928500000001E-6</v>
      </c>
      <c r="F14" s="18">
        <f t="shared" si="1"/>
        <v>7.4367906110626592E-3</v>
      </c>
      <c r="G14" s="12">
        <f t="shared" si="2"/>
        <v>5.1274617143234121E-2</v>
      </c>
    </row>
    <row r="15" spans="1:8" x14ac:dyDescent="0.25">
      <c r="A15" s="25">
        <v>-8.6755743000000007E-3</v>
      </c>
      <c r="B15" s="26">
        <v>-9.4801000999999996E-2</v>
      </c>
      <c r="C15" s="28">
        <v>-5.3405755999999997E-6</v>
      </c>
      <c r="D15" s="18">
        <v>0.55957031000000002</v>
      </c>
      <c r="E15" s="28">
        <f t="shared" si="0"/>
        <v>1.4185904499999999E-6</v>
      </c>
      <c r="F15" s="18">
        <f t="shared" si="1"/>
        <v>7.544023959604856E-3</v>
      </c>
      <c r="G15" s="12">
        <f t="shared" si="2"/>
        <v>5.2013961462450124E-2</v>
      </c>
    </row>
    <row r="16" spans="1:8" x14ac:dyDescent="0.25">
      <c r="A16" s="25">
        <v>-9.0517988000000001E-3</v>
      </c>
      <c r="B16" s="26">
        <v>-8.3073251000000001E-2</v>
      </c>
      <c r="C16" s="28">
        <v>-5.9187410000000003E-6</v>
      </c>
      <c r="D16" s="18">
        <v>0.609375</v>
      </c>
      <c r="E16" s="28">
        <f t="shared" si="0"/>
        <v>1.51495135E-6</v>
      </c>
      <c r="F16" s="18">
        <f t="shared" si="1"/>
        <v>6.6107592676818688E-3</v>
      </c>
      <c r="G16" s="12">
        <f t="shared" si="2"/>
        <v>4.5579359189197241E-2</v>
      </c>
    </row>
    <row r="17" spans="1:7" x14ac:dyDescent="0.25">
      <c r="A17" s="25">
        <v>-9.4261207000000003E-3</v>
      </c>
      <c r="B17" s="26">
        <v>-9.7396313999999998E-2</v>
      </c>
      <c r="C17" s="28">
        <v>-6.6220758999999999E-6</v>
      </c>
      <c r="D17" s="18">
        <v>0.65917968999999998</v>
      </c>
      <c r="E17" s="28">
        <f t="shared" si="0"/>
        <v>1.6321738333333334E-6</v>
      </c>
      <c r="F17" s="18">
        <f t="shared" si="1"/>
        <v>7.750552406015185E-3</v>
      </c>
      <c r="G17" s="12">
        <f t="shared" si="2"/>
        <v>5.3437918055113068E-2</v>
      </c>
    </row>
    <row r="18" spans="1:7" x14ac:dyDescent="0.25">
      <c r="A18" s="25">
        <v>-9.9068534999999999E-3</v>
      </c>
      <c r="B18" s="26">
        <v>-0.10566708</v>
      </c>
      <c r="C18" s="28">
        <v>-1.1008978000000001E-5</v>
      </c>
      <c r="D18" s="18">
        <v>0.70898437999999997</v>
      </c>
      <c r="E18" s="28">
        <f t="shared" si="0"/>
        <v>2.3633241833333333E-6</v>
      </c>
      <c r="F18" s="18">
        <f t="shared" si="1"/>
        <v>8.4087190520433768E-3</v>
      </c>
      <c r="G18" s="12">
        <f t="shared" si="2"/>
        <v>5.7975795286904559E-2</v>
      </c>
    </row>
    <row r="19" spans="1:7" x14ac:dyDescent="0.25">
      <c r="A19" s="25">
        <v>-1.0294156E-2</v>
      </c>
      <c r="B19" s="26">
        <v>-9.1424979000000003E-2</v>
      </c>
      <c r="C19" s="28">
        <v>-1.0037422E-5</v>
      </c>
      <c r="D19" s="18">
        <v>0.75878906000000002</v>
      </c>
      <c r="E19" s="28">
        <f t="shared" si="0"/>
        <v>2.2013981833333334E-6</v>
      </c>
      <c r="F19" s="18">
        <f t="shared" si="1"/>
        <v>7.2753686649613637E-3</v>
      </c>
      <c r="G19" s="12">
        <f t="shared" si="2"/>
        <v>5.0161657411310588E-2</v>
      </c>
    </row>
    <row r="20" spans="1:7" x14ac:dyDescent="0.25">
      <c r="A20" s="25">
        <v>-1.0765099E-2</v>
      </c>
      <c r="B20" s="26">
        <v>-8.7037258000000006E-2</v>
      </c>
      <c r="C20" s="28">
        <v>-1.4919043E-5</v>
      </c>
      <c r="D20" s="18">
        <v>0.80859375</v>
      </c>
      <c r="E20" s="28">
        <f t="shared" si="0"/>
        <v>3.0150016833333335E-6</v>
      </c>
      <c r="F20" s="18">
        <f t="shared" si="1"/>
        <v>6.9262049219323066E-3</v>
      </c>
      <c r="G20" s="12">
        <f t="shared" si="2"/>
        <v>4.7754269845835591E-2</v>
      </c>
    </row>
    <row r="21" spans="1:7" x14ac:dyDescent="0.25">
      <c r="A21" s="25">
        <v>-1.1362456999999999E-2</v>
      </c>
      <c r="B21" s="26">
        <v>-9.5531270000000001E-2</v>
      </c>
      <c r="C21" s="28">
        <v>-1.6015768999999999E-5</v>
      </c>
      <c r="D21" s="18">
        <v>0.85839843999999998</v>
      </c>
      <c r="E21" s="28">
        <f t="shared" si="0"/>
        <v>3.1977893499999994E-6</v>
      </c>
      <c r="F21" s="18">
        <f t="shared" si="1"/>
        <v>7.6021369201732447E-3</v>
      </c>
      <c r="G21" s="12">
        <f t="shared" si="2"/>
        <v>5.241463427415622E-2</v>
      </c>
    </row>
    <row r="22" spans="1:7" x14ac:dyDescent="0.25">
      <c r="A22" s="25">
        <v>-1.1961302E-2</v>
      </c>
      <c r="B22" s="26">
        <v>-0.11193696</v>
      </c>
      <c r="C22" s="28">
        <v>-1.8316506999999999E-5</v>
      </c>
      <c r="D22" s="18">
        <v>0.90820312999999997</v>
      </c>
      <c r="E22" s="28">
        <f t="shared" si="0"/>
        <v>3.5812456833333328E-6</v>
      </c>
      <c r="F22" s="18">
        <f t="shared" si="1"/>
        <v>8.9076602493398833E-3</v>
      </c>
      <c r="G22" s="12">
        <f t="shared" si="2"/>
        <v>6.1415857029440246E-2</v>
      </c>
    </row>
    <row r="23" spans="1:7" x14ac:dyDescent="0.25">
      <c r="A23" s="25">
        <v>-1.2644847000000001E-2</v>
      </c>
      <c r="B23" s="26">
        <v>-0.11435674999999999</v>
      </c>
      <c r="C23" s="28">
        <v>-2.0748377E-5</v>
      </c>
      <c r="D23" s="18">
        <v>0.95800781000000002</v>
      </c>
      <c r="E23" s="28">
        <f t="shared" si="0"/>
        <v>3.9865573499999997E-6</v>
      </c>
      <c r="F23" s="18">
        <f t="shared" si="1"/>
        <v>9.1002210192120507E-3</v>
      </c>
      <c r="G23" s="12">
        <f t="shared" si="2"/>
        <v>6.2743510350392218E-2</v>
      </c>
    </row>
    <row r="24" spans="1:7" x14ac:dyDescent="0.25">
      <c r="A24" s="25">
        <v>-1.3398325000000001E-2</v>
      </c>
      <c r="B24" s="26">
        <v>-0.113625</v>
      </c>
      <c r="C24" s="28">
        <v>-2.0414591000000001E-5</v>
      </c>
      <c r="D24" s="18">
        <v>1.0078125</v>
      </c>
      <c r="E24" s="28">
        <f t="shared" si="0"/>
        <v>3.93092635E-6</v>
      </c>
      <c r="F24" s="18">
        <f t="shared" si="1"/>
        <v>9.0419902044083043E-3</v>
      </c>
      <c r="G24" s="12">
        <f t="shared" si="2"/>
        <v>6.2342024966285915E-2</v>
      </c>
    </row>
    <row r="25" spans="1:7" x14ac:dyDescent="0.25">
      <c r="A25" s="25">
        <v>-1.4138169000000001E-2</v>
      </c>
      <c r="B25" s="26">
        <v>-0.10210576</v>
      </c>
      <c r="C25" s="28">
        <v>-2.0933150000000001E-5</v>
      </c>
      <c r="D25" s="18">
        <v>1.0576171999999999</v>
      </c>
      <c r="E25" s="28">
        <f t="shared" si="0"/>
        <v>4.0173528499999997E-6</v>
      </c>
      <c r="F25" s="18">
        <f t="shared" si="1"/>
        <v>8.1253182110773616E-3</v>
      </c>
      <c r="G25" s="12">
        <f t="shared" si="2"/>
        <v>5.6021824766746733E-2</v>
      </c>
    </row>
    <row r="26" spans="1:7" x14ac:dyDescent="0.25">
      <c r="A26" s="25">
        <v>-1.4905429E-2</v>
      </c>
      <c r="B26" s="26">
        <v>-0.10661647</v>
      </c>
      <c r="C26" s="28">
        <v>-2.5033951E-5</v>
      </c>
      <c r="D26" s="18">
        <v>1.1074219000000001</v>
      </c>
      <c r="E26" s="28">
        <f t="shared" si="0"/>
        <v>4.7008196833333332E-6</v>
      </c>
      <c r="F26" s="18">
        <f t="shared" si="1"/>
        <v>8.4842691077543844E-3</v>
      </c>
      <c r="G26" s="12">
        <f t="shared" si="2"/>
        <v>5.8496692053309332E-2</v>
      </c>
    </row>
    <row r="27" spans="1:7" x14ac:dyDescent="0.25">
      <c r="A27" s="25">
        <v>-1.5765498999999999E-2</v>
      </c>
      <c r="B27" s="26">
        <v>-0.10345161</v>
      </c>
      <c r="C27" s="28">
        <v>-2.7471778999999999E-5</v>
      </c>
      <c r="D27" s="18">
        <v>1.1572266</v>
      </c>
      <c r="E27" s="28">
        <f t="shared" si="0"/>
        <v>5.1071243500000002E-6</v>
      </c>
      <c r="F27" s="18">
        <f t="shared" si="1"/>
        <v>8.2324175511574761E-3</v>
      </c>
      <c r="G27" s="12">
        <f t="shared" si="2"/>
        <v>5.6760245134631231E-2</v>
      </c>
    </row>
    <row r="28" spans="1:7" x14ac:dyDescent="0.25">
      <c r="A28" s="25">
        <v>-1.6654076E-2</v>
      </c>
      <c r="B28" s="26">
        <v>-0.10112514</v>
      </c>
      <c r="C28" s="28">
        <v>-2.9081106000000002E-5</v>
      </c>
      <c r="D28" s="18">
        <v>1.2070312999999999</v>
      </c>
      <c r="E28" s="28">
        <f t="shared" si="0"/>
        <v>5.375345516666667E-6</v>
      </c>
      <c r="F28" s="18">
        <f t="shared" si="1"/>
        <v>8.0472829509299747E-3</v>
      </c>
      <c r="G28" s="12">
        <f t="shared" si="2"/>
        <v>5.5483793202192808E-2</v>
      </c>
    </row>
    <row r="29" spans="1:7" x14ac:dyDescent="0.25">
      <c r="A29" s="25">
        <v>-1.7633228000000001E-2</v>
      </c>
      <c r="B29" s="26">
        <v>-0.10811076</v>
      </c>
      <c r="C29" s="28">
        <v>-3.1208991000000001E-5</v>
      </c>
      <c r="D29" s="18">
        <v>1.2568359</v>
      </c>
      <c r="E29" s="28">
        <f t="shared" si="0"/>
        <v>5.7299930166666669E-6</v>
      </c>
      <c r="F29" s="18">
        <f t="shared" si="1"/>
        <v>8.6031809277107782E-3</v>
      </c>
      <c r="G29" s="12">
        <f t="shared" si="2"/>
        <v>5.9316556207209187E-2</v>
      </c>
    </row>
    <row r="30" spans="1:7" x14ac:dyDescent="0.25">
      <c r="A30" s="25">
        <v>-1.8669440999999998E-2</v>
      </c>
      <c r="B30" s="26">
        <v>-0.11086512</v>
      </c>
      <c r="C30" s="28">
        <v>-2.9742715999999999E-5</v>
      </c>
      <c r="D30" s="18">
        <v>1.3066405999999999</v>
      </c>
      <c r="E30" s="28">
        <f t="shared" si="0"/>
        <v>5.4856138500000005E-6</v>
      </c>
      <c r="F30" s="18">
        <f t="shared" si="1"/>
        <v>8.8223659322380736E-3</v>
      </c>
      <c r="G30" s="12">
        <f t="shared" si="2"/>
        <v>6.0827776272213717E-2</v>
      </c>
    </row>
    <row r="31" spans="1:7" x14ac:dyDescent="0.25">
      <c r="A31" s="25">
        <v>-1.9720730999999998E-2</v>
      </c>
      <c r="B31" s="26">
        <v>-0.11094049</v>
      </c>
      <c r="C31" s="28">
        <v>-2.7829408E-5</v>
      </c>
      <c r="D31" s="18">
        <v>1.3564453000000001</v>
      </c>
      <c r="E31" s="28">
        <f t="shared" si="0"/>
        <v>5.1667291833333334E-6</v>
      </c>
      <c r="F31" s="18">
        <f t="shared" si="1"/>
        <v>8.8283636862684922E-3</v>
      </c>
      <c r="G31" s="12">
        <f t="shared" si="2"/>
        <v>6.0869129129610497E-2</v>
      </c>
    </row>
    <row r="32" spans="1:7" x14ac:dyDescent="0.25">
      <c r="A32" s="25">
        <v>-2.0994866000000001E-2</v>
      </c>
      <c r="B32" s="26">
        <v>-0.10585149000000001</v>
      </c>
      <c r="C32" s="28">
        <v>-4.7445295999999999E-6</v>
      </c>
      <c r="D32" s="18">
        <v>1.40625</v>
      </c>
      <c r="E32" s="28">
        <f t="shared" si="0"/>
        <v>1.3192494499999998E-6</v>
      </c>
      <c r="F32" s="18">
        <f t="shared" si="1"/>
        <v>8.4233939335711643E-3</v>
      </c>
      <c r="G32" s="12">
        <f t="shared" si="2"/>
        <v>5.8076974541681536E-2</v>
      </c>
    </row>
    <row r="33" spans="1:7" x14ac:dyDescent="0.25">
      <c r="A33" s="25">
        <v>-2.2196922000000001E-2</v>
      </c>
      <c r="B33" s="26">
        <v>-0.1147831</v>
      </c>
      <c r="C33" s="28">
        <v>2.4974347000000001E-6</v>
      </c>
      <c r="D33" s="18">
        <v>1.4560546999999999</v>
      </c>
      <c r="E33" s="28">
        <f t="shared" si="0"/>
        <v>1.1225539999999996E-7</v>
      </c>
      <c r="F33" s="18">
        <f t="shared" si="1"/>
        <v>9.1341488742056661E-3</v>
      </c>
      <c r="G33" s="12">
        <f t="shared" si="2"/>
        <v>6.2977433539341626E-2</v>
      </c>
    </row>
    <row r="34" spans="1:7" x14ac:dyDescent="0.25">
      <c r="A34" s="25">
        <v>-2.3497192E-2</v>
      </c>
      <c r="B34" s="26">
        <v>-0.10629629</v>
      </c>
      <c r="C34" s="28">
        <v>-4.4763086999999996E-6</v>
      </c>
      <c r="D34" s="18">
        <v>1.5058594000000001</v>
      </c>
      <c r="E34" s="28">
        <f t="shared" si="0"/>
        <v>1.2745459666666667E-6</v>
      </c>
      <c r="F34" s="18">
        <f t="shared" si="1"/>
        <v>8.458789992914802E-3</v>
      </c>
      <c r="G34" s="12">
        <f t="shared" si="2"/>
        <v>5.8321020594090806E-2</v>
      </c>
    </row>
    <row r="35" spans="1:7" x14ac:dyDescent="0.25">
      <c r="A35" s="25">
        <v>-2.4833038000000002E-2</v>
      </c>
      <c r="B35" s="26">
        <v>-0.10242440999999999</v>
      </c>
      <c r="C35" s="28">
        <v>-9.1135498000000003E-6</v>
      </c>
      <c r="D35" s="18">
        <v>1.5556641</v>
      </c>
      <c r="E35" s="28">
        <f t="shared" si="0"/>
        <v>2.0474194833333334E-6</v>
      </c>
      <c r="F35" s="18">
        <f t="shared" si="1"/>
        <v>8.1506755723854771E-3</v>
      </c>
      <c r="G35" s="12">
        <f t="shared" si="2"/>
        <v>5.6196656768995421E-2</v>
      </c>
    </row>
    <row r="36" spans="1:7" x14ac:dyDescent="0.25">
      <c r="A36" s="25">
        <v>-2.6316511000000001E-2</v>
      </c>
      <c r="B36" s="26">
        <v>-9.1246091000000001E-2</v>
      </c>
      <c r="C36" s="28">
        <v>-1.3595819E-5</v>
      </c>
      <c r="D36" s="18">
        <v>1.6054687999999999</v>
      </c>
      <c r="E36" s="28">
        <f t="shared" si="0"/>
        <v>2.7944643500000002E-6</v>
      </c>
      <c r="F36" s="18">
        <f t="shared" si="1"/>
        <v>7.2611332102314524E-3</v>
      </c>
      <c r="G36" s="12">
        <f t="shared" si="2"/>
        <v>5.0063507882930659E-2</v>
      </c>
    </row>
    <row r="37" spans="1:7" x14ac:dyDescent="0.25">
      <c r="A37" s="25">
        <v>-2.7762417000000001E-2</v>
      </c>
      <c r="B37" s="26">
        <v>-0.11279504999999999</v>
      </c>
      <c r="C37" s="28">
        <v>-1.6689300999999999E-6</v>
      </c>
      <c r="D37" s="18">
        <v>1.6552734</v>
      </c>
      <c r="E37" s="28">
        <f t="shared" si="0"/>
        <v>8.0664953333333334E-7</v>
      </c>
      <c r="F37" s="18">
        <f t="shared" si="1"/>
        <v>8.9759448818987446E-3</v>
      </c>
      <c r="G37" s="12">
        <f t="shared" si="2"/>
        <v>6.1886660709997515E-2</v>
      </c>
    </row>
    <row r="38" spans="1:7" x14ac:dyDescent="0.25">
      <c r="A38" s="25">
        <v>-2.9385511E-2</v>
      </c>
      <c r="B38" s="26">
        <v>-0.11111051</v>
      </c>
      <c r="C38" s="28">
        <v>-4.1007997E-6</v>
      </c>
      <c r="D38" s="18">
        <v>1.7050780999999999</v>
      </c>
      <c r="E38" s="28">
        <f t="shared" si="0"/>
        <v>1.2119611333333334E-6</v>
      </c>
      <c r="F38" s="18">
        <f t="shared" si="1"/>
        <v>8.8418934479807341E-3</v>
      </c>
      <c r="G38" s="12">
        <f t="shared" si="2"/>
        <v>6.0962413099553449E-2</v>
      </c>
    </row>
    <row r="39" spans="1:7" x14ac:dyDescent="0.25">
      <c r="A39" s="25">
        <v>-3.1024085E-2</v>
      </c>
      <c r="B39" s="26">
        <v>-0.12254307</v>
      </c>
      <c r="C39" s="28">
        <v>-1.0085107E-5</v>
      </c>
      <c r="D39" s="18">
        <v>1.7548828000000001</v>
      </c>
      <c r="E39" s="28">
        <f t="shared" si="0"/>
        <v>2.2093456833333333E-6</v>
      </c>
      <c r="F39" s="18">
        <f t="shared" si="1"/>
        <v>9.7516676660780732E-3</v>
      </c>
      <c r="G39" s="12">
        <f t="shared" si="2"/>
        <v>6.7235055044095243E-2</v>
      </c>
    </row>
    <row r="40" spans="1:7" x14ac:dyDescent="0.25">
      <c r="A40" s="25">
        <v>-3.2659154000000003E-2</v>
      </c>
      <c r="B40" s="26">
        <v>-0.12884255</v>
      </c>
      <c r="C40" s="28">
        <v>-1.3828277E-6</v>
      </c>
      <c r="D40" s="18">
        <v>1.8046875</v>
      </c>
      <c r="E40" s="28">
        <f t="shared" si="0"/>
        <v>7.5896579999999998E-7</v>
      </c>
      <c r="F40" s="18">
        <f t="shared" si="1"/>
        <v>1.025296435653234E-2</v>
      </c>
      <c r="G40" s="12">
        <f t="shared" si="2"/>
        <v>7.0691357261341611E-2</v>
      </c>
    </row>
    <row r="41" spans="1:7" x14ac:dyDescent="0.25">
      <c r="A41" s="25">
        <v>-3.4498214999999999E-2</v>
      </c>
      <c r="B41" s="26">
        <v>-0.13830775000000001</v>
      </c>
      <c r="C41" s="28">
        <v>-4.7147273000000003E-6</v>
      </c>
      <c r="D41" s="18">
        <v>1.8544921999999999</v>
      </c>
      <c r="E41" s="28">
        <f t="shared" si="0"/>
        <v>1.3142824E-6</v>
      </c>
      <c r="F41" s="18">
        <f t="shared" si="1"/>
        <v>1.1006181040209045E-2</v>
      </c>
      <c r="G41" s="12">
        <f t="shared" si="2"/>
        <v>7.5884578248896203E-2</v>
      </c>
    </row>
    <row r="42" spans="1:7" x14ac:dyDescent="0.25">
      <c r="A42" s="25">
        <v>-3.6292478000000003E-2</v>
      </c>
      <c r="B42" s="26">
        <v>-0.15734696000000001</v>
      </c>
      <c r="C42" s="28">
        <v>-1.6629696000000001E-6</v>
      </c>
      <c r="D42" s="18">
        <v>1.9042969000000001</v>
      </c>
      <c r="E42" s="28">
        <f t="shared" si="0"/>
        <v>8.0565611666666673E-7</v>
      </c>
      <c r="F42" s="18">
        <f t="shared" si="1"/>
        <v>1.2521273232241366E-2</v>
      </c>
      <c r="G42" s="12">
        <f t="shared" si="2"/>
        <v>8.6330720428507743E-2</v>
      </c>
    </row>
    <row r="43" spans="1:7" x14ac:dyDescent="0.25">
      <c r="A43" s="25">
        <v>-3.8285639000000003E-2</v>
      </c>
      <c r="B43" s="26">
        <v>-0.16780423</v>
      </c>
      <c r="C43" s="28">
        <v>-1.5217066000000001E-5</v>
      </c>
      <c r="D43" s="18">
        <v>1.9541016</v>
      </c>
      <c r="E43" s="28">
        <f t="shared" si="0"/>
        <v>3.0646721833333334E-6</v>
      </c>
      <c r="F43" s="18">
        <f t="shared" si="1"/>
        <v>1.3353436338114658E-2</v>
      </c>
      <c r="G43" s="12">
        <f t="shared" si="2"/>
        <v>9.2068255191272902E-2</v>
      </c>
    </row>
    <row r="44" spans="1:7" x14ac:dyDescent="0.25">
      <c r="A44" s="25">
        <v>-4.0176705E-2</v>
      </c>
      <c r="B44" s="26">
        <v>-0.18577071000000001</v>
      </c>
      <c r="C44" s="28">
        <v>-7.9035762999999992E-6</v>
      </c>
      <c r="D44" s="18">
        <v>2.0039063000000001</v>
      </c>
      <c r="E44" s="28">
        <f t="shared" si="0"/>
        <v>1.8457572333333332E-6</v>
      </c>
      <c r="F44" s="18">
        <f t="shared" si="1"/>
        <v>1.4783163389095497E-2</v>
      </c>
      <c r="G44" s="12">
        <f t="shared" si="2"/>
        <v>0.10192582830208721</v>
      </c>
    </row>
    <row r="45" spans="1:7" x14ac:dyDescent="0.25">
      <c r="A45" s="25">
        <v>-4.2224853999999999E-2</v>
      </c>
      <c r="B45" s="26">
        <v>-0.18704587</v>
      </c>
      <c r="C45" s="28">
        <v>-2.0384789000000002E-6</v>
      </c>
      <c r="D45" s="18">
        <v>2.0537109</v>
      </c>
      <c r="E45" s="28">
        <f t="shared" si="0"/>
        <v>8.6824100000000008E-7</v>
      </c>
      <c r="F45" s="18">
        <f t="shared" si="1"/>
        <v>1.4884637397712027E-2</v>
      </c>
      <c r="G45" s="12">
        <f t="shared" si="2"/>
        <v>0.10262546356330622</v>
      </c>
    </row>
    <row r="46" spans="1:7" x14ac:dyDescent="0.25">
      <c r="A46" s="25">
        <v>-4.4462140999999997E-2</v>
      </c>
      <c r="B46" s="26">
        <v>-0.20617579999999999</v>
      </c>
      <c r="C46" s="28">
        <v>9.3638891000000001E-6</v>
      </c>
      <c r="D46" s="18">
        <v>2.1035156000000002</v>
      </c>
      <c r="E46" s="28">
        <f t="shared" si="0"/>
        <v>-1.0321536666666667E-6</v>
      </c>
      <c r="F46" s="18">
        <f t="shared" si="1"/>
        <v>1.6406948857962997E-2</v>
      </c>
      <c r="G46" s="12">
        <f t="shared" si="2"/>
        <v>0.11312138060324727</v>
      </c>
    </row>
    <row r="47" spans="1:7" x14ac:dyDescent="0.25">
      <c r="A47" s="25">
        <v>-4.6595356999999997E-2</v>
      </c>
      <c r="B47" s="26">
        <v>-0.22279341999999999</v>
      </c>
      <c r="C47" s="28">
        <v>5.7697293E-6</v>
      </c>
      <c r="D47" s="18">
        <v>2.1533202999999999</v>
      </c>
      <c r="E47" s="28">
        <f t="shared" si="0"/>
        <v>-4.3312703333333335E-7</v>
      </c>
      <c r="F47" s="18">
        <f t="shared" si="1"/>
        <v>1.7729337040674368E-2</v>
      </c>
      <c r="G47" s="12">
        <f t="shared" si="2"/>
        <v>0.1222388818654717</v>
      </c>
    </row>
    <row r="48" spans="1:7" x14ac:dyDescent="0.25">
      <c r="A48" s="25">
        <v>-4.8947111000000001E-2</v>
      </c>
      <c r="B48" s="26">
        <v>-0.22592258000000001</v>
      </c>
      <c r="C48" s="28">
        <v>-1.0907651E-6</v>
      </c>
      <c r="D48" s="18">
        <v>2.203125</v>
      </c>
      <c r="E48" s="28">
        <f t="shared" si="0"/>
        <v>7.1028869999999999E-7</v>
      </c>
      <c r="F48" s="18">
        <f t="shared" si="1"/>
        <v>1.7978347681537086E-2</v>
      </c>
      <c r="G48" s="12">
        <f t="shared" si="2"/>
        <v>0.1239557414548535</v>
      </c>
    </row>
    <row r="49" spans="1:7" x14ac:dyDescent="0.25">
      <c r="A49" s="25">
        <v>-5.1230557000000003E-2</v>
      </c>
      <c r="B49" s="26">
        <v>-0.25438705</v>
      </c>
      <c r="C49" s="28">
        <v>-1.0085107E-5</v>
      </c>
      <c r="D49" s="18">
        <v>2.2529297000000001</v>
      </c>
      <c r="E49" s="28">
        <f t="shared" si="0"/>
        <v>2.2093456833333333E-6</v>
      </c>
      <c r="F49" s="18">
        <f t="shared" si="1"/>
        <v>2.0243478233032568E-2</v>
      </c>
      <c r="G49" s="12">
        <f t="shared" si="2"/>
        <v>0.13957319095445389</v>
      </c>
    </row>
    <row r="50" spans="1:7" x14ac:dyDescent="0.25">
      <c r="A50" s="25">
        <v>-5.3510807000000001E-2</v>
      </c>
      <c r="B50" s="26">
        <v>-0.27788513999999997</v>
      </c>
      <c r="C50" s="28">
        <v>-9.7215169999999998E-6</v>
      </c>
      <c r="D50" s="18">
        <v>2.3027343999999998</v>
      </c>
      <c r="E50" s="28">
        <f t="shared" si="0"/>
        <v>2.1487473499999999E-6</v>
      </c>
      <c r="F50" s="18">
        <f t="shared" si="1"/>
        <v>2.2113396821391684E-2</v>
      </c>
      <c r="G50" s="12">
        <f t="shared" si="2"/>
        <v>0.1524657631299437</v>
      </c>
    </row>
    <row r="51" spans="1:7" x14ac:dyDescent="0.25">
      <c r="A51" s="25">
        <v>-5.5918474000000003E-2</v>
      </c>
      <c r="B51" s="26">
        <v>-0.30468673000000002</v>
      </c>
      <c r="C51" s="28">
        <v>-2.0813941E-5</v>
      </c>
      <c r="D51" s="18">
        <v>2.3525391</v>
      </c>
      <c r="E51" s="28">
        <f t="shared" si="0"/>
        <v>3.9974846833333327E-6</v>
      </c>
      <c r="F51" s="18">
        <f t="shared" si="1"/>
        <v>2.4246199587002842E-2</v>
      </c>
      <c r="G51" s="12">
        <f t="shared" si="2"/>
        <v>0.16717084909620258</v>
      </c>
    </row>
    <row r="52" spans="1:7" x14ac:dyDescent="0.25">
      <c r="A52" s="25">
        <v>-5.8402635000000001E-2</v>
      </c>
      <c r="B52" s="26">
        <v>-0.34474975000000002</v>
      </c>
      <c r="C52" s="28">
        <v>-2.6756524999999999E-5</v>
      </c>
      <c r="D52" s="18">
        <v>2.4023438000000001</v>
      </c>
      <c r="E52" s="28">
        <f t="shared" si="0"/>
        <v>4.9879153499999993E-6</v>
      </c>
      <c r="F52" s="18">
        <f t="shared" si="1"/>
        <v>2.7434313421097575E-2</v>
      </c>
      <c r="G52" s="12">
        <f t="shared" si="2"/>
        <v>0.18915201339160245</v>
      </c>
    </row>
    <row r="53" spans="1:7" x14ac:dyDescent="0.25">
      <c r="A53" s="25">
        <v>-6.0860839E-2</v>
      </c>
      <c r="B53" s="26">
        <v>-0.38232511000000002</v>
      </c>
      <c r="C53" s="28">
        <v>-3.3503768999999998E-5</v>
      </c>
      <c r="D53" s="18">
        <v>2.4521484</v>
      </c>
      <c r="E53" s="28">
        <f t="shared" si="0"/>
        <v>6.1124560166666666E-6</v>
      </c>
      <c r="F53" s="18">
        <f t="shared" si="1"/>
        <v>3.0424465562326315E-2</v>
      </c>
      <c r="G53" s="12">
        <f t="shared" si="2"/>
        <v>0.20976828649379986</v>
      </c>
    </row>
    <row r="54" spans="1:7" x14ac:dyDescent="0.25">
      <c r="A54" s="25">
        <v>-6.3433610000000001E-2</v>
      </c>
      <c r="B54" s="26">
        <v>-0.43417028000000002</v>
      </c>
      <c r="C54" s="28">
        <v>-3.5101173000000001E-5</v>
      </c>
      <c r="D54" s="18">
        <v>2.5019531000000002</v>
      </c>
      <c r="E54" s="28">
        <f t="shared" si="0"/>
        <v>6.3786900166666672E-6</v>
      </c>
      <c r="F54" s="18">
        <f t="shared" si="1"/>
        <v>3.4550173102796136E-2</v>
      </c>
      <c r="G54" s="12">
        <f t="shared" si="2"/>
        <v>0.23821390042138038</v>
      </c>
    </row>
    <row r="55" spans="1:7" x14ac:dyDescent="0.25">
      <c r="A55" s="25">
        <v>-6.5928220999999995E-2</v>
      </c>
      <c r="B55" s="26">
        <v>-0.50106346999999996</v>
      </c>
      <c r="C55" s="28">
        <v>-4.3821335999999998E-5</v>
      </c>
      <c r="D55" s="18">
        <v>2.5517577999999999</v>
      </c>
      <c r="E55" s="28">
        <f t="shared" si="0"/>
        <v>7.8320505166666662E-6</v>
      </c>
      <c r="F55" s="18">
        <f t="shared" si="1"/>
        <v>3.9873364026638804E-2</v>
      </c>
      <c r="G55" s="12">
        <f t="shared" si="2"/>
        <v>0.27491583151976984</v>
      </c>
    </row>
    <row r="56" spans="1:7" x14ac:dyDescent="0.25">
      <c r="A56" s="25">
        <v>-6.8472042999999996E-2</v>
      </c>
      <c r="B56" s="26">
        <v>-0.56628137999999995</v>
      </c>
      <c r="C56" s="28">
        <v>-4.5651195000000001E-5</v>
      </c>
      <c r="D56" s="18">
        <v>2.6015625</v>
      </c>
      <c r="E56" s="28">
        <f t="shared" si="0"/>
        <v>8.1370270166666665E-6</v>
      </c>
      <c r="F56" s="18">
        <f t="shared" si="1"/>
        <v>4.5063240403949975E-2</v>
      </c>
      <c r="G56" s="12">
        <f t="shared" si="2"/>
        <v>0.31069859564270924</v>
      </c>
    </row>
    <row r="57" spans="1:7" x14ac:dyDescent="0.25">
      <c r="A57" s="25">
        <v>-7.093402E-2</v>
      </c>
      <c r="B57" s="26">
        <v>-0.64030659000000001</v>
      </c>
      <c r="C57" s="28">
        <v>-5.3203104000000003E-5</v>
      </c>
      <c r="D57" s="18">
        <v>2.6513672000000001</v>
      </c>
      <c r="E57" s="28">
        <f t="shared" si="0"/>
        <v>9.3956785166666675E-6</v>
      </c>
      <c r="F57" s="18">
        <f t="shared" si="1"/>
        <v>5.0953979446407782E-2</v>
      </c>
      <c r="G57" s="12">
        <f t="shared" si="2"/>
        <v>0.35131361425617075</v>
      </c>
    </row>
    <row r="58" spans="1:7" x14ac:dyDescent="0.25">
      <c r="A58" s="25">
        <v>-7.3567331E-2</v>
      </c>
      <c r="B58" s="26">
        <v>-0.73553056000000006</v>
      </c>
      <c r="C58" s="28">
        <v>-5.9503316E-5</v>
      </c>
      <c r="D58" s="18">
        <v>2.7011718999999998</v>
      </c>
      <c r="E58" s="28">
        <f t="shared" si="0"/>
        <v>1.044571385E-5</v>
      </c>
      <c r="F58" s="18">
        <f t="shared" si="1"/>
        <v>5.853166220957496E-2</v>
      </c>
      <c r="G58" s="12">
        <f t="shared" si="2"/>
        <v>0.40355964387226634</v>
      </c>
    </row>
    <row r="59" spans="1:7" x14ac:dyDescent="0.25">
      <c r="A59" s="25">
        <v>-7.6107732999999997E-2</v>
      </c>
      <c r="B59" s="26">
        <v>-0.85916095999999997</v>
      </c>
      <c r="C59" s="28">
        <v>-7.2461364000000005E-5</v>
      </c>
      <c r="D59" s="18">
        <v>2.7509766</v>
      </c>
      <c r="E59" s="28">
        <f t="shared" si="0"/>
        <v>1.2605388516666667E-5</v>
      </c>
      <c r="F59" s="18">
        <f t="shared" si="1"/>
        <v>6.8369856847789082E-2</v>
      </c>
      <c r="G59" s="12">
        <f t="shared" si="2"/>
        <v>0.47139127848957685</v>
      </c>
    </row>
    <row r="60" spans="1:7" x14ac:dyDescent="0.25">
      <c r="A60" s="25">
        <v>-7.8528537999999995E-2</v>
      </c>
      <c r="B60" s="26">
        <v>-0.97347558000000001</v>
      </c>
      <c r="C60" s="28">
        <v>-9.3674657999999998E-5</v>
      </c>
      <c r="D60" s="18">
        <v>2.8007813000000001</v>
      </c>
      <c r="E60" s="28">
        <f t="shared" si="0"/>
        <v>1.6140937516666667E-5</v>
      </c>
      <c r="F60" s="18">
        <f t="shared" si="1"/>
        <v>7.7466725268124911E-2</v>
      </c>
      <c r="G60" s="12">
        <f t="shared" si="2"/>
        <v>0.53411167359674061</v>
      </c>
    </row>
    <row r="61" spans="1:7" x14ac:dyDescent="0.25">
      <c r="A61" s="25">
        <v>-8.087635E-2</v>
      </c>
      <c r="B61" s="26">
        <v>-1.1284795999999999</v>
      </c>
      <c r="C61" s="28">
        <v>-1.1692643E-4</v>
      </c>
      <c r="D61" s="18">
        <v>2.8505859</v>
      </c>
      <c r="E61" s="28">
        <f t="shared" si="0"/>
        <v>2.0016232849999999E-5</v>
      </c>
      <c r="F61" s="18">
        <f t="shared" si="1"/>
        <v>8.9801553259182404E-2</v>
      </c>
      <c r="G61" s="12">
        <f t="shared" si="2"/>
        <v>0.61915690558542869</v>
      </c>
    </row>
    <row r="62" spans="1:7" x14ac:dyDescent="0.25">
      <c r="A62" s="25">
        <v>-8.3049214999999996E-2</v>
      </c>
      <c r="B62" s="26">
        <v>-1.2893724</v>
      </c>
      <c r="C62" s="28">
        <v>-1.3223290000000001E-4</v>
      </c>
      <c r="D62" s="18">
        <v>2.9003906000000002</v>
      </c>
      <c r="E62" s="28">
        <f t="shared" si="0"/>
        <v>2.2567311183333336E-5</v>
      </c>
      <c r="F62" s="18">
        <f t="shared" si="1"/>
        <v>0.10260499547313026</v>
      </c>
      <c r="G62" s="12">
        <f t="shared" si="2"/>
        <v>0.70743310320475239</v>
      </c>
    </row>
    <row r="63" spans="1:7" x14ac:dyDescent="0.25">
      <c r="A63" s="25">
        <v>-8.5055985000000001E-2</v>
      </c>
      <c r="B63" s="26">
        <v>-1.4244912999999999</v>
      </c>
      <c r="C63" s="28">
        <v>-1.4996529000000001E-4</v>
      </c>
      <c r="D63" s="18">
        <v>2.9501952999999999</v>
      </c>
      <c r="E63" s="28">
        <f t="shared" si="0"/>
        <v>2.5522709516666669E-5</v>
      </c>
      <c r="F63" s="18">
        <f t="shared" si="1"/>
        <v>0.1133574158932</v>
      </c>
      <c r="G63" s="12">
        <f t="shared" si="2"/>
        <v>0.78156807206914913</v>
      </c>
    </row>
    <row r="64" spans="1:7" x14ac:dyDescent="0.25">
      <c r="A64" s="25">
        <v>-8.6932138000000006E-2</v>
      </c>
      <c r="B64" s="26">
        <v>-1.6197923000000001</v>
      </c>
      <c r="C64" s="28">
        <v>-1.7642975000000001E-4</v>
      </c>
      <c r="D64" s="18">
        <v>3</v>
      </c>
      <c r="E64" s="28">
        <f t="shared" si="0"/>
        <v>2.9933452850000001E-5</v>
      </c>
      <c r="F64" s="18">
        <f t="shared" si="1"/>
        <v>0.12889897566359515</v>
      </c>
      <c r="G64" s="12">
        <f t="shared" si="2"/>
        <v>0.88872283394321394</v>
      </c>
    </row>
    <row r="65" spans="1:7" x14ac:dyDescent="0.25">
      <c r="A65" s="25">
        <v>-8.8500276000000003E-2</v>
      </c>
      <c r="B65" s="26">
        <v>-1.7804652000000001</v>
      </c>
      <c r="C65" s="28">
        <v>-1.9579531E-4</v>
      </c>
      <c r="D65" s="18">
        <v>3.0498047000000001</v>
      </c>
      <c r="E65" s="28">
        <f t="shared" si="0"/>
        <v>3.3161046183333331E-5</v>
      </c>
      <c r="F65" s="18">
        <f t="shared" si="1"/>
        <v>0.14168491879155004</v>
      </c>
      <c r="G65" s="12">
        <f t="shared" si="2"/>
        <v>0.97687838019804829</v>
      </c>
    </row>
    <row r="66" spans="1:7" x14ac:dyDescent="0.25">
      <c r="A66" s="25">
        <v>-8.9949741999999999E-2</v>
      </c>
      <c r="B66" s="26">
        <v>-1.9476267</v>
      </c>
      <c r="C66" s="28">
        <v>-2.1196603E-4</v>
      </c>
      <c r="D66" s="18">
        <v>3.0996093999999998</v>
      </c>
      <c r="E66" s="28">
        <f t="shared" si="0"/>
        <v>3.5856166183333333E-5</v>
      </c>
      <c r="F66" s="18">
        <f t="shared" si="1"/>
        <v>0.15498720830137797</v>
      </c>
      <c r="G66" s="12">
        <f t="shared" si="2"/>
        <v>1.068593992135578</v>
      </c>
    </row>
    <row r="67" spans="1:7" x14ac:dyDescent="0.25">
      <c r="A67" s="25">
        <v>-9.1075352999999998E-2</v>
      </c>
      <c r="B67" s="26">
        <v>-2.0787445999999998</v>
      </c>
      <c r="C67" s="28">
        <v>-2.3023486000000001E-4</v>
      </c>
      <c r="D67" s="18">
        <v>3.1494141</v>
      </c>
      <c r="E67" s="28">
        <f t="shared" si="0"/>
        <v>3.8900971183333336E-5</v>
      </c>
      <c r="F67" s="18">
        <f t="shared" si="1"/>
        <v>0.16542123925779237</v>
      </c>
      <c r="G67" s="12">
        <f t="shared" si="2"/>
        <v>1.1405337535906008</v>
      </c>
    </row>
    <row r="68" spans="1:7" x14ac:dyDescent="0.25">
      <c r="A68" s="25">
        <v>-9.2181555999999998E-2</v>
      </c>
      <c r="B68" s="26">
        <v>-2.2141327999999998</v>
      </c>
      <c r="C68" s="28">
        <v>-2.4899839999999998E-4</v>
      </c>
      <c r="D68" s="18">
        <v>3.1992188000000001</v>
      </c>
      <c r="E68" s="28">
        <f t="shared" si="0"/>
        <v>4.2028227849999994E-5</v>
      </c>
      <c r="F68" s="18">
        <f t="shared" si="1"/>
        <v>0.17619508989094942</v>
      </c>
      <c r="G68" s="12">
        <f t="shared" si="2"/>
        <v>1.2148164778549837</v>
      </c>
    </row>
    <row r="69" spans="1:7" x14ac:dyDescent="0.25">
      <c r="A69" s="25">
        <v>-9.3053833000000002E-2</v>
      </c>
      <c r="B69" s="26">
        <v>-2.3098390000000002</v>
      </c>
      <c r="C69" s="28">
        <v>-2.6757122000000002E-4</v>
      </c>
      <c r="D69" s="18">
        <v>3.2490234</v>
      </c>
      <c r="E69" s="28">
        <f t="shared" ref="E69:E132" si="3" xml:space="preserve"> (delta_0 - C69) / L</f>
        <v>4.5123697850000003E-5</v>
      </c>
      <c r="F69" s="18">
        <f t="shared" ref="F69:F132" si="4" xml:space="preserve"> -B69 / A_4x8_in2</f>
        <v>0.18381114729822023</v>
      </c>
      <c r="G69" s="12">
        <f t="shared" ref="G69:G132" si="5" xml:space="preserve"> -B69 * kip_to_N / A_4x8_mm2</f>
        <v>1.2673270900426923</v>
      </c>
    </row>
    <row r="70" spans="1:7" x14ac:dyDescent="0.25">
      <c r="A70" s="25">
        <v>-9.3652978999999997E-2</v>
      </c>
      <c r="B70" s="26">
        <v>-2.3906299999999998</v>
      </c>
      <c r="C70" s="28">
        <v>-2.8038622000000002E-4</v>
      </c>
      <c r="D70" s="18">
        <v>3.2988281000000002</v>
      </c>
      <c r="E70" s="28">
        <f t="shared" si="3"/>
        <v>4.7259531183333338E-5</v>
      </c>
      <c r="F70" s="18">
        <f t="shared" si="4"/>
        <v>0.19024029080188887</v>
      </c>
      <c r="G70" s="12">
        <f t="shared" si="5"/>
        <v>1.3116542587032085</v>
      </c>
    </row>
    <row r="71" spans="1:7" x14ac:dyDescent="0.25">
      <c r="A71" s="25">
        <v>-9.4205573000000001E-2</v>
      </c>
      <c r="B71" s="26">
        <v>-2.4652908</v>
      </c>
      <c r="C71" s="28">
        <v>-2.9190184000000001E-4</v>
      </c>
      <c r="D71" s="18">
        <v>3.3486327999999999</v>
      </c>
      <c r="E71" s="28">
        <f t="shared" si="3"/>
        <v>4.9178801183333336E-5</v>
      </c>
      <c r="F71" s="18">
        <f t="shared" si="4"/>
        <v>0.19618160848948657</v>
      </c>
      <c r="G71" s="12">
        <f t="shared" si="5"/>
        <v>1.352618003104554</v>
      </c>
    </row>
    <row r="72" spans="1:7" x14ac:dyDescent="0.25">
      <c r="A72" s="25">
        <v>-9.4678894E-2</v>
      </c>
      <c r="B72" s="26">
        <v>-2.5294420999999998</v>
      </c>
      <c r="C72" s="28">
        <v>-2.9947160999999999E-4</v>
      </c>
      <c r="D72" s="18">
        <v>3.3984375</v>
      </c>
      <c r="E72" s="28">
        <f t="shared" si="3"/>
        <v>5.0440429516666664E-5</v>
      </c>
      <c r="F72" s="18">
        <f t="shared" si="4"/>
        <v>0.20128660673987211</v>
      </c>
      <c r="G72" s="12">
        <f t="shared" si="5"/>
        <v>1.3878155559865757</v>
      </c>
    </row>
    <row r="73" spans="1:7" x14ac:dyDescent="0.25">
      <c r="A73" s="25">
        <v>-9.5077537000000004E-2</v>
      </c>
      <c r="B73" s="26">
        <v>-2.5634798999999999</v>
      </c>
      <c r="C73" s="28">
        <v>-3.0584930000000001E-4</v>
      </c>
      <c r="D73" s="18">
        <v>3.4482422000000001</v>
      </c>
      <c r="E73" s="28">
        <f t="shared" si="3"/>
        <v>5.1503377850000005E-5</v>
      </c>
      <c r="F73" s="18">
        <f t="shared" si="4"/>
        <v>0.20399524880085879</v>
      </c>
      <c r="G73" s="12">
        <f t="shared" si="5"/>
        <v>1.4064908948415586</v>
      </c>
    </row>
    <row r="74" spans="1:7" x14ac:dyDescent="0.25">
      <c r="A74" s="25">
        <v>-9.5382280999999999E-2</v>
      </c>
      <c r="B74" s="26">
        <v>-2.5965338</v>
      </c>
      <c r="C74" s="28">
        <v>-3.0794737000000002E-4</v>
      </c>
      <c r="D74" s="18">
        <v>3.4980468999999998</v>
      </c>
      <c r="E74" s="28">
        <f t="shared" si="3"/>
        <v>5.1853056183333335E-5</v>
      </c>
      <c r="F74" s="18">
        <f t="shared" si="4"/>
        <v>0.20662559458759139</v>
      </c>
      <c r="G74" s="12">
        <f t="shared" si="5"/>
        <v>1.4246264025118172</v>
      </c>
    </row>
    <row r="75" spans="1:7" x14ac:dyDescent="0.25">
      <c r="A75" s="25">
        <v>-9.5562234999999995E-2</v>
      </c>
      <c r="B75" s="26">
        <v>-2.6199753000000001</v>
      </c>
      <c r="C75" s="28">
        <v>-3.0964612999999998E-4</v>
      </c>
      <c r="D75" s="18">
        <v>3.5478516</v>
      </c>
      <c r="E75" s="28">
        <f t="shared" si="3"/>
        <v>5.2136182849999997E-5</v>
      </c>
      <c r="F75" s="18">
        <f t="shared" si="4"/>
        <v>0.20849100988683572</v>
      </c>
      <c r="G75" s="12">
        <f t="shared" si="5"/>
        <v>1.4374879257527167</v>
      </c>
    </row>
    <row r="76" spans="1:7" x14ac:dyDescent="0.25">
      <c r="A76" s="25">
        <v>-9.5719240999999997E-2</v>
      </c>
      <c r="B76" s="26">
        <v>-2.6153521999999998</v>
      </c>
      <c r="C76" s="28">
        <v>-3.0834675999999998E-4</v>
      </c>
      <c r="D76" s="18">
        <v>3.5976563000000001</v>
      </c>
      <c r="E76" s="28">
        <f t="shared" si="3"/>
        <v>5.191962118333333E-5</v>
      </c>
      <c r="F76" s="18">
        <f t="shared" si="4"/>
        <v>0.20812311527813163</v>
      </c>
      <c r="G76" s="12">
        <f t="shared" si="5"/>
        <v>1.4349513940420751</v>
      </c>
    </row>
    <row r="77" spans="1:7" x14ac:dyDescent="0.25">
      <c r="A77" s="25">
        <v>-9.5861927E-2</v>
      </c>
      <c r="B77" s="26">
        <v>-2.6261255999999999</v>
      </c>
      <c r="C77" s="28">
        <v>-3.0704138999999999E-4</v>
      </c>
      <c r="D77" s="18">
        <v>3.6474609</v>
      </c>
      <c r="E77" s="28">
        <f t="shared" si="3"/>
        <v>5.1702059516666668E-5</v>
      </c>
      <c r="F77" s="18">
        <f t="shared" si="4"/>
        <v>0.20898043521008475</v>
      </c>
      <c r="G77" s="12">
        <f t="shared" si="5"/>
        <v>1.4408623781720797</v>
      </c>
    </row>
    <row r="78" spans="1:7" x14ac:dyDescent="0.25">
      <c r="A78" s="25">
        <v>-9.5940261999999998E-2</v>
      </c>
      <c r="B78" s="26">
        <v>-2.6287022000000002</v>
      </c>
      <c r="C78" s="28">
        <v>-3.0677317000000001E-4</v>
      </c>
      <c r="D78" s="18">
        <v>3.6972656000000002</v>
      </c>
      <c r="E78" s="28">
        <f t="shared" si="3"/>
        <v>5.1657356183333333E-5</v>
      </c>
      <c r="F78" s="18">
        <f t="shared" si="4"/>
        <v>0.20918547452327005</v>
      </c>
      <c r="G78" s="12">
        <f t="shared" si="5"/>
        <v>1.4422760676024706</v>
      </c>
    </row>
    <row r="79" spans="1:7" x14ac:dyDescent="0.25">
      <c r="A79" s="25">
        <v>-9.6015580000000003E-2</v>
      </c>
      <c r="B79" s="26">
        <v>-2.6044928999999999</v>
      </c>
      <c r="C79" s="28">
        <v>-3.0282733000000002E-4</v>
      </c>
      <c r="D79" s="18">
        <v>3.7470702999999999</v>
      </c>
      <c r="E79" s="28">
        <f t="shared" si="3"/>
        <v>5.0999716183333339E-5</v>
      </c>
      <c r="F79" s="18">
        <f t="shared" si="4"/>
        <v>0.20725895964137273</v>
      </c>
      <c r="G79" s="12">
        <f t="shared" si="5"/>
        <v>1.4289932796155282</v>
      </c>
    </row>
    <row r="80" spans="1:7" x14ac:dyDescent="0.25">
      <c r="A80" s="25">
        <v>-9.6021824000000006E-2</v>
      </c>
      <c r="B80" s="26">
        <v>-2.5986931000000002</v>
      </c>
      <c r="C80" s="28">
        <v>-3.0407310000000001E-4</v>
      </c>
      <c r="D80" s="18">
        <v>3.796875</v>
      </c>
      <c r="E80" s="28">
        <f t="shared" si="3"/>
        <v>5.1207344516666666E-5</v>
      </c>
      <c r="F80" s="18">
        <f t="shared" si="4"/>
        <v>0.20679742622190056</v>
      </c>
      <c r="G80" s="12">
        <f t="shared" si="5"/>
        <v>1.4258111341686686</v>
      </c>
    </row>
    <row r="81" spans="1:7" x14ac:dyDescent="0.25">
      <c r="A81" s="25">
        <v>-9.6050359000000002E-2</v>
      </c>
      <c r="B81" s="26">
        <v>-2.6005143999999998</v>
      </c>
      <c r="C81" s="28">
        <v>-3.0491949000000001E-4</v>
      </c>
      <c r="D81" s="18">
        <v>3.8466797000000001</v>
      </c>
      <c r="E81" s="28">
        <f t="shared" si="3"/>
        <v>5.1348409516666668E-5</v>
      </c>
      <c r="F81" s="18">
        <f t="shared" si="4"/>
        <v>0.20694236067082716</v>
      </c>
      <c r="G81" s="12">
        <f t="shared" si="5"/>
        <v>1.4268104171615932</v>
      </c>
    </row>
    <row r="82" spans="1:7" x14ac:dyDescent="0.25">
      <c r="A82" s="25">
        <v>-9.6052161999999996E-2</v>
      </c>
      <c r="B82" s="26">
        <v>-2.5716258999999999</v>
      </c>
      <c r="C82" s="28">
        <v>-3.0152796999999997E-4</v>
      </c>
      <c r="D82" s="18">
        <v>3.8964843999999998</v>
      </c>
      <c r="E82" s="28">
        <f t="shared" si="3"/>
        <v>5.0783156183333327E-5</v>
      </c>
      <c r="F82" s="18">
        <f t="shared" si="4"/>
        <v>0.20464348688407205</v>
      </c>
      <c r="G82" s="12">
        <f t="shared" si="5"/>
        <v>1.4109603173751153</v>
      </c>
    </row>
    <row r="83" spans="1:7" x14ac:dyDescent="0.25">
      <c r="A83" s="25">
        <v>-9.6067003999999998E-2</v>
      </c>
      <c r="B83" s="26">
        <v>-2.5307012000000002</v>
      </c>
      <c r="C83" s="28">
        <v>-3.0027626999999999E-4</v>
      </c>
      <c r="D83" s="18">
        <v>3.9462891</v>
      </c>
      <c r="E83" s="28">
        <f t="shared" si="3"/>
        <v>5.0574539516666667E-5</v>
      </c>
      <c r="F83" s="18">
        <f t="shared" si="4"/>
        <v>0.20138680273429566</v>
      </c>
      <c r="G83" s="12">
        <f t="shared" si="5"/>
        <v>1.3885063796929351</v>
      </c>
    </row>
    <row r="84" spans="1:7" x14ac:dyDescent="0.25">
      <c r="A84" s="25">
        <v>-9.6056773999999998E-2</v>
      </c>
      <c r="B84" s="26">
        <v>-2.5226777</v>
      </c>
      <c r="C84" s="28">
        <v>-2.9929278999999998E-4</v>
      </c>
      <c r="D84" s="18">
        <v>3.9960938000000001</v>
      </c>
      <c r="E84" s="28">
        <f t="shared" si="3"/>
        <v>5.0410626183333328E-5</v>
      </c>
      <c r="F84" s="18">
        <f t="shared" si="4"/>
        <v>0.2007483128913467</v>
      </c>
      <c r="G84" s="12">
        <f t="shared" si="5"/>
        <v>1.3841041685834343</v>
      </c>
    </row>
    <row r="85" spans="1:7" x14ac:dyDescent="0.25">
      <c r="A85" s="25">
        <v>-9.6098155000000005E-2</v>
      </c>
      <c r="B85" s="26">
        <v>-2.5155105999999998</v>
      </c>
      <c r="C85" s="28">
        <v>-2.9639599999999999E-4</v>
      </c>
      <c r="D85" s="18">
        <v>4.0458983999999996</v>
      </c>
      <c r="E85" s="28">
        <f t="shared" si="3"/>
        <v>4.9927827849999996E-5</v>
      </c>
      <c r="F85" s="18">
        <f t="shared" si="4"/>
        <v>0.20017797319502975</v>
      </c>
      <c r="G85" s="12">
        <f t="shared" si="5"/>
        <v>1.3801718339111715</v>
      </c>
    </row>
    <row r="86" spans="1:7" x14ac:dyDescent="0.25">
      <c r="A86" s="25">
        <v>-9.5998704000000004E-2</v>
      </c>
      <c r="B86" s="26">
        <v>-2.4946160000000002</v>
      </c>
      <c r="C86" s="28">
        <v>-2.9571650999999998E-4</v>
      </c>
      <c r="D86" s="18">
        <v>4.0957030999999997</v>
      </c>
      <c r="E86" s="28">
        <f t="shared" si="3"/>
        <v>4.9814579516666664E-5</v>
      </c>
      <c r="F86" s="18">
        <f t="shared" si="4"/>
        <v>0.19851523375806582</v>
      </c>
      <c r="G86" s="12">
        <f t="shared" si="5"/>
        <v>1.3687077047594836</v>
      </c>
    </row>
    <row r="87" spans="1:7" x14ac:dyDescent="0.25">
      <c r="A87" s="25">
        <v>-9.6081972000000002E-2</v>
      </c>
      <c r="B87" s="26">
        <v>-2.5046902000000002</v>
      </c>
      <c r="C87" s="28">
        <v>-2.9301643000000002E-4</v>
      </c>
      <c r="D87" s="18">
        <v>4.1455077999999999</v>
      </c>
      <c r="E87" s="28">
        <f t="shared" si="3"/>
        <v>4.9364566183333334E-5</v>
      </c>
      <c r="F87" s="18">
        <f t="shared" si="4"/>
        <v>0.19931691312191399</v>
      </c>
      <c r="G87" s="12">
        <f t="shared" si="5"/>
        <v>1.3742350625409168</v>
      </c>
    </row>
    <row r="88" spans="1:7" x14ac:dyDescent="0.25">
      <c r="A88" s="25">
        <v>-9.6062205999999997E-2</v>
      </c>
      <c r="B88" s="26">
        <v>-2.4935152999999999</v>
      </c>
      <c r="C88" s="28">
        <v>-2.9215813000000001E-4</v>
      </c>
      <c r="D88" s="18">
        <v>4.1953125</v>
      </c>
      <c r="E88" s="28">
        <f t="shared" si="3"/>
        <v>4.9221516183333336E-5</v>
      </c>
      <c r="F88" s="18">
        <f t="shared" si="4"/>
        <v>0.19842764283513517</v>
      </c>
      <c r="G88" s="12">
        <f t="shared" si="5"/>
        <v>1.3681037895394139</v>
      </c>
    </row>
    <row r="89" spans="1:7" x14ac:dyDescent="0.25">
      <c r="A89" s="25">
        <v>-9.6076413999999999E-2</v>
      </c>
      <c r="B89" s="26">
        <v>-2.4771771</v>
      </c>
      <c r="C89" s="28">
        <v>-2.9267071000000001E-4</v>
      </c>
      <c r="D89" s="18">
        <v>4.2451172000000001</v>
      </c>
      <c r="E89" s="28">
        <f t="shared" si="3"/>
        <v>4.9306946183333335E-5</v>
      </c>
      <c r="F89" s="18">
        <f t="shared" si="4"/>
        <v>0.19712749018952316</v>
      </c>
      <c r="G89" s="12">
        <f t="shared" si="5"/>
        <v>1.3591395961637998</v>
      </c>
    </row>
    <row r="90" spans="1:7" x14ac:dyDescent="0.25">
      <c r="A90" s="25">
        <v>-9.6052608999999997E-2</v>
      </c>
      <c r="B90" s="26">
        <v>-2.4859908000000002</v>
      </c>
      <c r="C90" s="28">
        <v>-2.8880833999999999E-4</v>
      </c>
      <c r="D90" s="18">
        <v>4.2949219000000003</v>
      </c>
      <c r="E90" s="28">
        <f t="shared" si="3"/>
        <v>4.866321785E-5</v>
      </c>
      <c r="F90" s="18">
        <f t="shared" si="4"/>
        <v>0.1978288621504877</v>
      </c>
      <c r="G90" s="12">
        <f t="shared" si="5"/>
        <v>1.3639753621083133</v>
      </c>
    </row>
    <row r="91" spans="1:7" x14ac:dyDescent="0.25">
      <c r="A91" s="25">
        <v>-9.6050672000000004E-2</v>
      </c>
      <c r="B91" s="26">
        <v>-2.4697477999999999</v>
      </c>
      <c r="C91" s="28">
        <v>-2.8886198E-4</v>
      </c>
      <c r="D91" s="18">
        <v>4.3447266000000004</v>
      </c>
      <c r="E91" s="28">
        <f t="shared" si="3"/>
        <v>4.8672157850000002E-5</v>
      </c>
      <c r="F91" s="18">
        <f t="shared" si="4"/>
        <v>0.19653628528016687</v>
      </c>
      <c r="G91" s="12">
        <f t="shared" si="5"/>
        <v>1.3550634016108223</v>
      </c>
    </row>
    <row r="92" spans="1:7" x14ac:dyDescent="0.25">
      <c r="A92" s="25">
        <v>-9.6076473999999995E-2</v>
      </c>
      <c r="B92" s="26">
        <v>-2.4662780999999998</v>
      </c>
      <c r="C92" s="28">
        <v>-2.8916E-4</v>
      </c>
      <c r="D92" s="18">
        <v>4.3945312999999997</v>
      </c>
      <c r="E92" s="28">
        <f t="shared" si="3"/>
        <v>4.8721827850000001E-5</v>
      </c>
      <c r="F92" s="18">
        <f t="shared" si="4"/>
        <v>0.19626017532714388</v>
      </c>
      <c r="G92" s="12">
        <f t="shared" si="5"/>
        <v>1.3531596997492117</v>
      </c>
    </row>
    <row r="93" spans="1:7" x14ac:dyDescent="0.25">
      <c r="A93" s="25">
        <v>-9.6081397999999998E-2</v>
      </c>
      <c r="B93" s="26">
        <v>-2.458313</v>
      </c>
      <c r="C93" s="28">
        <v>-2.8753280999999997E-4</v>
      </c>
      <c r="D93" s="18">
        <v>4.4443358999999996</v>
      </c>
      <c r="E93" s="28">
        <f t="shared" si="3"/>
        <v>4.8450629516666665E-5</v>
      </c>
      <c r="F93" s="18">
        <f t="shared" si="4"/>
        <v>0.19562633280853325</v>
      </c>
      <c r="G93" s="12">
        <f t="shared" si="5"/>
        <v>1.3487895306573838</v>
      </c>
    </row>
    <row r="94" spans="1:7" x14ac:dyDescent="0.25">
      <c r="A94" s="25">
        <v>-9.6066490000000004E-2</v>
      </c>
      <c r="B94" s="26">
        <v>-2.4478713999999999</v>
      </c>
      <c r="C94" s="28">
        <v>-2.9004216999999998E-4</v>
      </c>
      <c r="D94" s="18">
        <v>4.4941405999999997</v>
      </c>
      <c r="E94" s="28">
        <f t="shared" si="3"/>
        <v>4.8868856183333331E-5</v>
      </c>
      <c r="F94" s="18">
        <f t="shared" si="4"/>
        <v>0.19479541668163908</v>
      </c>
      <c r="G94" s="12">
        <f t="shared" si="5"/>
        <v>1.3430605934702506</v>
      </c>
    </row>
    <row r="95" spans="1:7" x14ac:dyDescent="0.25">
      <c r="A95" s="25">
        <v>-9.6084191999999999E-2</v>
      </c>
      <c r="B95" s="26">
        <v>-2.443794</v>
      </c>
      <c r="C95" s="28">
        <v>-2.8726458999999999E-4</v>
      </c>
      <c r="D95" s="18">
        <v>4.5439452999999999</v>
      </c>
      <c r="E95" s="28">
        <f t="shared" si="3"/>
        <v>4.840592618333333E-5</v>
      </c>
      <c r="F95" s="18">
        <f t="shared" si="4"/>
        <v>0.19447094749915764</v>
      </c>
      <c r="G95" s="12">
        <f t="shared" si="5"/>
        <v>1.3408234680788536</v>
      </c>
    </row>
    <row r="96" spans="1:7" x14ac:dyDescent="0.25">
      <c r="A96" s="25">
        <v>-9.6078954999999994E-2</v>
      </c>
      <c r="B96" s="26">
        <v>-2.4520707000000002</v>
      </c>
      <c r="C96" s="28">
        <v>-2.9045343E-4</v>
      </c>
      <c r="D96" s="18">
        <v>4.59375</v>
      </c>
      <c r="E96" s="28">
        <f t="shared" si="3"/>
        <v>4.8937399516666666E-5</v>
      </c>
      <c r="F96" s="18">
        <f t="shared" si="4"/>
        <v>0.19512958635790201</v>
      </c>
      <c r="G96" s="12">
        <f t="shared" si="5"/>
        <v>1.3453646010868927</v>
      </c>
    </row>
    <row r="97" spans="1:7" x14ac:dyDescent="0.25">
      <c r="A97" s="25">
        <v>-9.6131384E-2</v>
      </c>
      <c r="B97" s="26">
        <v>-2.4566580999999998</v>
      </c>
      <c r="C97" s="28">
        <v>-2.8845668000000002E-4</v>
      </c>
      <c r="D97" s="18">
        <v>4.6435547000000001</v>
      </c>
      <c r="E97" s="28">
        <f t="shared" si="3"/>
        <v>4.8604607850000007E-5</v>
      </c>
      <c r="F97" s="18">
        <f t="shared" si="4"/>
        <v>0.19549464005087186</v>
      </c>
      <c r="G97" s="12">
        <f t="shared" si="5"/>
        <v>1.3478815454682378</v>
      </c>
    </row>
    <row r="98" spans="1:7" x14ac:dyDescent="0.25">
      <c r="A98" s="25">
        <v>-9.6161008000000006E-2</v>
      </c>
      <c r="B98" s="26">
        <v>-2.4708765000000001</v>
      </c>
      <c r="C98" s="28">
        <v>-2.8833747000000002E-4</v>
      </c>
      <c r="D98" s="18">
        <v>4.6933594000000003</v>
      </c>
      <c r="E98" s="28">
        <f t="shared" si="3"/>
        <v>4.8584739516666668E-5</v>
      </c>
      <c r="F98" s="18">
        <f t="shared" si="4"/>
        <v>0.19662610437230077</v>
      </c>
      <c r="G98" s="12">
        <f t="shared" si="5"/>
        <v>1.3556826794421049</v>
      </c>
    </row>
    <row r="99" spans="1:7" x14ac:dyDescent="0.25">
      <c r="A99" s="25">
        <v>-9.621536E-2</v>
      </c>
      <c r="B99" s="26">
        <v>-2.4693122000000001</v>
      </c>
      <c r="C99" s="28">
        <v>-2.8969047999999998E-4</v>
      </c>
      <c r="D99" s="18">
        <v>4.7431641000000004</v>
      </c>
      <c r="E99" s="28">
        <f t="shared" si="3"/>
        <v>4.881024118333333E-5</v>
      </c>
      <c r="F99" s="18">
        <f t="shared" si="4"/>
        <v>0.19650162133356144</v>
      </c>
      <c r="G99" s="12">
        <f t="shared" si="5"/>
        <v>1.3548244032735262</v>
      </c>
    </row>
    <row r="100" spans="1:7" x14ac:dyDescent="0.25">
      <c r="A100" s="25">
        <v>-9.6222824999999998E-2</v>
      </c>
      <c r="B100" s="26">
        <v>-2.4754600999999998</v>
      </c>
      <c r="C100" s="28">
        <v>-2.8891562000000001E-4</v>
      </c>
      <c r="D100" s="18">
        <v>4.7929687999999997</v>
      </c>
      <c r="E100" s="28">
        <f t="shared" si="3"/>
        <v>4.8681097850000004E-5</v>
      </c>
      <c r="F100" s="18">
        <f t="shared" si="4"/>
        <v>0.19699085567087876</v>
      </c>
      <c r="G100" s="12">
        <f t="shared" si="5"/>
        <v>1.3581975388976424</v>
      </c>
    </row>
    <row r="101" spans="1:7" x14ac:dyDescent="0.25">
      <c r="A101" s="25">
        <v>-9.6219495000000002E-2</v>
      </c>
      <c r="B101" s="26">
        <v>-2.4778891000000001</v>
      </c>
      <c r="C101" s="28">
        <v>-2.9439331000000001E-4</v>
      </c>
      <c r="D101" s="18">
        <v>4.8427733999999996</v>
      </c>
      <c r="E101" s="28">
        <f t="shared" si="3"/>
        <v>4.9594046183333335E-5</v>
      </c>
      <c r="F101" s="18">
        <f t="shared" si="4"/>
        <v>0.1971841493492639</v>
      </c>
      <c r="G101" s="12">
        <f t="shared" si="5"/>
        <v>1.3595302454203539</v>
      </c>
    </row>
    <row r="102" spans="1:7" x14ac:dyDescent="0.25">
      <c r="A102" s="25">
        <v>-9.625417E-2</v>
      </c>
      <c r="B102" s="26">
        <v>-2.4847516999999999</v>
      </c>
      <c r="C102" s="28">
        <v>-2.9186011000000001E-4</v>
      </c>
      <c r="D102" s="18">
        <v>4.8925780999999997</v>
      </c>
      <c r="E102" s="28">
        <f t="shared" si="3"/>
        <v>4.9171846183333337E-5</v>
      </c>
      <c r="F102" s="18">
        <f t="shared" si="4"/>
        <v>0.1977302577054951</v>
      </c>
      <c r="G102" s="12">
        <f t="shared" si="5"/>
        <v>1.3632955116956775</v>
      </c>
    </row>
    <row r="103" spans="1:7" x14ac:dyDescent="0.25">
      <c r="A103" s="25">
        <v>-9.6215635999999993E-2</v>
      </c>
      <c r="B103" s="26">
        <v>-2.5036100999999999</v>
      </c>
      <c r="C103" s="28">
        <v>-2.9455421999999997E-4</v>
      </c>
      <c r="D103" s="18">
        <v>4.9423827999999999</v>
      </c>
      <c r="E103" s="28">
        <f t="shared" si="3"/>
        <v>4.9620864516666665E-5</v>
      </c>
      <c r="F103" s="18">
        <f t="shared" si="4"/>
        <v>0.19923096149489719</v>
      </c>
      <c r="G103" s="12">
        <f t="shared" si="5"/>
        <v>1.3736424498133823</v>
      </c>
    </row>
    <row r="104" spans="1:7" x14ac:dyDescent="0.25">
      <c r="A104" s="25">
        <v>-9.6298352000000004E-2</v>
      </c>
      <c r="B104" s="26">
        <v>-2.5056329000000002</v>
      </c>
      <c r="C104" s="28">
        <v>-2.9456615000000001E-4</v>
      </c>
      <c r="D104" s="18">
        <v>4.9921875</v>
      </c>
      <c r="E104" s="28">
        <f t="shared" si="3"/>
        <v>4.962285285E-5</v>
      </c>
      <c r="F104" s="18">
        <f t="shared" si="4"/>
        <v>0.19939193080434037</v>
      </c>
      <c r="G104" s="12">
        <f t="shared" si="5"/>
        <v>1.374752288740571</v>
      </c>
    </row>
    <row r="105" spans="1:7" x14ac:dyDescent="0.25">
      <c r="A105" s="25">
        <v>-9.6307403999999999E-2</v>
      </c>
      <c r="B105" s="26">
        <v>-2.5135436000000002</v>
      </c>
      <c r="C105" s="28">
        <v>-2.9408932E-4</v>
      </c>
      <c r="D105" s="18">
        <v>5.0419922000000001</v>
      </c>
      <c r="E105" s="28">
        <f t="shared" si="3"/>
        <v>4.9543381183333334E-5</v>
      </c>
      <c r="F105" s="18">
        <f t="shared" si="4"/>
        <v>0.20002144430849889</v>
      </c>
      <c r="G105" s="12">
        <f t="shared" si="5"/>
        <v>1.3790926104734715</v>
      </c>
    </row>
    <row r="106" spans="1:7" x14ac:dyDescent="0.25">
      <c r="A106" s="25">
        <v>-9.6364780999999997E-2</v>
      </c>
      <c r="B106" s="26">
        <v>-2.5274234</v>
      </c>
      <c r="C106" s="28">
        <v>-2.9875038000000002E-4</v>
      </c>
      <c r="D106" s="18">
        <v>5.0917969000000003</v>
      </c>
      <c r="E106" s="28">
        <f t="shared" si="3"/>
        <v>5.0320224516666671E-5</v>
      </c>
      <c r="F106" s="18">
        <f t="shared" si="4"/>
        <v>0.20112596369806232</v>
      </c>
      <c r="G106" s="12">
        <f t="shared" si="5"/>
        <v>1.3867079665846005</v>
      </c>
    </row>
    <row r="107" spans="1:7" x14ac:dyDescent="0.25">
      <c r="A107" s="25">
        <v>-9.6384658999999998E-2</v>
      </c>
      <c r="B107" s="26">
        <v>-2.5150391999999999</v>
      </c>
      <c r="C107" s="28">
        <v>-2.9982327000000001E-4</v>
      </c>
      <c r="D107" s="18">
        <v>5.1416016000000004</v>
      </c>
      <c r="E107" s="28">
        <f t="shared" si="3"/>
        <v>5.0499039516666671E-5</v>
      </c>
      <c r="F107" s="18">
        <f t="shared" si="4"/>
        <v>0.20014046037494299</v>
      </c>
      <c r="G107" s="12">
        <f t="shared" si="5"/>
        <v>1.3799131933781099</v>
      </c>
    </row>
    <row r="108" spans="1:7" x14ac:dyDescent="0.25">
      <c r="A108" s="25">
        <v>-9.6437350000000005E-2</v>
      </c>
      <c r="B108" s="26">
        <v>-2.5434410999999999</v>
      </c>
      <c r="C108" s="28">
        <v>-2.9730199999999999E-4</v>
      </c>
      <c r="D108" s="18">
        <v>5.1914062999999997</v>
      </c>
      <c r="E108" s="28">
        <f t="shared" si="3"/>
        <v>5.0078827850000002E-5</v>
      </c>
      <c r="F108" s="18">
        <f t="shared" si="4"/>
        <v>0.20240061176404384</v>
      </c>
      <c r="G108" s="12">
        <f t="shared" si="5"/>
        <v>1.3954963129282967</v>
      </c>
    </row>
    <row r="109" spans="1:7" x14ac:dyDescent="0.25">
      <c r="A109" s="25">
        <v>-9.6527963999999994E-2</v>
      </c>
      <c r="B109" s="26">
        <v>-2.5437734000000001</v>
      </c>
      <c r="C109" s="28">
        <v>-3.0030607000000001E-4</v>
      </c>
      <c r="D109" s="18">
        <v>5.2412108999999996</v>
      </c>
      <c r="E109" s="28">
        <f t="shared" si="3"/>
        <v>5.0579506183333338E-5</v>
      </c>
      <c r="F109" s="18">
        <f t="shared" si="4"/>
        <v>0.20242705535783856</v>
      </c>
      <c r="G109" s="12">
        <f t="shared" si="5"/>
        <v>1.3956786342035117</v>
      </c>
    </row>
    <row r="110" spans="1:7" x14ac:dyDescent="0.25">
      <c r="A110" s="25">
        <v>-9.6568770999999998E-2</v>
      </c>
      <c r="B110" s="26">
        <v>-2.5601653999999998</v>
      </c>
      <c r="C110" s="28">
        <v>-3.0222535E-4</v>
      </c>
      <c r="D110" s="18">
        <v>5.2910155999999997</v>
      </c>
      <c r="E110" s="28">
        <f t="shared" si="3"/>
        <v>5.0899386183333333E-5</v>
      </c>
      <c r="F110" s="18">
        <f t="shared" si="4"/>
        <v>0.20373148927141974</v>
      </c>
      <c r="G110" s="12">
        <f t="shared" si="5"/>
        <v>1.4046723457392416</v>
      </c>
    </row>
    <row r="111" spans="1:7" x14ac:dyDescent="0.25">
      <c r="A111" s="25">
        <v>-9.6510081999999997E-2</v>
      </c>
      <c r="B111" s="26">
        <v>-2.5678605999999999</v>
      </c>
      <c r="C111" s="28">
        <v>-3.0674933999999998E-4</v>
      </c>
      <c r="D111" s="18">
        <v>5.3408202999999999</v>
      </c>
      <c r="E111" s="28">
        <f t="shared" si="3"/>
        <v>5.1653384516666664E-5</v>
      </c>
      <c r="F111" s="18">
        <f t="shared" si="4"/>
        <v>0.20434385383046011</v>
      </c>
      <c r="G111" s="12">
        <f t="shared" si="5"/>
        <v>1.4088944302322721</v>
      </c>
    </row>
    <row r="112" spans="1:7" x14ac:dyDescent="0.25">
      <c r="A112" s="25">
        <v>-9.6696973000000006E-2</v>
      </c>
      <c r="B112" s="26">
        <v>-2.5822322</v>
      </c>
      <c r="C112" s="28">
        <v>-3.0775071000000001E-4</v>
      </c>
      <c r="D112" s="18">
        <v>5.390625</v>
      </c>
      <c r="E112" s="28">
        <f t="shared" si="3"/>
        <v>5.1820279516666671E-5</v>
      </c>
      <c r="F112" s="18">
        <f t="shared" si="4"/>
        <v>0.20548750942052985</v>
      </c>
      <c r="G112" s="12">
        <f t="shared" si="5"/>
        <v>1.4167796196360607</v>
      </c>
    </row>
    <row r="113" spans="1:7" x14ac:dyDescent="0.25">
      <c r="A113" s="25">
        <v>-9.6709505000000001E-2</v>
      </c>
      <c r="B113" s="26">
        <v>-2.5910182000000002</v>
      </c>
      <c r="C113" s="28">
        <v>-3.0941964E-4</v>
      </c>
      <c r="D113" s="18">
        <v>5.4404297000000001</v>
      </c>
      <c r="E113" s="28">
        <f t="shared" si="3"/>
        <v>5.2098434516666668E-5</v>
      </c>
      <c r="F113" s="18">
        <f t="shared" si="4"/>
        <v>0.20618667708553257</v>
      </c>
      <c r="G113" s="12">
        <f t="shared" si="5"/>
        <v>1.4216001875687674</v>
      </c>
    </row>
    <row r="114" spans="1:7" x14ac:dyDescent="0.25">
      <c r="A114" s="25">
        <v>-9.6793248999999998E-2</v>
      </c>
      <c r="B114" s="26">
        <v>-2.5945828</v>
      </c>
      <c r="C114" s="28">
        <v>-3.0926466999999999E-4</v>
      </c>
      <c r="D114" s="18">
        <v>5.4902344000000003</v>
      </c>
      <c r="E114" s="28">
        <f t="shared" si="3"/>
        <v>5.2072606183333332E-5</v>
      </c>
      <c r="F114" s="18">
        <f t="shared" si="4"/>
        <v>0.20647033894060524</v>
      </c>
      <c r="G114" s="12">
        <f t="shared" si="5"/>
        <v>1.4235559577090957</v>
      </c>
    </row>
    <row r="115" spans="1:7" x14ac:dyDescent="0.25">
      <c r="A115" s="25">
        <v>-9.6771941E-2</v>
      </c>
      <c r="B115" s="26">
        <v>-2.5905488000000001</v>
      </c>
      <c r="C115" s="28">
        <v>-3.1080841999999999E-4</v>
      </c>
      <c r="D115" s="18">
        <v>5.5400391000000004</v>
      </c>
      <c r="E115" s="28">
        <f t="shared" si="3"/>
        <v>5.2329897849999996E-5</v>
      </c>
      <c r="F115" s="18">
        <f t="shared" si="4"/>
        <v>0.20614932342038889</v>
      </c>
      <c r="G115" s="12">
        <f t="shared" si="5"/>
        <v>1.4213426443650783</v>
      </c>
    </row>
    <row r="116" spans="1:7" x14ac:dyDescent="0.25">
      <c r="A116" s="25">
        <v>-9.6860751999999994E-2</v>
      </c>
      <c r="B116" s="26">
        <v>-2.6194174000000001</v>
      </c>
      <c r="C116" s="28">
        <v>-3.1403304000000002E-4</v>
      </c>
      <c r="D116" s="18">
        <v>5.5898437999999997</v>
      </c>
      <c r="E116" s="28">
        <f t="shared" si="3"/>
        <v>5.2867334516666673E-5</v>
      </c>
      <c r="F116" s="18">
        <f t="shared" si="4"/>
        <v>0.20844661361546024</v>
      </c>
      <c r="G116" s="12">
        <f t="shared" si="5"/>
        <v>1.4371818257243014</v>
      </c>
    </row>
    <row r="117" spans="1:7" x14ac:dyDescent="0.25">
      <c r="A117" s="25">
        <v>-9.6964173000000001E-2</v>
      </c>
      <c r="B117" s="26">
        <v>-2.6272163000000002</v>
      </c>
      <c r="C117" s="28">
        <v>-3.1619074000000002E-4</v>
      </c>
      <c r="D117" s="18">
        <v>5.6396483999999996</v>
      </c>
      <c r="E117" s="28">
        <f t="shared" si="3"/>
        <v>5.3226951183333339E-5</v>
      </c>
      <c r="F117" s="18">
        <f t="shared" si="4"/>
        <v>0.20906723035829994</v>
      </c>
      <c r="G117" s="12">
        <f t="shared" si="5"/>
        <v>1.4414608067452876</v>
      </c>
    </row>
    <row r="118" spans="1:7" x14ac:dyDescent="0.25">
      <c r="A118" s="25">
        <v>-9.7022459000000005E-2</v>
      </c>
      <c r="B118" s="26">
        <v>-2.6509887999999999</v>
      </c>
      <c r="C118" s="28">
        <v>-3.1951663999999999E-4</v>
      </c>
      <c r="D118" s="18">
        <v>5.6894530999999997</v>
      </c>
      <c r="E118" s="28">
        <f t="shared" si="3"/>
        <v>5.3781267849999998E-5</v>
      </c>
      <c r="F118" s="18">
        <f t="shared" si="4"/>
        <v>0.21095898580062594</v>
      </c>
      <c r="G118" s="12">
        <f t="shared" si="5"/>
        <v>1.4545039379973097</v>
      </c>
    </row>
    <row r="119" spans="1:7" x14ac:dyDescent="0.25">
      <c r="A119" s="25">
        <v>-9.7205520000000004E-2</v>
      </c>
      <c r="B119" s="26">
        <v>-2.6559243000000001</v>
      </c>
      <c r="C119" s="28">
        <v>-3.2290219999999998E-4</v>
      </c>
      <c r="D119" s="18">
        <v>5.7392577999999999</v>
      </c>
      <c r="E119" s="28">
        <f t="shared" si="3"/>
        <v>5.4345527849999999E-5</v>
      </c>
      <c r="F119" s="18">
        <f t="shared" si="4"/>
        <v>0.211351740411441</v>
      </c>
      <c r="G119" s="12">
        <f t="shared" si="5"/>
        <v>1.4572118725559116</v>
      </c>
    </row>
    <row r="120" spans="1:7" x14ac:dyDescent="0.25">
      <c r="A120" s="25">
        <v>-9.7199187000000006E-2</v>
      </c>
      <c r="B120" s="26">
        <v>-2.6841043999999998</v>
      </c>
      <c r="C120" s="28">
        <v>-3.2190681999999998E-4</v>
      </c>
      <c r="D120" s="18">
        <v>5.7890625</v>
      </c>
      <c r="E120" s="28">
        <f t="shared" si="3"/>
        <v>5.4179631183333333E-5</v>
      </c>
      <c r="F120" s="18">
        <f t="shared" si="4"/>
        <v>0.21359424151735293</v>
      </c>
      <c r="G120" s="12">
        <f t="shared" si="5"/>
        <v>1.4726732982787052</v>
      </c>
    </row>
    <row r="121" spans="1:7" x14ac:dyDescent="0.25">
      <c r="A121" s="25">
        <v>-9.7368799000000006E-2</v>
      </c>
      <c r="B121" s="26">
        <v>-2.7094409000000002</v>
      </c>
      <c r="C121" s="28">
        <v>-3.2362341999999999E-4</v>
      </c>
      <c r="D121" s="18">
        <v>5.8388672000000001</v>
      </c>
      <c r="E121" s="28">
        <f t="shared" si="3"/>
        <v>5.446573118333333E-5</v>
      </c>
      <c r="F121" s="18">
        <f t="shared" si="4"/>
        <v>0.21561045612517687</v>
      </c>
      <c r="G121" s="12">
        <f t="shared" si="5"/>
        <v>1.4865745410999003</v>
      </c>
    </row>
    <row r="122" spans="1:7" x14ac:dyDescent="0.25">
      <c r="A122" s="25">
        <v>-9.7345077000000002E-2</v>
      </c>
      <c r="B122" s="26">
        <v>-2.7225212999999999</v>
      </c>
      <c r="C122" s="28">
        <v>-3.2501816000000001E-4</v>
      </c>
      <c r="D122" s="18">
        <v>5.8886719000000003</v>
      </c>
      <c r="E122" s="28">
        <f t="shared" si="3"/>
        <v>5.4698187850000004E-5</v>
      </c>
      <c r="F122" s="18">
        <f t="shared" si="4"/>
        <v>0.21665136128398646</v>
      </c>
      <c r="G122" s="12">
        <f t="shared" si="5"/>
        <v>1.4937512946609037</v>
      </c>
    </row>
    <row r="123" spans="1:7" x14ac:dyDescent="0.25">
      <c r="A123" s="25">
        <v>-9.7476907000000002E-2</v>
      </c>
      <c r="B123" s="26">
        <v>-2.7487161000000002</v>
      </c>
      <c r="C123" s="28">
        <v>-3.2798050000000002E-4</v>
      </c>
      <c r="D123" s="18">
        <v>5.9384766000000004</v>
      </c>
      <c r="E123" s="28">
        <f t="shared" si="3"/>
        <v>5.5191911183333335E-5</v>
      </c>
      <c r="F123" s="18">
        <f t="shared" si="4"/>
        <v>0.21873587723563828</v>
      </c>
      <c r="G123" s="12">
        <f t="shared" si="5"/>
        <v>1.5081234563822405</v>
      </c>
    </row>
    <row r="124" spans="1:7" x14ac:dyDescent="0.25">
      <c r="A124" s="25">
        <v>-9.7577751000000004E-2</v>
      </c>
      <c r="B124" s="26">
        <v>-2.7894149000000001</v>
      </c>
      <c r="C124" s="28">
        <v>-3.3458471E-4</v>
      </c>
      <c r="D124" s="18">
        <v>5.9882812999999997</v>
      </c>
      <c r="E124" s="28">
        <f t="shared" si="3"/>
        <v>5.6292612849999999E-5</v>
      </c>
      <c r="F124" s="18">
        <f t="shared" si="4"/>
        <v>0.22197458483459248</v>
      </c>
      <c r="G124" s="12">
        <f t="shared" si="5"/>
        <v>1.5304534507118144</v>
      </c>
    </row>
    <row r="125" spans="1:7" x14ac:dyDescent="0.25">
      <c r="A125" s="25">
        <v>-9.7685829000000002E-2</v>
      </c>
      <c r="B125" s="26">
        <v>-2.7943012999999999</v>
      </c>
      <c r="C125" s="28">
        <v>-3.3470987999999999E-4</v>
      </c>
      <c r="D125" s="18">
        <v>6.0380858999999996</v>
      </c>
      <c r="E125" s="28">
        <f t="shared" si="3"/>
        <v>5.6313474516666663E-5</v>
      </c>
      <c r="F125" s="18">
        <f t="shared" si="4"/>
        <v>0.22236343219155458</v>
      </c>
      <c r="G125" s="12">
        <f t="shared" si="5"/>
        <v>1.533134445834325</v>
      </c>
    </row>
    <row r="126" spans="1:7" x14ac:dyDescent="0.25">
      <c r="A126" s="25">
        <v>-9.7722813000000006E-2</v>
      </c>
      <c r="B126" s="26">
        <v>-2.8147289999999998</v>
      </c>
      <c r="C126" s="28">
        <v>-3.3482909E-4</v>
      </c>
      <c r="D126" s="18">
        <v>6.0878905999999997</v>
      </c>
      <c r="E126" s="28">
        <f t="shared" si="3"/>
        <v>5.6333342850000002E-5</v>
      </c>
      <c r="F126" s="18">
        <f t="shared" si="4"/>
        <v>0.22398901690705372</v>
      </c>
      <c r="G126" s="12">
        <f t="shared" si="5"/>
        <v>1.5443424034440394</v>
      </c>
    </row>
    <row r="127" spans="1:7" x14ac:dyDescent="0.25">
      <c r="A127" s="25">
        <v>-9.7774587999999996E-2</v>
      </c>
      <c r="B127" s="26">
        <v>-2.8382936000000001</v>
      </c>
      <c r="C127" s="28">
        <v>-3.3842326999999997E-4</v>
      </c>
      <c r="D127" s="18">
        <v>6.1376952999999999</v>
      </c>
      <c r="E127" s="28">
        <f t="shared" si="3"/>
        <v>5.6932372849999996E-5</v>
      </c>
      <c r="F127" s="18">
        <f t="shared" si="4"/>
        <v>0.22586422819304539</v>
      </c>
      <c r="G127" s="12">
        <f t="shared" si="5"/>
        <v>1.5572714673078067</v>
      </c>
    </row>
    <row r="128" spans="1:7" x14ac:dyDescent="0.25">
      <c r="A128" s="25">
        <v>-9.7948841999999994E-2</v>
      </c>
      <c r="B128" s="26">
        <v>-2.8509175999999998</v>
      </c>
      <c r="C128" s="28">
        <v>-3.4245849000000001E-4</v>
      </c>
      <c r="D128" s="18">
        <v>6.1875</v>
      </c>
      <c r="E128" s="28">
        <f t="shared" si="3"/>
        <v>5.7604909516666672E-5</v>
      </c>
      <c r="F128" s="18">
        <f t="shared" si="4"/>
        <v>0.22686881419384142</v>
      </c>
      <c r="G128" s="12">
        <f t="shared" si="5"/>
        <v>1.564197810306041</v>
      </c>
    </row>
    <row r="129" spans="1:7" x14ac:dyDescent="0.25">
      <c r="A129" s="25">
        <v>-9.8088332E-2</v>
      </c>
      <c r="B129" s="26">
        <v>-2.8794010000000001</v>
      </c>
      <c r="C129" s="28">
        <v>-3.4210681999999998E-4</v>
      </c>
      <c r="D129" s="18">
        <v>6.2373047000000001</v>
      </c>
      <c r="E129" s="28">
        <f t="shared" si="3"/>
        <v>5.7546297849999995E-5</v>
      </c>
      <c r="F129" s="18">
        <f t="shared" si="4"/>
        <v>0.22913545114687328</v>
      </c>
      <c r="G129" s="12">
        <f t="shared" si="5"/>
        <v>1.5798256460281508</v>
      </c>
    </row>
    <row r="130" spans="1:7" x14ac:dyDescent="0.25">
      <c r="A130" s="25">
        <v>-9.8151281000000007E-2</v>
      </c>
      <c r="B130" s="26">
        <v>-2.8866331999999999</v>
      </c>
      <c r="C130" s="28">
        <v>-3.4658311000000002E-4</v>
      </c>
      <c r="D130" s="18">
        <v>6.2871094000000003</v>
      </c>
      <c r="E130" s="28">
        <f t="shared" si="3"/>
        <v>5.8292346183333339E-5</v>
      </c>
      <c r="F130" s="18">
        <f t="shared" si="4"/>
        <v>0.22971097133658785</v>
      </c>
      <c r="G130" s="12">
        <f t="shared" si="5"/>
        <v>1.5837936987714833</v>
      </c>
    </row>
    <row r="131" spans="1:7" x14ac:dyDescent="0.25">
      <c r="A131" s="25">
        <v>-9.8229601999999999E-2</v>
      </c>
      <c r="B131" s="26">
        <v>-2.8989348000000001</v>
      </c>
      <c r="C131" s="28">
        <v>-3.4939049999999999E-4</v>
      </c>
      <c r="D131" s="18">
        <v>6.3369141000000004</v>
      </c>
      <c r="E131" s="28">
        <f t="shared" si="3"/>
        <v>5.8760244516666666E-5</v>
      </c>
      <c r="F131" s="18">
        <f t="shared" si="4"/>
        <v>0.23068990156055752</v>
      </c>
      <c r="G131" s="12">
        <f t="shared" si="5"/>
        <v>1.5905431522748961</v>
      </c>
    </row>
    <row r="132" spans="1:7" x14ac:dyDescent="0.25">
      <c r="A132" s="25">
        <v>-9.8383739999999997E-2</v>
      </c>
      <c r="B132" s="26">
        <v>-2.9143975000000002</v>
      </c>
      <c r="C132" s="28">
        <v>-3.5107729000000002E-4</v>
      </c>
      <c r="D132" s="18">
        <v>6.3867187999999997</v>
      </c>
      <c r="E132" s="28">
        <f t="shared" si="3"/>
        <v>5.9041376183333337E-5</v>
      </c>
      <c r="F132" s="18">
        <f t="shared" si="4"/>
        <v>0.23192038412983104</v>
      </c>
      <c r="G132" s="12">
        <f t="shared" si="5"/>
        <v>1.5990269897177669</v>
      </c>
    </row>
    <row r="133" spans="1:7" x14ac:dyDescent="0.25">
      <c r="A133" s="25">
        <v>-9.8444886999999995E-2</v>
      </c>
      <c r="B133" s="26">
        <v>-2.9367201000000001</v>
      </c>
      <c r="C133" s="28">
        <v>-3.5617949000000003E-4</v>
      </c>
      <c r="D133" s="18">
        <v>6.4365233999999996</v>
      </c>
      <c r="E133" s="28">
        <f t="shared" ref="E133:E196" si="6" xml:space="preserve"> (delta_0 - C133) / L</f>
        <v>5.9891742850000005E-5</v>
      </c>
      <c r="F133" s="18">
        <f t="shared" ref="F133:F196" si="7" xml:space="preserve"> -B133 / A_4x8_in2</f>
        <v>0.23369676019616259</v>
      </c>
      <c r="G133" s="12">
        <f t="shared" ref="G133:G196" si="8" xml:space="preserve"> -B133 * kip_to_N / A_4x8_mm2</f>
        <v>1.6112746120413084</v>
      </c>
    </row>
    <row r="134" spans="1:7" x14ac:dyDescent="0.25">
      <c r="A134" s="25">
        <v>-9.8583661000000003E-2</v>
      </c>
      <c r="B134" s="26">
        <v>-2.9525049000000001</v>
      </c>
      <c r="C134" s="28">
        <v>-3.5640596999999999E-4</v>
      </c>
      <c r="D134" s="18">
        <v>6.4863280999999997</v>
      </c>
      <c r="E134" s="28">
        <f t="shared" si="6"/>
        <v>5.9929489516666665E-5</v>
      </c>
      <c r="F134" s="18">
        <f t="shared" si="7"/>
        <v>0.23495287466902109</v>
      </c>
      <c r="G134" s="12">
        <f t="shared" si="8"/>
        <v>1.6199351743795951</v>
      </c>
    </row>
    <row r="135" spans="1:7" x14ac:dyDescent="0.25">
      <c r="A135" s="25">
        <v>-9.8647236999999999E-2</v>
      </c>
      <c r="B135" s="26">
        <v>-2.9780242000000001</v>
      </c>
      <c r="C135" s="28">
        <v>-3.5871862000000002E-4</v>
      </c>
      <c r="D135" s="18">
        <v>6.5361327999999999</v>
      </c>
      <c r="E135" s="28">
        <f t="shared" si="6"/>
        <v>6.0314931183333335E-5</v>
      </c>
      <c r="F135" s="18">
        <f t="shared" si="7"/>
        <v>0.23698363603864359</v>
      </c>
      <c r="G135" s="12">
        <f t="shared" si="8"/>
        <v>1.6339367131054225</v>
      </c>
    </row>
    <row r="136" spans="1:7" x14ac:dyDescent="0.25">
      <c r="A136" s="25">
        <v>-9.8808534000000003E-2</v>
      </c>
      <c r="B136" s="26">
        <v>-2.9909615999999999</v>
      </c>
      <c r="C136" s="28">
        <v>-3.5902261000000002E-4</v>
      </c>
      <c r="D136" s="18">
        <v>6.5859375</v>
      </c>
      <c r="E136" s="28">
        <f t="shared" si="6"/>
        <v>6.0365596183333335E-5</v>
      </c>
      <c r="F136" s="18">
        <f t="shared" si="7"/>
        <v>0.23801316161902211</v>
      </c>
      <c r="G136" s="12">
        <f t="shared" si="8"/>
        <v>1.6410350076163032</v>
      </c>
    </row>
    <row r="137" spans="1:7" x14ac:dyDescent="0.25">
      <c r="A137" s="25">
        <v>-9.8855391000000001E-2</v>
      </c>
      <c r="B137" s="26">
        <v>-3.0176200999999998</v>
      </c>
      <c r="C137" s="28">
        <v>-3.5869478999999999E-4</v>
      </c>
      <c r="D137" s="18">
        <v>6.6357422000000001</v>
      </c>
      <c r="E137" s="28">
        <f t="shared" si="6"/>
        <v>6.0310959516666666E-5</v>
      </c>
      <c r="F137" s="18">
        <f t="shared" si="7"/>
        <v>0.24013457764422974</v>
      </c>
      <c r="G137" s="12">
        <f t="shared" si="8"/>
        <v>1.6556615851526177</v>
      </c>
    </row>
    <row r="138" spans="1:7" x14ac:dyDescent="0.25">
      <c r="A138" s="25">
        <v>-9.8976716000000006E-2</v>
      </c>
      <c r="B138" s="26">
        <v>-3.0457429999999999</v>
      </c>
      <c r="C138" s="28">
        <v>-3.6035180999999998E-4</v>
      </c>
      <c r="D138" s="18">
        <v>6.6855469000000003</v>
      </c>
      <c r="E138" s="28">
        <f t="shared" si="6"/>
        <v>6.0587129516666666E-5</v>
      </c>
      <c r="F138" s="18">
        <f t="shared" si="7"/>
        <v>0.24237252691876929</v>
      </c>
      <c r="G138" s="12">
        <f t="shared" si="8"/>
        <v>1.6710916272553622</v>
      </c>
    </row>
    <row r="139" spans="1:7" x14ac:dyDescent="0.25">
      <c r="A139" s="25">
        <v>-9.9054648999999995E-2</v>
      </c>
      <c r="B139" s="26">
        <v>-3.0652683000000001</v>
      </c>
      <c r="C139" s="28">
        <v>-3.6227105999999998E-4</v>
      </c>
      <c r="D139" s="18">
        <v>6.7353516000000004</v>
      </c>
      <c r="E139" s="28">
        <f t="shared" si="6"/>
        <v>6.0907004516666661E-5</v>
      </c>
      <c r="F139" s="18">
        <f t="shared" si="7"/>
        <v>0.2439263009239454</v>
      </c>
      <c r="G139" s="12">
        <f t="shared" si="8"/>
        <v>1.6818044698522752</v>
      </c>
    </row>
    <row r="140" spans="1:7" x14ac:dyDescent="0.25">
      <c r="A140" s="25">
        <v>-9.9213048999999998E-2</v>
      </c>
      <c r="B140" s="26">
        <v>-3.0910115</v>
      </c>
      <c r="C140" s="28">
        <v>-3.6416053999999999E-4</v>
      </c>
      <c r="D140" s="18">
        <v>6.7851562999999997</v>
      </c>
      <c r="E140" s="28">
        <f t="shared" si="6"/>
        <v>6.1221917849999999E-5</v>
      </c>
      <c r="F140" s="18">
        <f t="shared" si="7"/>
        <v>0.24597487968944703</v>
      </c>
      <c r="G140" s="12">
        <f t="shared" si="8"/>
        <v>1.6959288546013367</v>
      </c>
    </row>
    <row r="141" spans="1:7" x14ac:dyDescent="0.25">
      <c r="A141" s="25">
        <v>-9.9353454999999993E-2</v>
      </c>
      <c r="B141" s="26">
        <v>-3.0947966999999998</v>
      </c>
      <c r="C141" s="28">
        <v>-3.6832090999999999E-4</v>
      </c>
      <c r="D141" s="18">
        <v>6.8349608999999996</v>
      </c>
      <c r="E141" s="28">
        <f t="shared" si="6"/>
        <v>6.1915312849999995E-5</v>
      </c>
      <c r="F141" s="18">
        <f t="shared" si="7"/>
        <v>0.24627609633474273</v>
      </c>
      <c r="G141" s="12">
        <f t="shared" si="8"/>
        <v>1.6980056601714346</v>
      </c>
    </row>
    <row r="142" spans="1:7" x14ac:dyDescent="0.25">
      <c r="A142" s="25">
        <v>-9.9426702000000006E-2</v>
      </c>
      <c r="B142" s="26">
        <v>-3.1095700000000002</v>
      </c>
      <c r="C142" s="28">
        <v>-3.70878E-4</v>
      </c>
      <c r="D142" s="18">
        <v>6.8847655999999997</v>
      </c>
      <c r="E142" s="28">
        <f t="shared" si="6"/>
        <v>6.2341494516666662E-5</v>
      </c>
      <c r="F142" s="18">
        <f t="shared" si="7"/>
        <v>0.24745171819513251</v>
      </c>
      <c r="G142" s="12">
        <f t="shared" si="8"/>
        <v>1.7061112481796583</v>
      </c>
    </row>
    <row r="143" spans="1:7" x14ac:dyDescent="0.25">
      <c r="A143" s="25">
        <v>-9.9543049999999994E-2</v>
      </c>
      <c r="B143" s="26">
        <v>-3.1276343</v>
      </c>
      <c r="C143" s="28">
        <v>-3.7336945999999997E-4</v>
      </c>
      <c r="D143" s="18">
        <v>6.9345702999999999</v>
      </c>
      <c r="E143" s="28">
        <f t="shared" si="6"/>
        <v>6.2756737849999991E-5</v>
      </c>
      <c r="F143" s="18">
        <f t="shared" si="7"/>
        <v>0.24888922951437997</v>
      </c>
      <c r="G143" s="12">
        <f t="shared" si="8"/>
        <v>1.7160224916700741</v>
      </c>
    </row>
    <row r="144" spans="1:7" x14ac:dyDescent="0.25">
      <c r="A144" s="25">
        <v>-9.9668226999999998E-2</v>
      </c>
      <c r="B144" s="26">
        <v>-3.1486467999999999</v>
      </c>
      <c r="C144" s="28">
        <v>-3.7677883000000002E-4</v>
      </c>
      <c r="D144" s="18">
        <v>6.984375</v>
      </c>
      <c r="E144" s="28">
        <f t="shared" si="6"/>
        <v>6.3324966183333337E-5</v>
      </c>
      <c r="F144" s="18">
        <f t="shared" si="7"/>
        <v>0.2505613511352392</v>
      </c>
      <c r="G144" s="12">
        <f t="shared" si="8"/>
        <v>1.7275513083882619</v>
      </c>
    </row>
    <row r="145" spans="1:7" x14ac:dyDescent="0.25">
      <c r="A145" s="25">
        <v>-9.9751919999999994E-2</v>
      </c>
      <c r="B145" s="26">
        <v>-3.1834459000000002</v>
      </c>
      <c r="C145" s="28">
        <v>-3.8118361E-4</v>
      </c>
      <c r="D145" s="18">
        <v>7.0341797000000001</v>
      </c>
      <c r="E145" s="28">
        <f t="shared" si="6"/>
        <v>6.4059096183333329E-5</v>
      </c>
      <c r="F145" s="18">
        <f t="shared" si="7"/>
        <v>0.25333057552531379</v>
      </c>
      <c r="G145" s="12">
        <f t="shared" si="8"/>
        <v>1.7466443456688276</v>
      </c>
    </row>
    <row r="146" spans="1:7" x14ac:dyDescent="0.25">
      <c r="A146" s="25">
        <v>-9.9901176999999994E-2</v>
      </c>
      <c r="B146" s="26">
        <v>-3.1950094999999998</v>
      </c>
      <c r="C146" s="28">
        <v>-3.7996771000000003E-4</v>
      </c>
      <c r="D146" s="18">
        <v>7.0839844000000003</v>
      </c>
      <c r="E146" s="28">
        <f t="shared" si="6"/>
        <v>6.3856446183333342E-5</v>
      </c>
      <c r="F146" s="18">
        <f t="shared" si="7"/>
        <v>0.25425077757528247</v>
      </c>
      <c r="G146" s="12">
        <f t="shared" si="8"/>
        <v>1.7529888846338453</v>
      </c>
    </row>
    <row r="147" spans="1:7" x14ac:dyDescent="0.25">
      <c r="A147" s="25">
        <v>-0.10005762</v>
      </c>
      <c r="B147" s="26">
        <v>-3.2201263999999998</v>
      </c>
      <c r="C147" s="28">
        <v>-3.8563608999999998E-4</v>
      </c>
      <c r="D147" s="18">
        <v>7.1337891000000004</v>
      </c>
      <c r="E147" s="28">
        <f t="shared" si="6"/>
        <v>6.4801176183333336E-5</v>
      </c>
      <c r="F147" s="18">
        <f t="shared" si="7"/>
        <v>0.25624951697035492</v>
      </c>
      <c r="G147" s="12">
        <f t="shared" si="8"/>
        <v>1.7667696406899569</v>
      </c>
    </row>
    <row r="148" spans="1:7" x14ac:dyDescent="0.25">
      <c r="A148" s="25">
        <v>-0.10008791</v>
      </c>
      <c r="B148" s="26">
        <v>-3.2330386999999998</v>
      </c>
      <c r="C148" s="28">
        <v>-3.8743019000000002E-4</v>
      </c>
      <c r="D148" s="18">
        <v>7.1835937999999997</v>
      </c>
      <c r="E148" s="28">
        <f t="shared" si="6"/>
        <v>6.5100192850000004E-5</v>
      </c>
      <c r="F148" s="18">
        <f t="shared" si="7"/>
        <v>0.25727704515619765</v>
      </c>
      <c r="G148" s="12">
        <f t="shared" si="8"/>
        <v>1.7738541637172149</v>
      </c>
    </row>
    <row r="149" spans="1:7" x14ac:dyDescent="0.25">
      <c r="A149" s="25">
        <v>-0.10024709</v>
      </c>
      <c r="B149" s="26">
        <v>-3.2653729999999999</v>
      </c>
      <c r="C149" s="28">
        <v>-3.9088726000000002E-4</v>
      </c>
      <c r="D149" s="18">
        <v>7.2333983999999996</v>
      </c>
      <c r="E149" s="28">
        <f t="shared" si="6"/>
        <v>6.5676371183333337E-5</v>
      </c>
      <c r="F149" s="18">
        <f t="shared" si="7"/>
        <v>0.25985012699440579</v>
      </c>
      <c r="G149" s="12">
        <f t="shared" si="8"/>
        <v>1.7915948522793039</v>
      </c>
    </row>
    <row r="150" spans="1:7" x14ac:dyDescent="0.25">
      <c r="A150" s="25">
        <v>-0.10041102</v>
      </c>
      <c r="B150" s="26">
        <v>-3.2805295000000001</v>
      </c>
      <c r="C150" s="28">
        <v>-3.9510726E-4</v>
      </c>
      <c r="D150" s="18">
        <v>7.2832030999999997</v>
      </c>
      <c r="E150" s="28">
        <f t="shared" si="6"/>
        <v>6.6379704516666667E-5</v>
      </c>
      <c r="F150" s="18">
        <f t="shared" si="7"/>
        <v>0.26105624294189195</v>
      </c>
      <c r="G150" s="12">
        <f t="shared" si="8"/>
        <v>1.7999106885952691</v>
      </c>
    </row>
    <row r="151" spans="1:7" x14ac:dyDescent="0.25">
      <c r="A151" s="25">
        <v>-0.10046623</v>
      </c>
      <c r="B151" s="26">
        <v>-3.2917521000000001</v>
      </c>
      <c r="C151" s="28">
        <v>-3.9789673999999998E-4</v>
      </c>
      <c r="D151" s="18">
        <v>7.3330077999999999</v>
      </c>
      <c r="E151" s="28">
        <f t="shared" si="6"/>
        <v>6.6844617850000002E-5</v>
      </c>
      <c r="F151" s="18">
        <f t="shared" si="7"/>
        <v>0.2619493090740635</v>
      </c>
      <c r="G151" s="12">
        <f t="shared" si="8"/>
        <v>1.8060681329023023</v>
      </c>
    </row>
    <row r="152" spans="1:7" x14ac:dyDescent="0.25">
      <c r="A152" s="25">
        <v>-0.10060631</v>
      </c>
      <c r="B152" s="26">
        <v>-3.3185692000000002</v>
      </c>
      <c r="C152" s="28">
        <v>-4.0178894000000002E-4</v>
      </c>
      <c r="D152" s="18">
        <v>7.3828125</v>
      </c>
      <c r="E152" s="28">
        <f t="shared" si="6"/>
        <v>6.7493317850000008E-5</v>
      </c>
      <c r="F152" s="18">
        <f t="shared" si="7"/>
        <v>0.26408334608625833</v>
      </c>
      <c r="G152" s="12">
        <f t="shared" si="8"/>
        <v>1.8207817286578436</v>
      </c>
    </row>
    <row r="153" spans="1:7" x14ac:dyDescent="0.25">
      <c r="A153" s="25">
        <v>-0.10073523</v>
      </c>
      <c r="B153" s="26">
        <v>-3.3542025</v>
      </c>
      <c r="C153" s="28">
        <v>-4.0281413000000001E-4</v>
      </c>
      <c r="D153" s="18">
        <v>7.4326172000000001</v>
      </c>
      <c r="E153" s="28">
        <f t="shared" si="6"/>
        <v>6.7664182850000001E-5</v>
      </c>
      <c r="F153" s="18">
        <f t="shared" si="7"/>
        <v>0.26691895400309656</v>
      </c>
      <c r="G153" s="12">
        <f t="shared" si="8"/>
        <v>1.8403324620196138</v>
      </c>
    </row>
    <row r="154" spans="1:7" x14ac:dyDescent="0.25">
      <c r="A154" s="25">
        <v>-0.10087897999999999</v>
      </c>
      <c r="B154" s="26">
        <v>-3.3837470999999999</v>
      </c>
      <c r="C154" s="28">
        <v>-4.0590165999999998E-4</v>
      </c>
      <c r="D154" s="18">
        <v>7.4824219000000003</v>
      </c>
      <c r="E154" s="28">
        <f t="shared" si="6"/>
        <v>6.8178771183333335E-5</v>
      </c>
      <c r="F154" s="18">
        <f t="shared" si="7"/>
        <v>0.26927003856893295</v>
      </c>
      <c r="G154" s="12">
        <f t="shared" si="8"/>
        <v>1.8565425407066891</v>
      </c>
    </row>
    <row r="155" spans="1:7" x14ac:dyDescent="0.25">
      <c r="A155" s="25">
        <v>-0.10095809</v>
      </c>
      <c r="B155" s="26">
        <v>-3.4073503000000001</v>
      </c>
      <c r="C155" s="28">
        <v>-4.0902496999999999E-4</v>
      </c>
      <c r="D155" s="18">
        <v>7.5322266000000004</v>
      </c>
      <c r="E155" s="28">
        <f t="shared" si="6"/>
        <v>6.8699322850000004E-5</v>
      </c>
      <c r="F155" s="18">
        <f t="shared" si="7"/>
        <v>0.27114832154532625</v>
      </c>
      <c r="G155" s="12">
        <f t="shared" si="8"/>
        <v>1.8694927830273427</v>
      </c>
    </row>
    <row r="156" spans="1:7" x14ac:dyDescent="0.25">
      <c r="A156" s="25">
        <v>-0.10108622</v>
      </c>
      <c r="B156" s="26">
        <v>-3.4227455</v>
      </c>
      <c r="C156" s="28">
        <v>-4.1565295999999998E-4</v>
      </c>
      <c r="D156" s="18">
        <v>7.5820312999999997</v>
      </c>
      <c r="E156" s="28">
        <f t="shared" si="6"/>
        <v>6.9803987849999998E-5</v>
      </c>
      <c r="F156" s="18">
        <f t="shared" si="7"/>
        <v>0.27237343263527042</v>
      </c>
      <c r="G156" s="12">
        <f t="shared" si="8"/>
        <v>1.8779395856038967</v>
      </c>
    </row>
    <row r="157" spans="1:7" x14ac:dyDescent="0.25">
      <c r="A157" s="25">
        <v>-0.10116783999999999</v>
      </c>
      <c r="B157" s="26">
        <v>-3.4526233999999998</v>
      </c>
      <c r="C157" s="28">
        <v>-4.1630265000000002E-4</v>
      </c>
      <c r="D157" s="18">
        <v>7.6318358999999996</v>
      </c>
      <c r="E157" s="28">
        <f t="shared" si="6"/>
        <v>6.9912269516666665E-5</v>
      </c>
      <c r="F157" s="18">
        <f t="shared" si="7"/>
        <v>0.27475104037237308</v>
      </c>
      <c r="G157" s="12">
        <f t="shared" si="8"/>
        <v>1.894332534230873</v>
      </c>
    </row>
    <row r="158" spans="1:7" x14ac:dyDescent="0.25">
      <c r="A158" s="25">
        <v>-0.10131320000000001</v>
      </c>
      <c r="B158" s="26">
        <v>-3.4746456000000001</v>
      </c>
      <c r="C158" s="28">
        <v>-4.1896700999999998E-4</v>
      </c>
      <c r="D158" s="18">
        <v>7.6816405999999997</v>
      </c>
      <c r="E158" s="28">
        <f t="shared" si="6"/>
        <v>7.0356329516666667E-5</v>
      </c>
      <c r="F158" s="18">
        <f t="shared" si="7"/>
        <v>0.27650351136625229</v>
      </c>
      <c r="G158" s="12">
        <f t="shared" si="8"/>
        <v>1.9064153376826887</v>
      </c>
    </row>
    <row r="159" spans="1:7" x14ac:dyDescent="0.25">
      <c r="A159" s="25">
        <v>-0.10144955</v>
      </c>
      <c r="B159" s="26">
        <v>-3.5021190999999998</v>
      </c>
      <c r="C159" s="28">
        <v>-4.2122003000000002E-4</v>
      </c>
      <c r="D159" s="18">
        <v>7.7314452999999999</v>
      </c>
      <c r="E159" s="28">
        <f t="shared" si="6"/>
        <v>7.0731832850000009E-5</v>
      </c>
      <c r="F159" s="18">
        <f t="shared" si="7"/>
        <v>0.27868978303076986</v>
      </c>
      <c r="G159" s="12">
        <f t="shared" si="8"/>
        <v>1.9214890769382331</v>
      </c>
    </row>
    <row r="160" spans="1:7" x14ac:dyDescent="0.25">
      <c r="A160" s="25">
        <v>-0.10148437</v>
      </c>
      <c r="B160" s="26">
        <v>-3.5103399999999998</v>
      </c>
      <c r="C160" s="28">
        <v>-4.2307971000000002E-4</v>
      </c>
      <c r="D160" s="18">
        <v>7.78125</v>
      </c>
      <c r="E160" s="28">
        <f t="shared" si="6"/>
        <v>7.104177951666667E-5</v>
      </c>
      <c r="F160" s="18">
        <f t="shared" si="7"/>
        <v>0.27934398146660194</v>
      </c>
      <c r="G160" s="12">
        <f t="shared" si="8"/>
        <v>1.9259995944567838</v>
      </c>
    </row>
    <row r="161" spans="1:7" x14ac:dyDescent="0.25">
      <c r="A161" s="25">
        <v>-0.10162415</v>
      </c>
      <c r="B161" s="26">
        <v>-3.5385430000000002</v>
      </c>
      <c r="C161" s="28">
        <v>-4.2940973000000002E-4</v>
      </c>
      <c r="D161" s="18">
        <v>7.8310547000000001</v>
      </c>
      <c r="E161" s="28">
        <f t="shared" si="6"/>
        <v>7.2096782850000003E-5</v>
      </c>
      <c r="F161" s="18">
        <f t="shared" si="7"/>
        <v>0.28158830489661235</v>
      </c>
      <c r="G161" s="12">
        <f t="shared" si="8"/>
        <v>1.941473584600891</v>
      </c>
    </row>
    <row r="162" spans="1:7" x14ac:dyDescent="0.25">
      <c r="A162" s="25">
        <v>-0.10168386</v>
      </c>
      <c r="B162" s="26">
        <v>-3.5311748999999999</v>
      </c>
      <c r="C162" s="28">
        <v>-4.2839647999999998E-4</v>
      </c>
      <c r="D162" s="18">
        <v>7.8808594000000003</v>
      </c>
      <c r="E162" s="28">
        <f t="shared" si="6"/>
        <v>7.1927907850000001E-5</v>
      </c>
      <c r="F162" s="18">
        <f t="shared" si="7"/>
        <v>0.28100197012851458</v>
      </c>
      <c r="G162" s="12">
        <f t="shared" si="8"/>
        <v>1.9374309683267075</v>
      </c>
    </row>
    <row r="163" spans="1:7" x14ac:dyDescent="0.25">
      <c r="A163" s="25">
        <v>-0.10188033000000001</v>
      </c>
      <c r="B163" s="26">
        <v>-3.5532227000000001</v>
      </c>
      <c r="C163" s="28">
        <v>-4.3351651000000002E-4</v>
      </c>
      <c r="D163" s="18">
        <v>7.9306641000000004</v>
      </c>
      <c r="E163" s="28">
        <f t="shared" si="6"/>
        <v>7.2781246183333342E-5</v>
      </c>
      <c r="F163" s="18">
        <f t="shared" si="7"/>
        <v>0.28275647830566536</v>
      </c>
      <c r="G163" s="12">
        <f t="shared" si="8"/>
        <v>1.9495278175944892</v>
      </c>
    </row>
    <row r="164" spans="1:7" x14ac:dyDescent="0.25">
      <c r="A164" s="25">
        <v>-0.10191355000000001</v>
      </c>
      <c r="B164" s="26">
        <v>-3.5664634999999998</v>
      </c>
      <c r="C164" s="28">
        <v>-4.3491126E-4</v>
      </c>
      <c r="D164" s="18">
        <v>7.9804687999999997</v>
      </c>
      <c r="E164" s="28">
        <f t="shared" si="6"/>
        <v>7.3013704516666672E-5</v>
      </c>
      <c r="F164" s="18">
        <f t="shared" si="7"/>
        <v>0.28381014769091095</v>
      </c>
      <c r="G164" s="12">
        <f t="shared" si="8"/>
        <v>1.9567925769711545</v>
      </c>
    </row>
    <row r="165" spans="1:7" x14ac:dyDescent="0.25">
      <c r="A165" s="25">
        <v>-0.1020981</v>
      </c>
      <c r="B165" s="26">
        <v>-3.5895386</v>
      </c>
      <c r="C165" s="28">
        <v>-4.3597218000000001E-4</v>
      </c>
      <c r="D165" s="18">
        <v>8.0302734000000004</v>
      </c>
      <c r="E165" s="28">
        <f t="shared" si="6"/>
        <v>7.3190524516666668E-5</v>
      </c>
      <c r="F165" s="18">
        <f t="shared" si="7"/>
        <v>0.28564640580458084</v>
      </c>
      <c r="G165" s="12">
        <f t="shared" si="8"/>
        <v>1.9694530694710406</v>
      </c>
    </row>
    <row r="166" spans="1:7" x14ac:dyDescent="0.25">
      <c r="A166" s="25">
        <v>-0.10217833</v>
      </c>
      <c r="B166" s="26">
        <v>-3.6148368999999998</v>
      </c>
      <c r="C166" s="28">
        <v>-4.4023987999999999E-4</v>
      </c>
      <c r="D166" s="18">
        <v>8.0800780999999997</v>
      </c>
      <c r="E166" s="28">
        <f t="shared" si="6"/>
        <v>7.3901807849999999E-5</v>
      </c>
      <c r="F166" s="18">
        <f t="shared" si="7"/>
        <v>0.28765958055299168</v>
      </c>
      <c r="G166" s="12">
        <f t="shared" si="8"/>
        <v>1.9833333533012238</v>
      </c>
    </row>
    <row r="167" spans="1:7" x14ac:dyDescent="0.25">
      <c r="A167" s="25">
        <v>-0.10225661</v>
      </c>
      <c r="B167" s="26">
        <v>-3.6423321</v>
      </c>
      <c r="C167" s="28">
        <v>-4.4504404999999998E-4</v>
      </c>
      <c r="D167" s="18">
        <v>8.1298828000000007</v>
      </c>
      <c r="E167" s="28">
        <f t="shared" si="6"/>
        <v>7.4702502849999992E-5</v>
      </c>
      <c r="F167" s="18">
        <f t="shared" si="7"/>
        <v>0.28984757904864183</v>
      </c>
      <c r="G167" s="12">
        <f t="shared" si="8"/>
        <v>1.9984189985804584</v>
      </c>
    </row>
    <row r="168" spans="1:7" x14ac:dyDescent="0.25">
      <c r="A168" s="25">
        <v>-0.10238700000000001</v>
      </c>
      <c r="B168" s="26">
        <v>-3.6658118000000002</v>
      </c>
      <c r="C168" s="28">
        <v>-4.4707657000000003E-4</v>
      </c>
      <c r="D168" s="18">
        <v>8.1796875</v>
      </c>
      <c r="E168" s="28">
        <f t="shared" si="6"/>
        <v>7.5041256183333338E-5</v>
      </c>
      <c r="F168" s="18">
        <f t="shared" si="7"/>
        <v>0.29171603420729925</v>
      </c>
      <c r="G168" s="12">
        <f t="shared" si="8"/>
        <v>2.0113014808123699</v>
      </c>
    </row>
    <row r="169" spans="1:7" x14ac:dyDescent="0.25">
      <c r="A169" s="25">
        <v>-0.10248878</v>
      </c>
      <c r="B169" s="26">
        <v>-3.6851299000000002</v>
      </c>
      <c r="C169" s="28">
        <v>-4.4836996999999998E-4</v>
      </c>
      <c r="D169" s="18">
        <v>8.2294921999999993</v>
      </c>
      <c r="E169" s="28">
        <f t="shared" si="6"/>
        <v>7.5256822849999996E-5</v>
      </c>
      <c r="F169" s="18">
        <f t="shared" si="7"/>
        <v>0.293253319760371</v>
      </c>
      <c r="G169" s="12">
        <f t="shared" si="8"/>
        <v>2.021900640086308</v>
      </c>
    </row>
    <row r="170" spans="1:7" x14ac:dyDescent="0.25">
      <c r="A170" s="25">
        <v>-0.10260054</v>
      </c>
      <c r="B170" s="26">
        <v>-3.7121173999999999</v>
      </c>
      <c r="C170" s="28">
        <v>-4.5331119000000002E-4</v>
      </c>
      <c r="D170" s="18">
        <v>8.2792969000000003</v>
      </c>
      <c r="E170" s="28">
        <f t="shared" si="6"/>
        <v>7.6080359516666671E-5</v>
      </c>
      <c r="F170" s="18">
        <f t="shared" si="7"/>
        <v>0.29540091677371721</v>
      </c>
      <c r="G170" s="12">
        <f t="shared" si="8"/>
        <v>2.0367077283043726</v>
      </c>
    </row>
    <row r="171" spans="1:7" x14ac:dyDescent="0.25">
      <c r="A171" s="25">
        <v>-0.10275083</v>
      </c>
      <c r="B171" s="26">
        <v>-3.7212641</v>
      </c>
      <c r="C171" s="28">
        <v>-4.5181510999999999E-4</v>
      </c>
      <c r="D171" s="18">
        <v>8.3291015999999996</v>
      </c>
      <c r="E171" s="28">
        <f t="shared" si="6"/>
        <v>7.5831012849999994E-5</v>
      </c>
      <c r="F171" s="18">
        <f t="shared" si="7"/>
        <v>0.29612878803270659</v>
      </c>
      <c r="G171" s="12">
        <f t="shared" si="8"/>
        <v>2.0417261995893816</v>
      </c>
    </row>
    <row r="172" spans="1:7" x14ac:dyDescent="0.25">
      <c r="A172" s="25">
        <v>-0.10278843</v>
      </c>
      <c r="B172" s="26">
        <v>-3.7521724999999999</v>
      </c>
      <c r="C172" s="28">
        <v>-4.5855640000000002E-4</v>
      </c>
      <c r="D172" s="18">
        <v>8.3789063000000006</v>
      </c>
      <c r="E172" s="28">
        <f t="shared" si="6"/>
        <v>7.6954561183333332E-5</v>
      </c>
      <c r="F172" s="18">
        <f t="shared" si="7"/>
        <v>0.29858840035423734</v>
      </c>
      <c r="G172" s="12">
        <f t="shared" si="8"/>
        <v>2.0586845471754582</v>
      </c>
    </row>
    <row r="173" spans="1:7" x14ac:dyDescent="0.25">
      <c r="A173" s="25">
        <v>-0.1029103</v>
      </c>
      <c r="B173" s="26">
        <v>-3.7580485000000001</v>
      </c>
      <c r="C173" s="28">
        <v>-4.5988556999999999E-4</v>
      </c>
      <c r="D173" s="18">
        <v>8.4287109000000004</v>
      </c>
      <c r="E173" s="28">
        <f t="shared" si="6"/>
        <v>7.717608951666667E-5</v>
      </c>
      <c r="F173" s="18">
        <f t="shared" si="7"/>
        <v>0.29905599757704132</v>
      </c>
      <c r="G173" s="12">
        <f t="shared" si="8"/>
        <v>2.0619085008714042</v>
      </c>
    </row>
    <row r="174" spans="1:7" x14ac:dyDescent="0.25">
      <c r="A174" s="25">
        <v>-0.10295759</v>
      </c>
      <c r="B174" s="26">
        <v>-3.7824776</v>
      </c>
      <c r="C174" s="28">
        <v>-4.6460031000000003E-4</v>
      </c>
      <c r="D174" s="18">
        <v>8.4785155999999997</v>
      </c>
      <c r="E174" s="28">
        <f t="shared" si="6"/>
        <v>7.7961879516666671E-5</v>
      </c>
      <c r="F174" s="18">
        <f t="shared" si="7"/>
        <v>0.30100000358718443</v>
      </c>
      <c r="G174" s="12">
        <f t="shared" si="8"/>
        <v>2.0753118853563675</v>
      </c>
    </row>
    <row r="175" spans="1:7" x14ac:dyDescent="0.25">
      <c r="A175" s="25">
        <v>-0.10312540000000001</v>
      </c>
      <c r="B175" s="26">
        <v>-3.8032010000000001</v>
      </c>
      <c r="C175" s="28">
        <v>-4.6456456999999999E-4</v>
      </c>
      <c r="D175" s="18">
        <v>8.5283203000000007</v>
      </c>
      <c r="E175" s="28">
        <f t="shared" si="6"/>
        <v>7.7955922849999999E-5</v>
      </c>
      <c r="F175" s="18">
        <f t="shared" si="7"/>
        <v>0.30264911936101974</v>
      </c>
      <c r="G175" s="12">
        <f t="shared" si="8"/>
        <v>2.0866820831137827</v>
      </c>
    </row>
    <row r="176" spans="1:7" x14ac:dyDescent="0.25">
      <c r="A176" s="25">
        <v>-0.1032421</v>
      </c>
      <c r="B176" s="26">
        <v>-3.8212866999999999</v>
      </c>
      <c r="C176" s="28">
        <v>-4.6870708999999998E-4</v>
      </c>
      <c r="D176" s="18">
        <v>8.578125</v>
      </c>
      <c r="E176" s="28">
        <f t="shared" si="6"/>
        <v>7.8646342849999996E-5</v>
      </c>
      <c r="F176" s="18">
        <f t="shared" si="7"/>
        <v>0.30408833363815829</v>
      </c>
      <c r="G176" s="12">
        <f t="shared" si="8"/>
        <v>2.0966050680284822</v>
      </c>
    </row>
    <row r="177" spans="1:7" x14ac:dyDescent="0.25">
      <c r="A177" s="25">
        <v>-0.1033133</v>
      </c>
      <c r="B177" s="26">
        <v>-3.8492755999999999</v>
      </c>
      <c r="C177" s="28">
        <v>-4.7352910000000002E-4</v>
      </c>
      <c r="D177" s="18">
        <v>8.6279296999999993</v>
      </c>
      <c r="E177" s="28">
        <f t="shared" si="6"/>
        <v>7.9450011183333332E-5</v>
      </c>
      <c r="F177" s="18">
        <f t="shared" si="7"/>
        <v>0.30631561953151065</v>
      </c>
      <c r="G177" s="12">
        <f t="shared" si="8"/>
        <v>2.1119615890632799</v>
      </c>
    </row>
    <row r="178" spans="1:7" x14ac:dyDescent="0.25">
      <c r="A178" s="25">
        <v>-0.10345119</v>
      </c>
      <c r="B178" s="26">
        <v>-3.8860275999999998</v>
      </c>
      <c r="C178" s="28">
        <v>-4.752159E-4</v>
      </c>
      <c r="D178" s="18">
        <v>8.6777344000000003</v>
      </c>
      <c r="E178" s="28">
        <f t="shared" si="6"/>
        <v>7.9731144516666672E-5</v>
      </c>
      <c r="F178" s="18">
        <f t="shared" si="7"/>
        <v>0.30924025076576728</v>
      </c>
      <c r="G178" s="12">
        <f t="shared" si="8"/>
        <v>2.1321261136094707</v>
      </c>
    </row>
    <row r="179" spans="1:7" x14ac:dyDescent="0.25">
      <c r="A179" s="25">
        <v>-0.10353763000000001</v>
      </c>
      <c r="B179" s="26">
        <v>-3.9105536999999999</v>
      </c>
      <c r="C179" s="28">
        <v>-4.7834514000000001E-4</v>
      </c>
      <c r="D179" s="18">
        <v>8.7275390999999996</v>
      </c>
      <c r="E179" s="28">
        <f t="shared" si="6"/>
        <v>8.0252684516666673E-5</v>
      </c>
      <c r="F179" s="18">
        <f t="shared" si="7"/>
        <v>0.31119197579065039</v>
      </c>
      <c r="G179" s="12">
        <f t="shared" si="8"/>
        <v>2.145582718568992</v>
      </c>
    </row>
    <row r="180" spans="1:7" x14ac:dyDescent="0.25">
      <c r="A180" s="25">
        <v>-0.10369573</v>
      </c>
      <c r="B180" s="26">
        <v>-3.9325709</v>
      </c>
      <c r="C180" s="28">
        <v>-4.8160553000000002E-4</v>
      </c>
      <c r="D180" s="18">
        <v>8.7773438000000006</v>
      </c>
      <c r="E180" s="28">
        <f t="shared" si="6"/>
        <v>8.0796082850000003E-5</v>
      </c>
      <c r="F180" s="18">
        <f t="shared" si="7"/>
        <v>0.31294404889717181</v>
      </c>
      <c r="G180" s="12">
        <f t="shared" si="8"/>
        <v>2.157662778697377</v>
      </c>
    </row>
    <row r="181" spans="1:7" x14ac:dyDescent="0.25">
      <c r="A181" s="25">
        <v>-0.10376847</v>
      </c>
      <c r="B181" s="26">
        <v>-3.9675934000000002</v>
      </c>
      <c r="C181" s="28">
        <v>-4.8565864999999998E-4</v>
      </c>
      <c r="D181" s="18">
        <v>8.8271484000000004</v>
      </c>
      <c r="E181" s="28">
        <f t="shared" si="6"/>
        <v>8.1471602850000002E-5</v>
      </c>
      <c r="F181" s="18">
        <f t="shared" si="7"/>
        <v>0.3157310508943898</v>
      </c>
      <c r="G181" s="12">
        <f t="shared" si="8"/>
        <v>2.1768783876688338</v>
      </c>
    </row>
    <row r="182" spans="1:7" x14ac:dyDescent="0.25">
      <c r="A182" s="25">
        <v>-0.10391407</v>
      </c>
      <c r="B182" s="26">
        <v>-3.9860532000000002</v>
      </c>
      <c r="C182" s="28">
        <v>-4.8921705000000003E-4</v>
      </c>
      <c r="D182" s="18">
        <v>8.8769530999999997</v>
      </c>
      <c r="E182" s="28">
        <f t="shared" si="6"/>
        <v>8.2064669516666668E-5</v>
      </c>
      <c r="F182" s="18">
        <f t="shared" si="7"/>
        <v>0.31720003510363365</v>
      </c>
      <c r="G182" s="12">
        <f t="shared" si="8"/>
        <v>2.1870066280426306</v>
      </c>
    </row>
    <row r="183" spans="1:7" x14ac:dyDescent="0.25">
      <c r="A183" s="25">
        <v>-0.10401874999999999</v>
      </c>
      <c r="B183" s="26">
        <v>-4.0038489999999998</v>
      </c>
      <c r="C183" s="28">
        <v>-4.9044488999999995E-4</v>
      </c>
      <c r="D183" s="18">
        <v>8.9267578000000007</v>
      </c>
      <c r="E183" s="28">
        <f t="shared" si="6"/>
        <v>8.2269309516666645E-5</v>
      </c>
      <c r="F183" s="18">
        <f t="shared" si="7"/>
        <v>0.31861617987177104</v>
      </c>
      <c r="G183" s="12">
        <f t="shared" si="8"/>
        <v>2.1967705550648087</v>
      </c>
    </row>
    <row r="184" spans="1:7" x14ac:dyDescent="0.25">
      <c r="A184" s="25">
        <v>-0.10407759</v>
      </c>
      <c r="B184" s="26">
        <v>-4.0253692000000001</v>
      </c>
      <c r="C184" s="28">
        <v>-4.9324036999999997E-4</v>
      </c>
      <c r="D184" s="18">
        <v>8.9765625</v>
      </c>
      <c r="E184" s="28">
        <f t="shared" si="6"/>
        <v>8.2735222849999982E-5</v>
      </c>
      <c r="F184" s="18">
        <f t="shared" si="7"/>
        <v>0.32032870297493415</v>
      </c>
      <c r="G184" s="12">
        <f t="shared" si="8"/>
        <v>2.2085779288441656</v>
      </c>
    </row>
    <row r="185" spans="1:7" x14ac:dyDescent="0.25">
      <c r="A185" s="25">
        <v>-0.10420801</v>
      </c>
      <c r="B185" s="26">
        <v>-4.0593494999999997</v>
      </c>
      <c r="C185" s="28">
        <v>-4.9734116000000001E-4</v>
      </c>
      <c r="D185" s="18">
        <v>9.0263671999999993</v>
      </c>
      <c r="E185" s="28">
        <f t="shared" si="6"/>
        <v>8.3418687849999988E-5</v>
      </c>
      <c r="F185" s="18">
        <f t="shared" si="7"/>
        <v>0.32303276933130687</v>
      </c>
      <c r="G185" s="12">
        <f t="shared" si="8"/>
        <v>2.2272217194796937</v>
      </c>
    </row>
    <row r="186" spans="1:7" x14ac:dyDescent="0.25">
      <c r="A186" s="25">
        <v>-0.10427151</v>
      </c>
      <c r="B186" s="26">
        <v>-4.0786237999999999</v>
      </c>
      <c r="C186" s="28">
        <v>-5.0048827E-4</v>
      </c>
      <c r="D186" s="18">
        <v>9.0761719000000003</v>
      </c>
      <c r="E186" s="28">
        <f t="shared" si="6"/>
        <v>8.3943206183333325E-5</v>
      </c>
      <c r="F186" s="18">
        <f t="shared" si="7"/>
        <v>0.32456656939112494</v>
      </c>
      <c r="G186" s="12">
        <f t="shared" si="8"/>
        <v>2.2377968472403778</v>
      </c>
    </row>
    <row r="187" spans="1:7" x14ac:dyDescent="0.25">
      <c r="A187" s="25">
        <v>-0.10442617999999999</v>
      </c>
      <c r="B187" s="26">
        <v>-4.1053467000000001</v>
      </c>
      <c r="C187" s="28">
        <v>-5.0575733999999996E-4</v>
      </c>
      <c r="D187" s="18">
        <v>9.1259765999999996</v>
      </c>
      <c r="E187" s="28">
        <f t="shared" si="6"/>
        <v>8.4821384516666656E-5</v>
      </c>
      <c r="F187" s="18">
        <f t="shared" si="7"/>
        <v>0.32669311020550018</v>
      </c>
      <c r="G187" s="12">
        <f t="shared" si="8"/>
        <v>2.2524587587824816</v>
      </c>
    </row>
    <row r="188" spans="1:7" x14ac:dyDescent="0.25">
      <c r="A188" s="25">
        <v>-0.1045044</v>
      </c>
      <c r="B188" s="26">
        <v>-4.1173767999999997</v>
      </c>
      <c r="C188" s="28">
        <v>-5.0655600999999998E-4</v>
      </c>
      <c r="D188" s="18">
        <v>9.1757813000000006</v>
      </c>
      <c r="E188" s="28">
        <f t="shared" si="6"/>
        <v>8.4954496183333326E-5</v>
      </c>
      <c r="F188" s="18">
        <f t="shared" si="7"/>
        <v>0.32765043514594505</v>
      </c>
      <c r="G188" s="12">
        <f t="shared" si="8"/>
        <v>2.2590592498235988</v>
      </c>
    </row>
    <row r="189" spans="1:7" x14ac:dyDescent="0.25">
      <c r="A189" s="25">
        <v>-0.10464813000000001</v>
      </c>
      <c r="B189" s="26">
        <v>-4.1592096999999999</v>
      </c>
      <c r="C189" s="28">
        <v>-5.0736073E-4</v>
      </c>
      <c r="D189" s="18">
        <v>9.2255859000000004</v>
      </c>
      <c r="E189" s="28">
        <f t="shared" si="6"/>
        <v>8.508861618333333E-5</v>
      </c>
      <c r="F189" s="18">
        <f t="shared" si="7"/>
        <v>0.33097939155537953</v>
      </c>
      <c r="G189" s="12">
        <f t="shared" si="8"/>
        <v>2.2820114847737605</v>
      </c>
    </row>
    <row r="190" spans="1:7" x14ac:dyDescent="0.25">
      <c r="A190" s="25">
        <v>-0.1046387</v>
      </c>
      <c r="B190" s="26">
        <v>-4.1659575000000002</v>
      </c>
      <c r="C190" s="28">
        <v>-5.1152705999999999E-4</v>
      </c>
      <c r="D190" s="18">
        <v>9.2753905999999997</v>
      </c>
      <c r="E190" s="28">
        <f t="shared" si="6"/>
        <v>8.5783004516666651E-5</v>
      </c>
      <c r="F190" s="18">
        <f t="shared" si="7"/>
        <v>0.3315163644178773</v>
      </c>
      <c r="G190" s="12">
        <f t="shared" si="8"/>
        <v>2.2857137643431114</v>
      </c>
    </row>
    <row r="191" spans="1:7" x14ac:dyDescent="0.25">
      <c r="A191" s="25">
        <v>-0.10480245000000001</v>
      </c>
      <c r="B191" s="26">
        <v>-4.1738686999999999</v>
      </c>
      <c r="C191" s="28">
        <v>-5.1273108999999996E-4</v>
      </c>
      <c r="D191" s="18">
        <v>9.3251953000000007</v>
      </c>
      <c r="E191" s="28">
        <f t="shared" si="6"/>
        <v>8.5983676183333318E-5</v>
      </c>
      <c r="F191" s="18">
        <f t="shared" si="7"/>
        <v>0.33214591771077157</v>
      </c>
      <c r="G191" s="12">
        <f t="shared" si="8"/>
        <v>2.2900543604083547</v>
      </c>
    </row>
    <row r="192" spans="1:7" x14ac:dyDescent="0.25">
      <c r="A192" s="25">
        <v>-0.10485023</v>
      </c>
      <c r="B192" s="26">
        <v>-4.1974225000000001</v>
      </c>
      <c r="C192" s="28">
        <v>-5.1623583000000002E-4</v>
      </c>
      <c r="D192" s="18">
        <v>9.375</v>
      </c>
      <c r="E192" s="28">
        <f t="shared" si="6"/>
        <v>8.6567799516666657E-5</v>
      </c>
      <c r="F192" s="18">
        <f t="shared" si="7"/>
        <v>0.33402026956007053</v>
      </c>
      <c r="G192" s="12">
        <f t="shared" si="8"/>
        <v>2.3029774986935112</v>
      </c>
    </row>
    <row r="193" spans="1:7" x14ac:dyDescent="0.25">
      <c r="A193" s="25">
        <v>-0.10500466</v>
      </c>
      <c r="B193" s="26">
        <v>-4.2151952000000001</v>
      </c>
      <c r="C193" s="28">
        <v>-5.1744579000000005E-4</v>
      </c>
      <c r="D193" s="18">
        <v>9.4248046999999993</v>
      </c>
      <c r="E193" s="28">
        <f t="shared" si="6"/>
        <v>8.676945951666667E-5</v>
      </c>
      <c r="F193" s="18">
        <f t="shared" si="7"/>
        <v>0.33543457608861521</v>
      </c>
      <c r="G193" s="12">
        <f t="shared" si="8"/>
        <v>2.3127287515614392</v>
      </c>
    </row>
    <row r="194" spans="1:7" x14ac:dyDescent="0.25">
      <c r="A194" s="25">
        <v>-0.10513996</v>
      </c>
      <c r="B194" s="26">
        <v>-4.2457665999999996</v>
      </c>
      <c r="C194" s="28">
        <v>-5.2254793000000002E-4</v>
      </c>
      <c r="D194" s="18">
        <v>9.4746094000000003</v>
      </c>
      <c r="E194" s="28">
        <f t="shared" si="6"/>
        <v>8.7619816183333324E-5</v>
      </c>
      <c r="F194" s="18">
        <f t="shared" si="7"/>
        <v>0.33786737080223495</v>
      </c>
      <c r="G194" s="12">
        <f t="shared" si="8"/>
        <v>2.3295021991482758</v>
      </c>
    </row>
    <row r="195" spans="1:7" x14ac:dyDescent="0.25">
      <c r="A195" s="25">
        <v>-0.10522036</v>
      </c>
      <c r="B195" s="26">
        <v>-4.2458587000000003</v>
      </c>
      <c r="C195" s="28">
        <v>-5.2452681E-4</v>
      </c>
      <c r="D195" s="18">
        <v>9.5244140999999996</v>
      </c>
      <c r="E195" s="28">
        <f t="shared" si="6"/>
        <v>8.7949629516666654E-5</v>
      </c>
      <c r="F195" s="18">
        <f t="shared" si="7"/>
        <v>0.3378746998873644</v>
      </c>
      <c r="G195" s="12">
        <f t="shared" si="8"/>
        <v>2.3295527311658724</v>
      </c>
    </row>
    <row r="196" spans="1:7" x14ac:dyDescent="0.25">
      <c r="A196" s="25">
        <v>-0.10526178</v>
      </c>
      <c r="B196" s="26">
        <v>-4.2796240000000001</v>
      </c>
      <c r="C196" s="28">
        <v>-5.2553414999999997E-4</v>
      </c>
      <c r="D196" s="18">
        <v>9.5742188000000006</v>
      </c>
      <c r="E196" s="28">
        <f t="shared" si="6"/>
        <v>8.8117519516666648E-5</v>
      </c>
      <c r="F196" s="18">
        <f t="shared" si="7"/>
        <v>0.34056165708735475</v>
      </c>
      <c r="G196" s="12">
        <f t="shared" si="8"/>
        <v>2.3480785588938735</v>
      </c>
    </row>
    <row r="197" spans="1:7" x14ac:dyDescent="0.25">
      <c r="A197" s="25">
        <v>-0.10531616000000001</v>
      </c>
      <c r="B197" s="26">
        <v>-4.2982817000000004</v>
      </c>
      <c r="C197" s="28">
        <v>-5.2898522999999999E-4</v>
      </c>
      <c r="D197" s="18">
        <v>9.6240234000000004</v>
      </c>
      <c r="E197" s="28">
        <f t="shared" ref="E197:E260" si="9" xml:space="preserve"> (delta_0 - C197) / L</f>
        <v>8.8692699516666661E-5</v>
      </c>
      <c r="F197" s="18">
        <f t="shared" ref="F197:F260" si="10" xml:space="preserve"> -B197 / A_4x8_in2</f>
        <v>0.3420463896782176</v>
      </c>
      <c r="G197" s="12">
        <f t="shared" ref="G197:G260" si="11" xml:space="preserve"> -B197 * kip_to_N / A_4x8_mm2</f>
        <v>2.3583153800090639</v>
      </c>
    </row>
    <row r="198" spans="1:7" x14ac:dyDescent="0.25">
      <c r="A198" s="25">
        <v>-0.1054986</v>
      </c>
      <c r="B198" s="26">
        <v>-4.3147530999999999</v>
      </c>
      <c r="C198" s="28">
        <v>-5.3332449000000005E-4</v>
      </c>
      <c r="D198" s="18">
        <v>9.6738280999999997</v>
      </c>
      <c r="E198" s="28">
        <f t="shared" si="9"/>
        <v>8.9415909516666662E-5</v>
      </c>
      <c r="F198" s="18">
        <f t="shared" si="10"/>
        <v>0.34335714204303952</v>
      </c>
      <c r="G198" s="12">
        <f t="shared" si="11"/>
        <v>2.3673526555208757</v>
      </c>
    </row>
    <row r="199" spans="1:7" x14ac:dyDescent="0.25">
      <c r="A199" s="25">
        <v>-0.10563631</v>
      </c>
      <c r="B199" s="26">
        <v>-4.3388375999999997</v>
      </c>
      <c r="C199" s="28">
        <v>-5.3898094000000003E-4</v>
      </c>
      <c r="D199" s="18">
        <v>9.7236328000000007</v>
      </c>
      <c r="E199" s="28">
        <f t="shared" si="9"/>
        <v>9.0358651183333334E-5</v>
      </c>
      <c r="F199" s="18">
        <f t="shared" si="10"/>
        <v>0.34527372565648784</v>
      </c>
      <c r="G199" s="12">
        <f t="shared" si="11"/>
        <v>2.3805669701549839</v>
      </c>
    </row>
    <row r="200" spans="1:7" x14ac:dyDescent="0.25">
      <c r="A200" s="25">
        <v>-0.10577656000000001</v>
      </c>
      <c r="B200" s="26">
        <v>-4.3715615000000003</v>
      </c>
      <c r="C200" s="28">
        <v>-5.3909420999999997E-4</v>
      </c>
      <c r="D200" s="18">
        <v>9.7734375</v>
      </c>
      <c r="E200" s="28">
        <f t="shared" si="9"/>
        <v>9.0377529516666658E-5</v>
      </c>
      <c r="F200" s="18">
        <f t="shared" si="10"/>
        <v>0.34787781087761033</v>
      </c>
      <c r="G200" s="12">
        <f t="shared" si="11"/>
        <v>2.398521418478806</v>
      </c>
    </row>
    <row r="201" spans="1:7" x14ac:dyDescent="0.25">
      <c r="A201" s="25">
        <v>-0.10578214</v>
      </c>
      <c r="B201" s="26">
        <v>-4.3961724999999996</v>
      </c>
      <c r="C201" s="28">
        <v>-5.4230692E-4</v>
      </c>
      <c r="D201" s="18">
        <v>9.8232421999999993</v>
      </c>
      <c r="E201" s="28">
        <f t="shared" si="9"/>
        <v>9.0912981183333325E-5</v>
      </c>
      <c r="F201" s="18">
        <f t="shared" si="10"/>
        <v>0.34983629202982758</v>
      </c>
      <c r="G201" s="12">
        <f t="shared" si="11"/>
        <v>2.4120246050701826</v>
      </c>
    </row>
    <row r="202" spans="1:7" x14ac:dyDescent="0.25">
      <c r="A202" s="25">
        <v>-0.10592364</v>
      </c>
      <c r="B202" s="26">
        <v>-4.4390292000000002</v>
      </c>
      <c r="C202" s="28">
        <v>-5.4619309999999997E-4</v>
      </c>
      <c r="D202" s="18">
        <v>9.8730469000000003</v>
      </c>
      <c r="E202" s="28">
        <f t="shared" si="9"/>
        <v>9.1560677849999991E-5</v>
      </c>
      <c r="F202" s="18">
        <f t="shared" si="10"/>
        <v>0.35324671985463085</v>
      </c>
      <c r="G202" s="12">
        <f t="shared" si="11"/>
        <v>2.4355385629260482</v>
      </c>
    </row>
    <row r="203" spans="1:7" x14ac:dyDescent="0.25">
      <c r="A203" s="25">
        <v>-0.1059343</v>
      </c>
      <c r="B203" s="26">
        <v>-4.4601088000000004</v>
      </c>
      <c r="C203" s="28">
        <v>-5.4867269E-4</v>
      </c>
      <c r="D203" s="18">
        <v>9.9228515999999996</v>
      </c>
      <c r="E203" s="28">
        <f t="shared" si="9"/>
        <v>9.1973942849999987E-5</v>
      </c>
      <c r="F203" s="18">
        <f t="shared" si="10"/>
        <v>0.35492418112383084</v>
      </c>
      <c r="G203" s="12">
        <f t="shared" si="11"/>
        <v>2.4471041950446781</v>
      </c>
    </row>
    <row r="204" spans="1:7" x14ac:dyDescent="0.25">
      <c r="A204" s="25">
        <v>-0.10615258</v>
      </c>
      <c r="B204" s="26">
        <v>-4.5015321000000004</v>
      </c>
      <c r="C204" s="28">
        <v>-5.5366754999999995E-4</v>
      </c>
      <c r="D204" s="18">
        <v>9.9726563000000006</v>
      </c>
      <c r="E204" s="28">
        <f t="shared" si="9"/>
        <v>9.280641951666665E-5</v>
      </c>
      <c r="F204" s="18">
        <f t="shared" si="10"/>
        <v>0.35822054260092012</v>
      </c>
      <c r="G204" s="12">
        <f t="shared" si="11"/>
        <v>2.4698316969393836</v>
      </c>
    </row>
    <row r="205" spans="1:7" x14ac:dyDescent="0.25">
      <c r="A205" s="25">
        <v>-0.10627119</v>
      </c>
      <c r="B205" s="26">
        <v>-4.5231614000000002</v>
      </c>
      <c r="C205" s="28">
        <v>-5.6074857000000002E-4</v>
      </c>
      <c r="D205" s="18">
        <v>10.022461</v>
      </c>
      <c r="E205" s="28">
        <f t="shared" si="9"/>
        <v>9.3986589516666661E-5</v>
      </c>
      <c r="F205" s="18">
        <f t="shared" si="10"/>
        <v>0.35994174760622882</v>
      </c>
      <c r="G205" s="12">
        <f t="shared" si="11"/>
        <v>2.4816989300360022</v>
      </c>
    </row>
    <row r="206" spans="1:7" x14ac:dyDescent="0.25">
      <c r="A206" s="25">
        <v>-0.10636904</v>
      </c>
      <c r="B206" s="26">
        <v>-4.5536728000000002</v>
      </c>
      <c r="C206" s="28">
        <v>-5.6135055000000004E-4</v>
      </c>
      <c r="D206" s="18">
        <v>10.072266000000001</v>
      </c>
      <c r="E206" s="28">
        <f t="shared" si="9"/>
        <v>9.4086919516666659E-5</v>
      </c>
      <c r="F206" s="18">
        <f t="shared" si="10"/>
        <v>0.36236976767155588</v>
      </c>
      <c r="G206" s="12">
        <f t="shared" si="11"/>
        <v>2.4984394577416684</v>
      </c>
    </row>
    <row r="207" spans="1:7" x14ac:dyDescent="0.25">
      <c r="A207" s="25">
        <v>-0.10638122</v>
      </c>
      <c r="B207" s="26">
        <v>-4.5725316999999999</v>
      </c>
      <c r="C207" s="28">
        <v>-5.6200626000000003E-4</v>
      </c>
      <c r="D207" s="18">
        <v>10.122070000000001</v>
      </c>
      <c r="E207" s="28">
        <f t="shared" si="9"/>
        <v>9.4196204516666668E-5</v>
      </c>
      <c r="F207" s="18">
        <f t="shared" si="10"/>
        <v>0.36387051124969372</v>
      </c>
      <c r="G207" s="12">
        <f t="shared" si="11"/>
        <v>2.5087866701917165</v>
      </c>
    </row>
    <row r="208" spans="1:7" x14ac:dyDescent="0.25">
      <c r="A208" s="25">
        <v>-0.10653948000000001</v>
      </c>
      <c r="B208" s="26">
        <v>-4.5720944000000001</v>
      </c>
      <c r="C208" s="28">
        <v>-5.6505797000000002E-4</v>
      </c>
      <c r="D208" s="18">
        <v>10.171875</v>
      </c>
      <c r="E208" s="28">
        <f t="shared" si="9"/>
        <v>9.470482284999999E-5</v>
      </c>
      <c r="F208" s="18">
        <f t="shared" si="10"/>
        <v>0.3638357120213867</v>
      </c>
      <c r="G208" s="12">
        <f t="shared" si="11"/>
        <v>2.5085467391244531</v>
      </c>
    </row>
    <row r="209" spans="1:7" x14ac:dyDescent="0.25">
      <c r="A209" s="25">
        <v>-0.10649019</v>
      </c>
      <c r="B209" s="26">
        <v>-4.5893969999999999</v>
      </c>
      <c r="C209" s="28">
        <v>-5.6594610000000004E-4</v>
      </c>
      <c r="D209" s="18">
        <v>10.221679999999999</v>
      </c>
      <c r="E209" s="28">
        <f t="shared" si="9"/>
        <v>9.485284451666666E-5</v>
      </c>
      <c r="F209" s="18">
        <f t="shared" si="10"/>
        <v>0.36521260918055759</v>
      </c>
      <c r="G209" s="12">
        <f t="shared" si="11"/>
        <v>2.5180400647234116</v>
      </c>
    </row>
    <row r="210" spans="1:7" x14ac:dyDescent="0.25">
      <c r="A210" s="25">
        <v>-0.10668598</v>
      </c>
      <c r="B210" s="26">
        <v>-4.6128096999999997</v>
      </c>
      <c r="C210" s="28">
        <v>-5.6685804E-4</v>
      </c>
      <c r="D210" s="18">
        <v>10.271483999999999</v>
      </c>
      <c r="E210" s="28">
        <f t="shared" si="9"/>
        <v>9.5004834516666654E-5</v>
      </c>
      <c r="F210" s="18">
        <f t="shared" si="10"/>
        <v>0.36707573264862137</v>
      </c>
      <c r="G210" s="12">
        <f t="shared" si="11"/>
        <v>2.530885786421349</v>
      </c>
    </row>
    <row r="211" spans="1:7" x14ac:dyDescent="0.25">
      <c r="A211" s="25">
        <v>-0.10680698</v>
      </c>
      <c r="B211" s="26">
        <v>-4.6297550000000003</v>
      </c>
      <c r="C211" s="28">
        <v>-5.6791898999999999E-4</v>
      </c>
      <c r="D211" s="18">
        <v>10.321289</v>
      </c>
      <c r="E211" s="28">
        <f t="shared" si="9"/>
        <v>9.5181659516666657E-5</v>
      </c>
      <c r="F211" s="18">
        <f t="shared" si="10"/>
        <v>0.368424196777209</v>
      </c>
      <c r="G211" s="12">
        <f t="shared" si="11"/>
        <v>2.5401830741279388</v>
      </c>
    </row>
    <row r="212" spans="1:7" x14ac:dyDescent="0.25">
      <c r="A212" s="25">
        <v>-0.10688096</v>
      </c>
      <c r="B212" s="26">
        <v>-4.6528701999999997</v>
      </c>
      <c r="C212" s="28">
        <v>-5.7152506999999996E-4</v>
      </c>
      <c r="D212" s="18">
        <v>10.371093999999999</v>
      </c>
      <c r="E212" s="28">
        <f t="shared" si="9"/>
        <v>9.5782672849999985E-5</v>
      </c>
      <c r="F212" s="18">
        <f t="shared" si="10"/>
        <v>0.37026364594748784</v>
      </c>
      <c r="G212" s="12">
        <f t="shared" si="11"/>
        <v>2.55286556808174</v>
      </c>
    </row>
    <row r="213" spans="1:7" x14ac:dyDescent="0.25">
      <c r="A213" s="25">
        <v>-0.10697146</v>
      </c>
      <c r="B213" s="26">
        <v>-4.6723862</v>
      </c>
      <c r="C213" s="28">
        <v>-5.7340861999999999E-4</v>
      </c>
      <c r="D213" s="18">
        <v>10.420897999999999</v>
      </c>
      <c r="E213" s="28">
        <f t="shared" si="9"/>
        <v>9.6096597849999984E-5</v>
      </c>
      <c r="F213" s="18">
        <f t="shared" si="10"/>
        <v>0.37181667988217859</v>
      </c>
      <c r="G213" s="12">
        <f t="shared" si="11"/>
        <v>2.5635733080970717</v>
      </c>
    </row>
    <row r="214" spans="1:7" x14ac:dyDescent="0.25">
      <c r="A214" s="25">
        <v>-0.10706338</v>
      </c>
      <c r="B214" s="26">
        <v>-4.6922449999999998</v>
      </c>
      <c r="C214" s="28">
        <v>-5.7841534999999999E-4</v>
      </c>
      <c r="D214" s="18">
        <v>10.470703</v>
      </c>
      <c r="E214" s="28">
        <f t="shared" si="9"/>
        <v>9.6931052849999995E-5</v>
      </c>
      <c r="F214" s="18">
        <f t="shared" si="10"/>
        <v>0.37339699297411522</v>
      </c>
      <c r="G214" s="12">
        <f t="shared" si="11"/>
        <v>2.5744691303668228</v>
      </c>
    </row>
    <row r="215" spans="1:7" x14ac:dyDescent="0.25">
      <c r="A215" s="25">
        <v>-0.10713591</v>
      </c>
      <c r="B215" s="26">
        <v>-4.7130226999999998</v>
      </c>
      <c r="C215" s="28">
        <v>-5.8082345999999996E-4</v>
      </c>
      <c r="D215" s="18">
        <v>10.520508</v>
      </c>
      <c r="E215" s="28">
        <f t="shared" si="9"/>
        <v>9.7332404516666646E-5</v>
      </c>
      <c r="F215" s="18">
        <f t="shared" si="10"/>
        <v>0.37505042980465547</v>
      </c>
      <c r="G215" s="12">
        <f t="shared" si="11"/>
        <v>2.5858691206166973</v>
      </c>
    </row>
    <row r="216" spans="1:7" x14ac:dyDescent="0.25">
      <c r="A216" s="25">
        <v>-0.10728168</v>
      </c>
      <c r="B216" s="26">
        <v>-4.73177</v>
      </c>
      <c r="C216" s="28">
        <v>-5.8216455999999996E-4</v>
      </c>
      <c r="D216" s="18">
        <v>10.570313000000001</v>
      </c>
      <c r="E216" s="28">
        <f t="shared" si="9"/>
        <v>9.7555921183333318E-5</v>
      </c>
      <c r="F216" s="18">
        <f t="shared" si="10"/>
        <v>0.3765422925369688</v>
      </c>
      <c r="G216" s="12">
        <f t="shared" si="11"/>
        <v>2.5961551020877685</v>
      </c>
    </row>
    <row r="217" spans="1:7" x14ac:dyDescent="0.25">
      <c r="A217" s="25">
        <v>-0.10731494</v>
      </c>
      <c r="B217" s="26">
        <v>-4.7661037000000004</v>
      </c>
      <c r="C217" s="28">
        <v>-5.8877468000000002E-4</v>
      </c>
      <c r="D217" s="18">
        <v>10.620117</v>
      </c>
      <c r="E217" s="28">
        <f t="shared" si="9"/>
        <v>9.865760784999999E-5</v>
      </c>
      <c r="F217" s="18">
        <f t="shared" si="10"/>
        <v>0.37927448157178595</v>
      </c>
      <c r="G217" s="12">
        <f t="shared" si="11"/>
        <v>2.6149927908233903</v>
      </c>
    </row>
    <row r="218" spans="1:7" x14ac:dyDescent="0.25">
      <c r="A218" s="25">
        <v>-0.10739955</v>
      </c>
      <c r="B218" s="26">
        <v>-4.7915815999999998</v>
      </c>
      <c r="C218" s="28">
        <v>-5.8963294999999998E-4</v>
      </c>
      <c r="D218" s="18">
        <v>10.669922</v>
      </c>
      <c r="E218" s="28">
        <f t="shared" si="9"/>
        <v>9.8800652849999988E-5</v>
      </c>
      <c r="F218" s="18">
        <f t="shared" si="10"/>
        <v>0.38130194843408638</v>
      </c>
      <c r="G218" s="12">
        <f t="shared" si="11"/>
        <v>2.6289716148312094</v>
      </c>
    </row>
    <row r="219" spans="1:7" x14ac:dyDescent="0.25">
      <c r="A219" s="25">
        <v>-0.10750106</v>
      </c>
      <c r="B219" s="26">
        <v>-4.7956386000000002</v>
      </c>
      <c r="C219" s="28">
        <v>-5.9256551E-4</v>
      </c>
      <c r="D219" s="18">
        <v>10.719727000000001</v>
      </c>
      <c r="E219" s="28">
        <f t="shared" si="9"/>
        <v>9.9289412849999986E-5</v>
      </c>
      <c r="F219" s="18">
        <f t="shared" si="10"/>
        <v>0.38162479423614831</v>
      </c>
      <c r="G219" s="12">
        <f t="shared" si="11"/>
        <v>2.6311975474630094</v>
      </c>
    </row>
    <row r="220" spans="1:7" x14ac:dyDescent="0.25">
      <c r="A220" s="25">
        <v>-0.10754558</v>
      </c>
      <c r="B220" s="26">
        <v>-4.8205609000000003</v>
      </c>
      <c r="C220" s="28">
        <v>-5.9670209999999999E-4</v>
      </c>
      <c r="D220" s="18">
        <v>10.769531000000001</v>
      </c>
      <c r="E220" s="28">
        <f t="shared" si="9"/>
        <v>9.9978844516666651E-5</v>
      </c>
      <c r="F220" s="18">
        <f t="shared" si="10"/>
        <v>0.38360804785525793</v>
      </c>
      <c r="G220" s="12">
        <f t="shared" si="11"/>
        <v>2.6448715333711919</v>
      </c>
    </row>
    <row r="221" spans="1:7" x14ac:dyDescent="0.25">
      <c r="A221" s="25">
        <v>-0.10768833999999999</v>
      </c>
      <c r="B221" s="26">
        <v>-4.8428167999999996</v>
      </c>
      <c r="C221" s="28">
        <v>-5.9733387999999998E-4</v>
      </c>
      <c r="D221" s="18">
        <v>10.819336</v>
      </c>
      <c r="E221" s="28">
        <f t="shared" si="9"/>
        <v>1.0008414118333332E-4</v>
      </c>
      <c r="F221" s="18">
        <f t="shared" si="10"/>
        <v>0.38537911610423731</v>
      </c>
      <c r="G221" s="12">
        <f t="shared" si="11"/>
        <v>2.6570825597601657</v>
      </c>
    </row>
    <row r="222" spans="1:7" x14ac:dyDescent="0.25">
      <c r="A222" s="25">
        <v>-0.10780828000000001</v>
      </c>
      <c r="B222" s="26">
        <v>-4.8613567</v>
      </c>
      <c r="C222" s="28">
        <v>-6.0268042999999999E-4</v>
      </c>
      <c r="D222" s="18">
        <v>10.869141000000001</v>
      </c>
      <c r="E222" s="28">
        <f t="shared" si="9"/>
        <v>1.0097523284999998E-4</v>
      </c>
      <c r="F222" s="18">
        <f t="shared" si="10"/>
        <v>0.38685447446895205</v>
      </c>
      <c r="G222" s="12">
        <f t="shared" si="11"/>
        <v>2.667254748175325</v>
      </c>
    </row>
    <row r="223" spans="1:7" x14ac:dyDescent="0.25">
      <c r="A223" s="25">
        <v>-0.10786879000000001</v>
      </c>
      <c r="B223" s="26">
        <v>-4.8651217999999998</v>
      </c>
      <c r="C223" s="28">
        <v>-6.0533283999999999E-4</v>
      </c>
      <c r="D223" s="18">
        <v>10.918945000000001</v>
      </c>
      <c r="E223" s="28">
        <f t="shared" si="9"/>
        <v>1.0141730118333333E-4</v>
      </c>
      <c r="F223" s="18">
        <f t="shared" si="10"/>
        <v>0.38715409160706971</v>
      </c>
      <c r="G223" s="12">
        <f t="shared" si="11"/>
        <v>2.6693205255852308</v>
      </c>
    </row>
    <row r="224" spans="1:7" x14ac:dyDescent="0.25">
      <c r="A224" s="25">
        <v>-0.10800564</v>
      </c>
      <c r="B224" s="26">
        <v>-4.9069862000000004</v>
      </c>
      <c r="C224" s="28">
        <v>-6.0736532999999999E-4</v>
      </c>
      <c r="D224" s="18">
        <v>10.96875</v>
      </c>
      <c r="E224" s="28">
        <f t="shared" si="9"/>
        <v>1.0175604951666665E-4</v>
      </c>
      <c r="F224" s="18">
        <f t="shared" si="10"/>
        <v>0.39048555470685792</v>
      </c>
      <c r="G224" s="12">
        <f t="shared" si="11"/>
        <v>2.6922900434730073</v>
      </c>
    </row>
    <row r="225" spans="1:7" x14ac:dyDescent="0.25">
      <c r="A225" s="25">
        <v>-0.10814831</v>
      </c>
      <c r="B225" s="26">
        <v>-4.9272308000000002</v>
      </c>
      <c r="C225" s="28">
        <v>-6.1008928000000004E-4</v>
      </c>
      <c r="D225" s="18">
        <v>11.018554999999999</v>
      </c>
      <c r="E225" s="28">
        <f t="shared" si="9"/>
        <v>1.0221004118333333E-4</v>
      </c>
      <c r="F225" s="18">
        <f t="shared" si="10"/>
        <v>0.39209656878731702</v>
      </c>
      <c r="G225" s="12">
        <f t="shared" si="11"/>
        <v>2.7033975405786834</v>
      </c>
    </row>
    <row r="226" spans="1:7" x14ac:dyDescent="0.25">
      <c r="A226" s="25">
        <v>-0.1081294</v>
      </c>
      <c r="B226" s="26">
        <v>-4.9450564000000004</v>
      </c>
      <c r="C226" s="28">
        <v>-6.1431527000000005E-4</v>
      </c>
      <c r="D226" s="18">
        <v>11.068358999999999</v>
      </c>
      <c r="E226" s="28">
        <f t="shared" si="9"/>
        <v>1.0291437285E-4</v>
      </c>
      <c r="F226" s="18">
        <f t="shared" si="10"/>
        <v>0.39351508496410648</v>
      </c>
      <c r="G226" s="12">
        <f t="shared" si="11"/>
        <v>2.7131778178085098</v>
      </c>
    </row>
    <row r="227" spans="1:7" x14ac:dyDescent="0.25">
      <c r="A227" s="25">
        <v>-0.10826967</v>
      </c>
      <c r="B227" s="26">
        <v>-4.9508672000000002</v>
      </c>
      <c r="C227" s="28">
        <v>-6.1813595999999998E-4</v>
      </c>
      <c r="D227" s="18">
        <v>11.118164</v>
      </c>
      <c r="E227" s="28">
        <f t="shared" si="9"/>
        <v>1.0355115451666666E-4</v>
      </c>
      <c r="F227" s="18">
        <f t="shared" si="10"/>
        <v>0.39397749373576563</v>
      </c>
      <c r="G227" s="12">
        <f t="shared" si="11"/>
        <v>2.7163659985669182</v>
      </c>
    </row>
    <row r="228" spans="1:7" x14ac:dyDescent="0.25">
      <c r="A228" s="25">
        <v>-0.10834921</v>
      </c>
      <c r="B228" s="26">
        <v>-4.9863796000000002</v>
      </c>
      <c r="C228" s="28">
        <v>-6.2188505999999995E-4</v>
      </c>
      <c r="D228" s="18">
        <v>11.167968999999999</v>
      </c>
      <c r="E228" s="28">
        <f t="shared" si="9"/>
        <v>1.0417600451666665E-4</v>
      </c>
      <c r="F228" s="18">
        <f t="shared" si="10"/>
        <v>0.39680348073629396</v>
      </c>
      <c r="G228" s="12">
        <f t="shared" si="11"/>
        <v>2.7358503983681302</v>
      </c>
    </row>
    <row r="229" spans="1:7" x14ac:dyDescent="0.25">
      <c r="A229" s="25">
        <v>-0.10842559</v>
      </c>
      <c r="B229" s="26">
        <v>-4.9985156000000002</v>
      </c>
      <c r="C229" s="28">
        <v>-6.2499050000000003E-4</v>
      </c>
      <c r="D229" s="18">
        <v>11.217772999999999</v>
      </c>
      <c r="E229" s="28">
        <f t="shared" si="9"/>
        <v>1.0469357785E-4</v>
      </c>
      <c r="F229" s="18">
        <f t="shared" si="10"/>
        <v>0.39776923293097555</v>
      </c>
      <c r="G229" s="12">
        <f t="shared" si="11"/>
        <v>2.7425089929995128</v>
      </c>
    </row>
    <row r="230" spans="1:7" x14ac:dyDescent="0.25">
      <c r="A230" s="25">
        <v>-0.10849718</v>
      </c>
      <c r="B230" s="26">
        <v>-5.0415257999999996</v>
      </c>
      <c r="C230" s="28">
        <v>-6.2943099E-4</v>
      </c>
      <c r="D230" s="18">
        <v>11.267578</v>
      </c>
      <c r="E230" s="28">
        <f t="shared" si="9"/>
        <v>1.0543365951666665E-4</v>
      </c>
      <c r="F230" s="18">
        <f t="shared" si="10"/>
        <v>0.40119187589766103</v>
      </c>
      <c r="G230" s="12">
        <f t="shared" si="11"/>
        <v>2.7661071708847045</v>
      </c>
    </row>
    <row r="231" spans="1:7" x14ac:dyDescent="0.25">
      <c r="A231" s="25">
        <v>-0.10865916</v>
      </c>
      <c r="B231" s="26">
        <v>-5.0583625000000003</v>
      </c>
      <c r="C231" s="28">
        <v>-6.2801247000000002E-4</v>
      </c>
      <c r="D231" s="18">
        <v>11.317383</v>
      </c>
      <c r="E231" s="28">
        <f t="shared" si="9"/>
        <v>1.0519723951666666E-4</v>
      </c>
      <c r="F231" s="18">
        <f t="shared" si="10"/>
        <v>0.40253169791283877</v>
      </c>
      <c r="G231" s="12">
        <f t="shared" si="11"/>
        <v>2.7753448736063757</v>
      </c>
    </row>
    <row r="232" spans="1:7" x14ac:dyDescent="0.25">
      <c r="A232" s="25">
        <v>-0.10864081</v>
      </c>
      <c r="B232" s="26">
        <v>-5.0685472000000003</v>
      </c>
      <c r="C232" s="28">
        <v>-6.3191650999999997E-4</v>
      </c>
      <c r="D232" s="18">
        <v>11.367188000000001</v>
      </c>
      <c r="E232" s="28">
        <f t="shared" si="9"/>
        <v>1.0584791284999998E-4</v>
      </c>
      <c r="F232" s="18">
        <f t="shared" si="10"/>
        <v>0.40334217058729277</v>
      </c>
      <c r="G232" s="12">
        <f t="shared" si="11"/>
        <v>2.780932858835631</v>
      </c>
    </row>
    <row r="233" spans="1:7" x14ac:dyDescent="0.25">
      <c r="A233" s="25">
        <v>-0.10878924</v>
      </c>
      <c r="B233" s="26">
        <v>-5.1054405999999997</v>
      </c>
      <c r="C233" s="28">
        <v>-6.3623190999999996E-4</v>
      </c>
      <c r="D233" s="18">
        <v>11.416992</v>
      </c>
      <c r="E233" s="28">
        <f t="shared" si="9"/>
        <v>1.0656714618333331E-4</v>
      </c>
      <c r="F233" s="18">
        <f t="shared" si="10"/>
        <v>0.40627805407602596</v>
      </c>
      <c r="G233" s="12">
        <f t="shared" si="11"/>
        <v>2.8011749645684461</v>
      </c>
    </row>
    <row r="234" spans="1:7" x14ac:dyDescent="0.25">
      <c r="A234" s="25">
        <v>-0.10885707</v>
      </c>
      <c r="B234" s="26">
        <v>-5.1258650000000001</v>
      </c>
      <c r="C234" s="28">
        <v>-6.3735845999999998E-4</v>
      </c>
      <c r="D234" s="18">
        <v>11.466797</v>
      </c>
      <c r="E234" s="28">
        <f t="shared" si="9"/>
        <v>1.0675490451666666E-4</v>
      </c>
      <c r="F234" s="18">
        <f t="shared" si="10"/>
        <v>0.40790337618586908</v>
      </c>
      <c r="G234" s="12">
        <f t="shared" si="11"/>
        <v>2.8123811115846968</v>
      </c>
    </row>
    <row r="235" spans="1:7" x14ac:dyDescent="0.25">
      <c r="A235" s="25">
        <v>-0.10897332999999999</v>
      </c>
      <c r="B235" s="26">
        <v>-5.1432691000000004</v>
      </c>
      <c r="C235" s="28">
        <v>-6.4011809000000003E-4</v>
      </c>
      <c r="D235" s="18">
        <v>11.516602000000001</v>
      </c>
      <c r="E235" s="28">
        <f t="shared" si="9"/>
        <v>1.0721484284999999E-4</v>
      </c>
      <c r="F235" s="18">
        <f t="shared" si="10"/>
        <v>0.40928835045840189</v>
      </c>
      <c r="G235" s="12">
        <f t="shared" si="11"/>
        <v>2.8219301266493018</v>
      </c>
    </row>
    <row r="236" spans="1:7" x14ac:dyDescent="0.25">
      <c r="A236" s="25">
        <v>-0.10909586</v>
      </c>
      <c r="B236" s="26">
        <v>-5.1718248999999998</v>
      </c>
      <c r="C236" s="28">
        <v>-6.4157251999999996E-4</v>
      </c>
      <c r="D236" s="18">
        <v>11.566406000000001</v>
      </c>
      <c r="E236" s="28">
        <f t="shared" si="9"/>
        <v>1.0745724784999999E-4</v>
      </c>
      <c r="F236" s="18">
        <f t="shared" si="10"/>
        <v>0.41156074882037363</v>
      </c>
      <c r="G236" s="12">
        <f t="shared" si="11"/>
        <v>2.8375976856946901</v>
      </c>
    </row>
    <row r="237" spans="1:7" x14ac:dyDescent="0.25">
      <c r="A237" s="25">
        <v>-0.1090428</v>
      </c>
      <c r="B237" s="26">
        <v>-5.1911839999999998</v>
      </c>
      <c r="C237" s="28">
        <v>-6.468356E-4</v>
      </c>
      <c r="D237" s="18">
        <v>11.616211</v>
      </c>
      <c r="E237" s="28">
        <f t="shared" si="9"/>
        <v>1.0833442784999999E-4</v>
      </c>
      <c r="F237" s="18">
        <f t="shared" si="10"/>
        <v>0.41310129704977883</v>
      </c>
      <c r="G237" s="12">
        <f t="shared" si="11"/>
        <v>2.8482193402207607</v>
      </c>
    </row>
    <row r="238" spans="1:7" x14ac:dyDescent="0.25">
      <c r="A238" s="25">
        <v>-0.10921003999999999</v>
      </c>
      <c r="B238" s="26">
        <v>-5.2050133000000001</v>
      </c>
      <c r="C238" s="28">
        <v>-6.4921372999999995E-4</v>
      </c>
      <c r="D238" s="18">
        <v>11.666016000000001</v>
      </c>
      <c r="E238" s="28">
        <f t="shared" si="9"/>
        <v>1.0873078284999998E-4</v>
      </c>
      <c r="F238" s="18">
        <f t="shared" si="10"/>
        <v>0.4142017977770292</v>
      </c>
      <c r="G238" s="12">
        <f t="shared" si="11"/>
        <v>2.8558069887652384</v>
      </c>
    </row>
    <row r="239" spans="1:7" x14ac:dyDescent="0.25">
      <c r="A239" s="25">
        <v>-0.10928979</v>
      </c>
      <c r="B239" s="26">
        <v>-5.2454796000000004</v>
      </c>
      <c r="C239" s="28">
        <v>-6.5212248999999998E-4</v>
      </c>
      <c r="D239" s="18">
        <v>11.715820000000001</v>
      </c>
      <c r="E239" s="28">
        <f t="shared" si="9"/>
        <v>1.0921557618333332E-4</v>
      </c>
      <c r="F239" s="18">
        <f t="shared" si="10"/>
        <v>0.41742200361384901</v>
      </c>
      <c r="G239" s="12">
        <f t="shared" si="11"/>
        <v>2.878009418555278</v>
      </c>
    </row>
    <row r="240" spans="1:7" x14ac:dyDescent="0.25">
      <c r="A240" s="25">
        <v>-0.10941633000000001</v>
      </c>
      <c r="B240" s="26">
        <v>-5.2520056000000004</v>
      </c>
      <c r="C240" s="28">
        <v>-6.5807701000000004E-4</v>
      </c>
      <c r="D240" s="18">
        <v>11.765625</v>
      </c>
      <c r="E240" s="28">
        <f t="shared" si="9"/>
        <v>1.1020799618333333E-4</v>
      </c>
      <c r="F240" s="18">
        <f t="shared" si="10"/>
        <v>0.41794132619315788</v>
      </c>
      <c r="G240" s="12">
        <f t="shared" si="11"/>
        <v>2.881590004297236</v>
      </c>
    </row>
    <row r="241" spans="1:7" x14ac:dyDescent="0.25">
      <c r="A241" s="25">
        <v>-0.10944617</v>
      </c>
      <c r="B241" s="26">
        <v>-5.2780870999999996</v>
      </c>
      <c r="C241" s="28">
        <v>-6.5940612999999999E-4</v>
      </c>
      <c r="D241" s="18">
        <v>11.815429999999999</v>
      </c>
      <c r="E241" s="28">
        <f t="shared" si="9"/>
        <v>1.1042951618333332E-4</v>
      </c>
      <c r="F241" s="18">
        <f t="shared" si="10"/>
        <v>0.42001682601728341</v>
      </c>
      <c r="G241" s="12">
        <f t="shared" si="11"/>
        <v>2.8959000023096291</v>
      </c>
    </row>
    <row r="242" spans="1:7" x14ac:dyDescent="0.25">
      <c r="A242" s="25">
        <v>-0.10953527</v>
      </c>
      <c r="B242" s="26">
        <v>-5.2993645999999996</v>
      </c>
      <c r="C242" s="28">
        <v>-6.6379305999999996E-4</v>
      </c>
      <c r="D242" s="18">
        <v>11.865233999999999</v>
      </c>
      <c r="E242" s="28">
        <f t="shared" si="9"/>
        <v>1.1116067118333332E-4</v>
      </c>
      <c r="F242" s="18">
        <f t="shared" si="10"/>
        <v>0.42171003566810233</v>
      </c>
      <c r="G242" s="12">
        <f t="shared" si="11"/>
        <v>2.9075742151696522</v>
      </c>
    </row>
    <row r="243" spans="1:7" x14ac:dyDescent="0.25">
      <c r="A243" s="25">
        <v>-0.10960325</v>
      </c>
      <c r="B243" s="26">
        <v>-5.3046651000000002</v>
      </c>
      <c r="C243" s="28">
        <v>-6.6669582E-4</v>
      </c>
      <c r="D243" s="18">
        <v>11.915039</v>
      </c>
      <c r="E243" s="28">
        <f t="shared" si="9"/>
        <v>1.1164446451666666E-4</v>
      </c>
      <c r="F243" s="18">
        <f t="shared" si="10"/>
        <v>0.42213183605603166</v>
      </c>
      <c r="G243" s="12">
        <f t="shared" si="11"/>
        <v>2.9104824123387067</v>
      </c>
    </row>
    <row r="244" spans="1:7" x14ac:dyDescent="0.25">
      <c r="A244" s="25">
        <v>-0.10977107</v>
      </c>
      <c r="B244" s="26">
        <v>-5.3294639999999998</v>
      </c>
      <c r="C244" s="28">
        <v>-6.6843622999999996E-4</v>
      </c>
      <c r="D244" s="18">
        <v>11.964843999999999</v>
      </c>
      <c r="E244" s="28">
        <f t="shared" si="9"/>
        <v>1.1193453284999998E-4</v>
      </c>
      <c r="F244" s="18">
        <f t="shared" si="10"/>
        <v>0.42410526981515245</v>
      </c>
      <c r="G244" s="12">
        <f t="shared" si="11"/>
        <v>2.9240886930246157</v>
      </c>
    </row>
    <row r="245" spans="1:7" x14ac:dyDescent="0.25">
      <c r="A245" s="25">
        <v>-0.10990493</v>
      </c>
      <c r="B245" s="26">
        <v>-5.3474126000000002</v>
      </c>
      <c r="C245" s="28">
        <v>-6.7023042000000001E-4</v>
      </c>
      <c r="D245" s="18">
        <v>12.014647999999999</v>
      </c>
      <c r="E245" s="28">
        <f t="shared" si="9"/>
        <v>1.1223356451666666E-4</v>
      </c>
      <c r="F245" s="18">
        <f t="shared" si="10"/>
        <v>0.42553357402094205</v>
      </c>
      <c r="G245" s="12">
        <f t="shared" si="11"/>
        <v>2.9339364560108416</v>
      </c>
    </row>
    <row r="246" spans="1:7" x14ac:dyDescent="0.25">
      <c r="A246" s="25">
        <v>-0.10995201</v>
      </c>
      <c r="B246" s="26">
        <v>-5.3692703000000002</v>
      </c>
      <c r="C246" s="28">
        <v>-6.7278149E-4</v>
      </c>
      <c r="D246" s="18">
        <v>12.064453</v>
      </c>
      <c r="E246" s="28">
        <f t="shared" si="9"/>
        <v>1.1265874285E-4</v>
      </c>
      <c r="F246" s="18">
        <f t="shared" si="10"/>
        <v>0.42727295452075192</v>
      </c>
      <c r="G246" s="12">
        <f t="shared" si="11"/>
        <v>2.945929004121782</v>
      </c>
    </row>
    <row r="247" spans="1:7" x14ac:dyDescent="0.25">
      <c r="A247" s="25">
        <v>-0.10997415000000001</v>
      </c>
      <c r="B247" s="26">
        <v>-5.3749460999999998</v>
      </c>
      <c r="C247" s="28">
        <v>-6.7275756999999995E-4</v>
      </c>
      <c r="D247" s="18">
        <v>12.114258</v>
      </c>
      <c r="E247" s="28">
        <f t="shared" si="9"/>
        <v>1.1265475618333331E-4</v>
      </c>
      <c r="F247" s="18">
        <f t="shared" si="10"/>
        <v>0.42772462033375241</v>
      </c>
      <c r="G247" s="12">
        <f t="shared" si="11"/>
        <v>2.9490431151475565</v>
      </c>
    </row>
    <row r="248" spans="1:7" x14ac:dyDescent="0.25">
      <c r="A248" s="25">
        <v>-0.11006254</v>
      </c>
      <c r="B248" s="26">
        <v>-5.4120502000000004</v>
      </c>
      <c r="C248" s="28">
        <v>-6.7725184000000003E-4</v>
      </c>
      <c r="D248" s="18">
        <v>12.164063000000001</v>
      </c>
      <c r="E248" s="28">
        <f t="shared" si="9"/>
        <v>1.1340380118333333E-4</v>
      </c>
      <c r="F248" s="18">
        <f t="shared" si="10"/>
        <v>0.43067727079574042</v>
      </c>
      <c r="G248" s="12">
        <f t="shared" si="11"/>
        <v>2.9694008245297487</v>
      </c>
    </row>
    <row r="249" spans="1:7" x14ac:dyDescent="0.25">
      <c r="A249" s="25">
        <v>-0.11015104000000001</v>
      </c>
      <c r="B249" s="26">
        <v>-5.4370326999999996</v>
      </c>
      <c r="C249" s="28">
        <v>-6.7946914000000002E-4</v>
      </c>
      <c r="D249" s="18">
        <v>12.213867</v>
      </c>
      <c r="E249" s="28">
        <f t="shared" si="9"/>
        <v>1.1377335118333333E-4</v>
      </c>
      <c r="F249" s="18">
        <f t="shared" si="10"/>
        <v>0.43266531497863703</v>
      </c>
      <c r="G249" s="12">
        <f t="shared" si="11"/>
        <v>2.9831078400520386</v>
      </c>
    </row>
    <row r="250" spans="1:7" x14ac:dyDescent="0.25">
      <c r="A250" s="25">
        <v>-0.11021917000000001</v>
      </c>
      <c r="B250" s="26">
        <v>-5.4526243000000001</v>
      </c>
      <c r="C250" s="28">
        <v>-6.8249105000000004E-4</v>
      </c>
      <c r="D250" s="18">
        <v>12.263672</v>
      </c>
      <c r="E250" s="28">
        <f t="shared" si="9"/>
        <v>1.1427700285E-4</v>
      </c>
      <c r="F250" s="18">
        <f t="shared" si="10"/>
        <v>0.43390605508399283</v>
      </c>
      <c r="G250" s="12">
        <f t="shared" si="11"/>
        <v>2.9916624003729573</v>
      </c>
    </row>
    <row r="251" spans="1:7" x14ac:dyDescent="0.25">
      <c r="A251" s="25">
        <v>-0.11036833</v>
      </c>
      <c r="B251" s="26">
        <v>-5.4889635999999999</v>
      </c>
      <c r="C251" s="28">
        <v>-6.8684219000000001E-4</v>
      </c>
      <c r="D251" s="18">
        <v>12.313477000000001</v>
      </c>
      <c r="E251" s="28">
        <f t="shared" si="9"/>
        <v>1.1500219284999999E-4</v>
      </c>
      <c r="F251" s="18">
        <f t="shared" si="10"/>
        <v>0.43679784469574251</v>
      </c>
      <c r="G251" s="12">
        <f t="shared" si="11"/>
        <v>3.0116004910031644</v>
      </c>
    </row>
    <row r="252" spans="1:7" x14ac:dyDescent="0.25">
      <c r="A252" s="25">
        <v>-0.11038863</v>
      </c>
      <c r="B252" s="26">
        <v>-5.5081720000000001</v>
      </c>
      <c r="C252" s="28">
        <v>-6.9088337000000003E-4</v>
      </c>
      <c r="D252" s="18">
        <v>12.363281000000001</v>
      </c>
      <c r="E252" s="28">
        <f t="shared" si="9"/>
        <v>1.1567572285E-4</v>
      </c>
      <c r="F252" s="18">
        <f t="shared" si="10"/>
        <v>0.43832640060018568</v>
      </c>
      <c r="G252" s="12">
        <f t="shared" si="11"/>
        <v>3.02213946176103</v>
      </c>
    </row>
    <row r="253" spans="1:7" x14ac:dyDescent="0.25">
      <c r="A253" s="25">
        <v>-0.11050242</v>
      </c>
      <c r="B253" s="26">
        <v>-5.5232821000000003</v>
      </c>
      <c r="C253" s="28">
        <v>-6.9129461000000001E-4</v>
      </c>
      <c r="D253" s="18">
        <v>12.413086</v>
      </c>
      <c r="E253" s="28">
        <f t="shared" si="9"/>
        <v>1.1574426284999999E-4</v>
      </c>
      <c r="F253" s="18">
        <f t="shared" si="10"/>
        <v>0.4395288241529921</v>
      </c>
      <c r="G253" s="12">
        <f t="shared" si="11"/>
        <v>3.0304298400355565</v>
      </c>
    </row>
    <row r="254" spans="1:7" x14ac:dyDescent="0.25">
      <c r="A254" s="25">
        <v>-0.11052537</v>
      </c>
      <c r="B254" s="26">
        <v>-5.5562247999999999</v>
      </c>
      <c r="C254" s="28">
        <v>-6.9516890999999996E-4</v>
      </c>
      <c r="D254" s="18">
        <v>12.462891000000001</v>
      </c>
      <c r="E254" s="28">
        <f t="shared" si="9"/>
        <v>1.1638997951666666E-4</v>
      </c>
      <c r="F254" s="18">
        <f t="shared" si="10"/>
        <v>0.44215032092488876</v>
      </c>
      <c r="G254" s="12">
        <f t="shared" si="11"/>
        <v>3.0485043361927122</v>
      </c>
    </row>
    <row r="255" spans="1:7" x14ac:dyDescent="0.25">
      <c r="A255" s="25">
        <v>-0.11067436999999999</v>
      </c>
      <c r="B255" s="26">
        <v>-5.5646547999999996</v>
      </c>
      <c r="C255" s="28">
        <v>-6.9929363E-4</v>
      </c>
      <c r="D255" s="18">
        <v>12.512695000000001</v>
      </c>
      <c r="E255" s="28">
        <f t="shared" si="9"/>
        <v>1.1707743284999999E-4</v>
      </c>
      <c r="F255" s="18">
        <f t="shared" si="10"/>
        <v>0.44282115901002111</v>
      </c>
      <c r="G255" s="12">
        <f t="shared" si="11"/>
        <v>3.0531295794971416</v>
      </c>
    </row>
    <row r="256" spans="1:7" x14ac:dyDescent="0.25">
      <c r="A256" s="25">
        <v>-0.11074471</v>
      </c>
      <c r="B256" s="26">
        <v>-5.5786952999999997</v>
      </c>
      <c r="C256" s="28">
        <v>-7.0224405E-4</v>
      </c>
      <c r="D256" s="18">
        <v>12.5625</v>
      </c>
      <c r="E256" s="28">
        <f t="shared" si="9"/>
        <v>1.1756916951666665E-4</v>
      </c>
      <c r="F256" s="18">
        <f t="shared" si="10"/>
        <v>0.443938466499262</v>
      </c>
      <c r="G256" s="12">
        <f t="shared" si="11"/>
        <v>3.0608331060233387</v>
      </c>
    </row>
    <row r="257" spans="1:7" x14ac:dyDescent="0.25">
      <c r="A257" s="25">
        <v>-0.11079219999999999</v>
      </c>
      <c r="B257" s="26">
        <v>-5.6081466999999998</v>
      </c>
      <c r="C257" s="28">
        <v>-7.0547457999999995E-4</v>
      </c>
      <c r="D257" s="18">
        <v>12.612304999999999</v>
      </c>
      <c r="E257" s="28">
        <f t="shared" si="9"/>
        <v>1.1810759118333331E-4</v>
      </c>
      <c r="F257" s="18">
        <f t="shared" si="10"/>
        <v>0.44628213444475029</v>
      </c>
      <c r="G257" s="12">
        <f t="shared" si="11"/>
        <v>3.0769920491616629</v>
      </c>
    </row>
    <row r="258" spans="1:7" x14ac:dyDescent="0.25">
      <c r="A258" s="25">
        <v>-0.11087654</v>
      </c>
      <c r="B258" s="26">
        <v>-5.6480779999999999</v>
      </c>
      <c r="C258" s="28">
        <v>-7.1273441000000001E-4</v>
      </c>
      <c r="D258" s="18">
        <v>12.662108999999999</v>
      </c>
      <c r="E258" s="28">
        <f t="shared" si="9"/>
        <v>1.1931756284999999E-4</v>
      </c>
      <c r="F258" s="18">
        <f t="shared" si="10"/>
        <v>0.44945976633429302</v>
      </c>
      <c r="G258" s="12">
        <f t="shared" si="11"/>
        <v>3.0989009433446002</v>
      </c>
    </row>
    <row r="259" spans="1:7" x14ac:dyDescent="0.25">
      <c r="A259" s="25">
        <v>-0.11098922999999999</v>
      </c>
      <c r="B259" s="26">
        <v>-5.6603513000000003</v>
      </c>
      <c r="C259" s="28">
        <v>-7.1424240000000005E-4</v>
      </c>
      <c r="D259" s="18">
        <v>12.711914</v>
      </c>
      <c r="E259" s="28">
        <f t="shared" si="9"/>
        <v>1.1956889451666666E-4</v>
      </c>
      <c r="F259" s="18">
        <f t="shared" si="10"/>
        <v>0.45043644451581794</v>
      </c>
      <c r="G259" s="12">
        <f t="shared" si="11"/>
        <v>3.1056348696373943</v>
      </c>
    </row>
    <row r="260" spans="1:7" x14ac:dyDescent="0.25">
      <c r="A260" s="25">
        <v>-0.11108539000000001</v>
      </c>
      <c r="B260" s="26">
        <v>-5.6915798000000004</v>
      </c>
      <c r="C260" s="28">
        <v>-7.1864721000000002E-4</v>
      </c>
      <c r="D260" s="18">
        <v>12.761718999999999</v>
      </c>
      <c r="E260" s="28">
        <f t="shared" si="9"/>
        <v>1.2030302951666666E-4</v>
      </c>
      <c r="F260" s="18">
        <f t="shared" si="10"/>
        <v>0.45292152958599058</v>
      </c>
      <c r="G260" s="12">
        <f t="shared" si="11"/>
        <v>3.122768844789515</v>
      </c>
    </row>
    <row r="261" spans="1:7" x14ac:dyDescent="0.25">
      <c r="A261" s="25">
        <v>-0.1111415</v>
      </c>
      <c r="B261" s="26">
        <v>-5.7212490999999996</v>
      </c>
      <c r="C261" s="28">
        <v>-7.2158569999999998E-4</v>
      </c>
      <c r="D261" s="18">
        <v>12.811522999999999</v>
      </c>
      <c r="E261" s="28">
        <f t="shared" ref="E261:E324" si="12" xml:space="preserve"> (delta_0 - C261) / L</f>
        <v>1.2079277784999999E-4</v>
      </c>
      <c r="F261" s="18">
        <f t="shared" ref="F261:F324" si="13" xml:space="preserve"> -B261 / A_4x8_in2</f>
        <v>0.45528253746252867</v>
      </c>
      <c r="G261" s="12">
        <f t="shared" ref="G261:G324" si="14" xml:space="preserve"> -B261 * kip_to_N / A_4x8_mm2</f>
        <v>3.139047341962955</v>
      </c>
    </row>
    <row r="262" spans="1:7" x14ac:dyDescent="0.25">
      <c r="A262" s="25">
        <v>-0.11125746</v>
      </c>
      <c r="B262" s="26">
        <v>-5.7305517000000004</v>
      </c>
      <c r="C262" s="28">
        <v>-7.2223548000000003E-4</v>
      </c>
      <c r="D262" s="18">
        <v>12.861328</v>
      </c>
      <c r="E262" s="28">
        <f t="shared" si="12"/>
        <v>1.2090107451666667E-4</v>
      </c>
      <c r="F262" s="18">
        <f t="shared" si="13"/>
        <v>0.4560228148493321</v>
      </c>
      <c r="G262" s="12">
        <f t="shared" si="14"/>
        <v>3.1441513500725389</v>
      </c>
    </row>
    <row r="263" spans="1:7" x14ac:dyDescent="0.25">
      <c r="A263" s="25">
        <v>-0.11139534</v>
      </c>
      <c r="B263" s="26">
        <v>-5.7526488000000002</v>
      </c>
      <c r="C263" s="28">
        <v>-7.2592497E-4</v>
      </c>
      <c r="D263" s="18">
        <v>12.911133</v>
      </c>
      <c r="E263" s="28">
        <f t="shared" si="12"/>
        <v>1.2151598951666666E-4</v>
      </c>
      <c r="F263" s="18">
        <f t="shared" si="13"/>
        <v>0.45778124619583005</v>
      </c>
      <c r="G263" s="12">
        <f t="shared" si="14"/>
        <v>3.1562752485093486</v>
      </c>
    </row>
    <row r="264" spans="1:7" x14ac:dyDescent="0.25">
      <c r="A264" s="25">
        <v>-0.11143173000000001</v>
      </c>
      <c r="B264" s="26">
        <v>-5.7897772999999999</v>
      </c>
      <c r="C264" s="28">
        <v>-7.3246355000000001E-4</v>
      </c>
      <c r="D264" s="18">
        <v>12.960938000000001</v>
      </c>
      <c r="E264" s="28">
        <f t="shared" si="12"/>
        <v>1.2260575285E-4</v>
      </c>
      <c r="F264" s="18">
        <f t="shared" si="13"/>
        <v>0.46073583834812371</v>
      </c>
      <c r="G264" s="12">
        <f t="shared" si="14"/>
        <v>3.1766463453098828</v>
      </c>
    </row>
    <row r="265" spans="1:7" x14ac:dyDescent="0.25">
      <c r="A265" s="25">
        <v>-0.11154532</v>
      </c>
      <c r="B265" s="26">
        <v>-5.8135018000000001</v>
      </c>
      <c r="C265" s="28">
        <v>-7.343769E-4</v>
      </c>
      <c r="D265" s="18">
        <v>13.010742</v>
      </c>
      <c r="E265" s="28">
        <f t="shared" si="12"/>
        <v>1.2292464451666666E-4</v>
      </c>
      <c r="F265" s="18">
        <f t="shared" si="13"/>
        <v>0.4626237740718156</v>
      </c>
      <c r="G265" s="12">
        <f t="shared" si="14"/>
        <v>3.1896631406569691</v>
      </c>
    </row>
    <row r="266" spans="1:7" x14ac:dyDescent="0.25">
      <c r="A266" s="25">
        <v>-0.11159568</v>
      </c>
      <c r="B266" s="26">
        <v>-5.8362898999999997</v>
      </c>
      <c r="C266" s="28">
        <v>-7.3716044000000003E-4</v>
      </c>
      <c r="D266" s="18">
        <v>13.060547</v>
      </c>
      <c r="E266" s="28">
        <f t="shared" si="12"/>
        <v>1.2338856785E-4</v>
      </c>
      <c r="F266" s="18">
        <f t="shared" si="13"/>
        <v>0.46443719345115175</v>
      </c>
      <c r="G266" s="12">
        <f t="shared" si="14"/>
        <v>3.2021661663919234</v>
      </c>
    </row>
    <row r="267" spans="1:7" x14ac:dyDescent="0.25">
      <c r="A267" s="25">
        <v>-0.11168166</v>
      </c>
      <c r="B267" s="26">
        <v>-5.8595362</v>
      </c>
      <c r="C267" s="28">
        <v>-7.4118969000000002E-4</v>
      </c>
      <c r="D267" s="18">
        <v>13.110352000000001</v>
      </c>
      <c r="E267" s="28">
        <f t="shared" si="12"/>
        <v>1.2406010951666665E-4</v>
      </c>
      <c r="F267" s="18">
        <f t="shared" si="13"/>
        <v>0.46628707522795032</v>
      </c>
      <c r="G267" s="12">
        <f t="shared" si="14"/>
        <v>3.214920590286082</v>
      </c>
    </row>
    <row r="268" spans="1:7" x14ac:dyDescent="0.25">
      <c r="A268" s="25">
        <v>-0.1116871</v>
      </c>
      <c r="B268" s="26">
        <v>-5.8654036999999999</v>
      </c>
      <c r="C268" s="28">
        <v>-7.4132682999999999E-4</v>
      </c>
      <c r="D268" s="18">
        <v>13.160156000000001</v>
      </c>
      <c r="E268" s="28">
        <f t="shared" si="12"/>
        <v>1.2408296618333331E-4</v>
      </c>
      <c r="F268" s="18">
        <f t="shared" si="13"/>
        <v>0.46675399604224616</v>
      </c>
      <c r="G268" s="12">
        <f t="shared" si="14"/>
        <v>3.2181398803321959</v>
      </c>
    </row>
    <row r="269" spans="1:7" x14ac:dyDescent="0.25">
      <c r="A269" s="25">
        <v>-0.11182731</v>
      </c>
      <c r="B269" s="26">
        <v>-5.8744774</v>
      </c>
      <c r="C269" s="28">
        <v>-7.4449781000000001E-4</v>
      </c>
      <c r="D269" s="18">
        <v>13.209961</v>
      </c>
      <c r="E269" s="28">
        <f t="shared" si="12"/>
        <v>1.2461146285E-4</v>
      </c>
      <c r="F269" s="18">
        <f t="shared" si="13"/>
        <v>0.46747605814581267</v>
      </c>
      <c r="G269" s="12">
        <f t="shared" si="14"/>
        <v>3.2231182990951144</v>
      </c>
    </row>
    <row r="270" spans="1:7" x14ac:dyDescent="0.25">
      <c r="A270" s="25">
        <v>-0.11193211</v>
      </c>
      <c r="B270" s="26">
        <v>-5.9059566999999999</v>
      </c>
      <c r="C270" s="28">
        <v>-7.4996950999999998E-4</v>
      </c>
      <c r="D270" s="18">
        <v>13.259766000000001</v>
      </c>
      <c r="E270" s="28">
        <f t="shared" si="12"/>
        <v>1.2552341284999998E-4</v>
      </c>
      <c r="F270" s="18">
        <f t="shared" si="13"/>
        <v>0.46998110124584902</v>
      </c>
      <c r="G270" s="12">
        <f t="shared" si="14"/>
        <v>3.2403898793505266</v>
      </c>
    </row>
    <row r="271" spans="1:7" x14ac:dyDescent="0.25">
      <c r="A271" s="25">
        <v>-0.11198986</v>
      </c>
      <c r="B271" s="26">
        <v>-5.9352298000000001</v>
      </c>
      <c r="C271" s="28">
        <v>-7.5253837999999997E-4</v>
      </c>
      <c r="D271" s="18">
        <v>13.309570000000001</v>
      </c>
      <c r="E271" s="28">
        <f t="shared" si="12"/>
        <v>1.2595155784999999E-4</v>
      </c>
      <c r="F271" s="18">
        <f t="shared" si="13"/>
        <v>0.47231058052816072</v>
      </c>
      <c r="G271" s="12">
        <f t="shared" si="14"/>
        <v>3.2564509955753063</v>
      </c>
    </row>
    <row r="272" spans="1:7" x14ac:dyDescent="0.25">
      <c r="A272" s="25">
        <v>-0.11206265</v>
      </c>
      <c r="B272" s="26">
        <v>-5.9631100000000004</v>
      </c>
      <c r="C272" s="28">
        <v>-7.5869553000000004E-4</v>
      </c>
      <c r="D272" s="18">
        <v>13.359375</v>
      </c>
      <c r="E272" s="28">
        <f t="shared" si="12"/>
        <v>1.2697774951666665E-4</v>
      </c>
      <c r="F272" s="18">
        <f t="shared" si="13"/>
        <v>0.47452921635035605</v>
      </c>
      <c r="G272" s="12">
        <f t="shared" si="14"/>
        <v>3.2717478767587167</v>
      </c>
    </row>
    <row r="273" spans="1:7" x14ac:dyDescent="0.25">
      <c r="A273" s="25">
        <v>-0.11218957</v>
      </c>
      <c r="B273" s="26">
        <v>-5.9877238000000004</v>
      </c>
      <c r="C273" s="28">
        <v>-7.6259375999999999E-4</v>
      </c>
      <c r="D273" s="18">
        <v>13.409179999999999</v>
      </c>
      <c r="E273" s="28">
        <f t="shared" si="12"/>
        <v>1.2762745451666666E-4</v>
      </c>
      <c r="F273" s="18">
        <f t="shared" si="13"/>
        <v>0.47648792031949372</v>
      </c>
      <c r="G273" s="12">
        <f t="shared" si="14"/>
        <v>3.2852525996112156</v>
      </c>
    </row>
    <row r="274" spans="1:7" x14ac:dyDescent="0.25">
      <c r="A274" s="25">
        <v>-0.11219978</v>
      </c>
      <c r="B274" s="26">
        <v>-5.9892611999999996</v>
      </c>
      <c r="C274" s="28">
        <v>-7.6054333000000001E-4</v>
      </c>
      <c r="D274" s="18">
        <v>13.458983999999999</v>
      </c>
      <c r="E274" s="28">
        <f t="shared" si="12"/>
        <v>1.2728571618333333E-4</v>
      </c>
      <c r="F274" s="18">
        <f t="shared" si="13"/>
        <v>0.47661026272424839</v>
      </c>
      <c r="G274" s="12">
        <f t="shared" si="14"/>
        <v>3.2860961166997358</v>
      </c>
    </row>
    <row r="275" spans="1:7" x14ac:dyDescent="0.25">
      <c r="A275" s="25">
        <v>-0.11224107999999999</v>
      </c>
      <c r="B275" s="26">
        <v>-6.0064845</v>
      </c>
      <c r="C275" s="28">
        <v>-7.6590774999999995E-4</v>
      </c>
      <c r="D275" s="18">
        <v>13.508789</v>
      </c>
      <c r="E275" s="28">
        <f t="shared" si="12"/>
        <v>1.2817978618333333E-4</v>
      </c>
      <c r="F275" s="18">
        <f t="shared" si="13"/>
        <v>0.47798084938992574</v>
      </c>
      <c r="G275" s="12">
        <f t="shared" si="14"/>
        <v>3.2955459331890813</v>
      </c>
    </row>
    <row r="276" spans="1:7" x14ac:dyDescent="0.25">
      <c r="A276" s="25">
        <v>-0.11239906</v>
      </c>
      <c r="B276" s="26">
        <v>-6.0330972999999997</v>
      </c>
      <c r="C276" s="28">
        <v>-7.6934102000000002E-4</v>
      </c>
      <c r="D276" s="18">
        <v>13.558593999999999</v>
      </c>
      <c r="E276" s="28">
        <f t="shared" si="12"/>
        <v>1.2875199785E-4</v>
      </c>
      <c r="F276" s="18">
        <f t="shared" si="13"/>
        <v>0.48009862872468367</v>
      </c>
      <c r="G276" s="12">
        <f t="shared" si="14"/>
        <v>3.3101474367492378</v>
      </c>
    </row>
    <row r="277" spans="1:7" x14ac:dyDescent="0.25">
      <c r="A277" s="25">
        <v>-0.11237651</v>
      </c>
      <c r="B277" s="26">
        <v>-6.0459223</v>
      </c>
      <c r="C277" s="28">
        <v>-7.7148079000000005E-4</v>
      </c>
      <c r="D277" s="18">
        <v>13.608397999999999</v>
      </c>
      <c r="E277" s="28">
        <f t="shared" si="12"/>
        <v>1.2910862618333333E-4</v>
      </c>
      <c r="F277" s="18">
        <f t="shared" si="13"/>
        <v>0.48111920979726047</v>
      </c>
      <c r="G277" s="12">
        <f t="shared" si="14"/>
        <v>3.3171840613493928</v>
      </c>
    </row>
    <row r="278" spans="1:7" x14ac:dyDescent="0.25">
      <c r="A278" s="25">
        <v>-0.11251923</v>
      </c>
      <c r="B278" s="26">
        <v>-6.0747270999999996</v>
      </c>
      <c r="C278" s="28">
        <v>-7.7489013E-4</v>
      </c>
      <c r="D278" s="18">
        <v>13.658203</v>
      </c>
      <c r="E278" s="28">
        <f t="shared" si="12"/>
        <v>1.2967684951666666E-4</v>
      </c>
      <c r="F278" s="18">
        <f t="shared" si="13"/>
        <v>0.48341142294964717</v>
      </c>
      <c r="G278" s="12">
        <f t="shared" si="14"/>
        <v>3.3329882379016378</v>
      </c>
    </row>
    <row r="279" spans="1:7" x14ac:dyDescent="0.25">
      <c r="A279" s="25">
        <v>-0.11259589</v>
      </c>
      <c r="B279" s="26">
        <v>-6.0946021000000004</v>
      </c>
      <c r="C279" s="28">
        <v>-7.7761406999999998E-4</v>
      </c>
      <c r="D279" s="18">
        <v>13.708008</v>
      </c>
      <c r="E279" s="28">
        <f t="shared" si="12"/>
        <v>1.3013083951666666E-4</v>
      </c>
      <c r="F279" s="18">
        <f t="shared" si="13"/>
        <v>0.48499302519662296</v>
      </c>
      <c r="G279" s="12">
        <f t="shared" si="14"/>
        <v>3.3438929485393052</v>
      </c>
    </row>
    <row r="280" spans="1:7" x14ac:dyDescent="0.25">
      <c r="A280" s="25">
        <v>-0.11265348</v>
      </c>
      <c r="B280" s="26">
        <v>-6.1194248</v>
      </c>
      <c r="C280" s="28">
        <v>-7.8139902000000003E-4</v>
      </c>
      <c r="D280" s="18">
        <v>13.757813000000001</v>
      </c>
      <c r="E280" s="28">
        <f t="shared" si="12"/>
        <v>1.3076166451666667E-4</v>
      </c>
      <c r="F280" s="18">
        <f t="shared" si="13"/>
        <v>0.48696835289956653</v>
      </c>
      <c r="G280" s="12">
        <f t="shared" si="14"/>
        <v>3.3575122874447452</v>
      </c>
    </row>
    <row r="281" spans="1:7" x14ac:dyDescent="0.25">
      <c r="A281" s="25">
        <v>-0.11275971999999999</v>
      </c>
      <c r="B281" s="26">
        <v>-6.1637130000000004</v>
      </c>
      <c r="C281" s="28">
        <v>-7.8586343000000005E-4</v>
      </c>
      <c r="D281" s="18">
        <v>13.807617</v>
      </c>
      <c r="E281" s="28">
        <f t="shared" si="12"/>
        <v>1.3150573285E-4</v>
      </c>
      <c r="F281" s="18">
        <f t="shared" si="13"/>
        <v>0.49049269587488781</v>
      </c>
      <c r="G281" s="12">
        <f t="shared" si="14"/>
        <v>3.3818116587988656</v>
      </c>
    </row>
    <row r="282" spans="1:7" x14ac:dyDescent="0.25">
      <c r="A282" s="25">
        <v>-0.11282944</v>
      </c>
      <c r="B282" s="26">
        <v>-6.1810502999999999</v>
      </c>
      <c r="C282" s="28">
        <v>-7.9150200999999999E-4</v>
      </c>
      <c r="D282" s="18">
        <v>13.857422</v>
      </c>
      <c r="E282" s="28">
        <f t="shared" si="12"/>
        <v>1.3244549618333332E-4</v>
      </c>
      <c r="F282" s="18">
        <f t="shared" si="13"/>
        <v>0.4918723543723213</v>
      </c>
      <c r="G282" s="12">
        <f t="shared" si="14"/>
        <v>3.3913240230624337</v>
      </c>
    </row>
    <row r="283" spans="1:7" x14ac:dyDescent="0.25">
      <c r="A283" s="25">
        <v>-0.11294373000000001</v>
      </c>
      <c r="B283" s="26">
        <v>-6.2009311</v>
      </c>
      <c r="C283" s="28">
        <v>-7.9312326999999997E-4</v>
      </c>
      <c r="D283" s="18">
        <v>13.907227000000001</v>
      </c>
      <c r="E283" s="28">
        <f t="shared" si="12"/>
        <v>1.3271570618333332E-4</v>
      </c>
      <c r="F283" s="18">
        <f t="shared" si="13"/>
        <v>0.493454418168632</v>
      </c>
      <c r="G283" s="12">
        <f t="shared" si="14"/>
        <v>3.4022319159552805</v>
      </c>
    </row>
    <row r="284" spans="1:7" x14ac:dyDescent="0.25">
      <c r="A284" s="25">
        <v>-0.1129483</v>
      </c>
      <c r="B284" s="26">
        <v>-6.2468195</v>
      </c>
      <c r="C284" s="28">
        <v>-7.9615711000000002E-4</v>
      </c>
      <c r="D284" s="18">
        <v>13.957031000000001</v>
      </c>
      <c r="E284" s="28">
        <f t="shared" si="12"/>
        <v>1.3322134618333332E-4</v>
      </c>
      <c r="F284" s="18">
        <f t="shared" si="13"/>
        <v>0.49710610101392105</v>
      </c>
      <c r="G284" s="12">
        <f t="shared" si="14"/>
        <v>3.4274092605402129</v>
      </c>
    </row>
    <row r="285" spans="1:7" x14ac:dyDescent="0.25">
      <c r="A285" s="25">
        <v>-0.11306365</v>
      </c>
      <c r="B285" s="26">
        <v>-6.2649169000000002</v>
      </c>
      <c r="C285" s="28">
        <v>-8.0029962999999995E-4</v>
      </c>
      <c r="D285" s="18">
        <v>14.006836</v>
      </c>
      <c r="E285" s="28">
        <f t="shared" si="12"/>
        <v>1.3391176618333332E-4</v>
      </c>
      <c r="F285" s="18">
        <f t="shared" si="13"/>
        <v>0.49854624634747668</v>
      </c>
      <c r="G285" s="12">
        <f t="shared" si="14"/>
        <v>3.4373386648317408</v>
      </c>
    </row>
    <row r="286" spans="1:7" x14ac:dyDescent="0.25">
      <c r="A286" s="25">
        <v>-0.11317240000000001</v>
      </c>
      <c r="B286" s="26">
        <v>-6.2960887000000003</v>
      </c>
      <c r="C286" s="28">
        <v>-8.0356595999999997E-4</v>
      </c>
      <c r="D286" s="18">
        <v>14.056641000000001</v>
      </c>
      <c r="E286" s="28">
        <f t="shared" si="12"/>
        <v>1.3445615451666666E-4</v>
      </c>
      <c r="F286" s="18">
        <f t="shared" si="13"/>
        <v>0.5010268193750127</v>
      </c>
      <c r="G286" s="12">
        <f t="shared" si="14"/>
        <v>3.4544415306961556</v>
      </c>
    </row>
    <row r="287" spans="1:7" x14ac:dyDescent="0.25">
      <c r="A287" s="25">
        <v>-0.11319941</v>
      </c>
      <c r="B287" s="26">
        <v>-6.3083743999999999</v>
      </c>
      <c r="C287" s="28">
        <v>-8.0759525999999997E-4</v>
      </c>
      <c r="D287" s="18">
        <v>14.106445000000001</v>
      </c>
      <c r="E287" s="28">
        <f t="shared" si="12"/>
        <v>1.3512770451666665E-4</v>
      </c>
      <c r="F287" s="18">
        <f t="shared" si="13"/>
        <v>0.5020044843171847</v>
      </c>
      <c r="G287" s="12">
        <f t="shared" si="14"/>
        <v>3.4611822604310576</v>
      </c>
    </row>
    <row r="288" spans="1:7" x14ac:dyDescent="0.25">
      <c r="A288" s="25">
        <v>-0.11326993</v>
      </c>
      <c r="B288" s="26">
        <v>-6.3259410999999997</v>
      </c>
      <c r="C288" s="28">
        <v>-8.1102253000000005E-4</v>
      </c>
      <c r="D288" s="18">
        <v>14.15625</v>
      </c>
      <c r="E288" s="28">
        <f t="shared" si="12"/>
        <v>1.3569891618333334E-4</v>
      </c>
      <c r="F288" s="18">
        <f t="shared" si="13"/>
        <v>0.50340239788659091</v>
      </c>
      <c r="G288" s="12">
        <f t="shared" si="14"/>
        <v>3.4708204883736338</v>
      </c>
    </row>
    <row r="289" spans="1:7" x14ac:dyDescent="0.25">
      <c r="A289" s="25">
        <v>-0.11333815</v>
      </c>
      <c r="B289" s="26">
        <v>-6.3300462</v>
      </c>
      <c r="C289" s="28">
        <v>-8.1447959999999999E-4</v>
      </c>
      <c r="D289" s="18">
        <v>14.206054999999999</v>
      </c>
      <c r="E289" s="28">
        <f t="shared" si="12"/>
        <v>1.3627509451666665E-4</v>
      </c>
      <c r="F289" s="18">
        <f t="shared" si="13"/>
        <v>0.5037290713650342</v>
      </c>
      <c r="G289" s="12">
        <f t="shared" si="14"/>
        <v>3.4730728117768388</v>
      </c>
    </row>
    <row r="290" spans="1:7" x14ac:dyDescent="0.25">
      <c r="A290" s="25">
        <v>-0.11340863</v>
      </c>
      <c r="B290" s="26">
        <v>-6.3582634999999996</v>
      </c>
      <c r="C290" s="28">
        <v>-8.1699487000000002E-4</v>
      </c>
      <c r="D290" s="18">
        <v>14.255858999999999</v>
      </c>
      <c r="E290" s="28">
        <f t="shared" si="12"/>
        <v>1.3669430618333333E-4</v>
      </c>
      <c r="F290" s="18">
        <f t="shared" si="13"/>
        <v>0.50597453275288762</v>
      </c>
      <c r="G290" s="12">
        <f t="shared" si="14"/>
        <v>3.4885546478259575</v>
      </c>
    </row>
    <row r="291" spans="1:7" x14ac:dyDescent="0.25">
      <c r="A291" s="25">
        <v>-0.11352917999999999</v>
      </c>
      <c r="B291" s="26">
        <v>-6.3843988999999999</v>
      </c>
      <c r="C291" s="28">
        <v>-8.2075002E-4</v>
      </c>
      <c r="D291" s="18">
        <v>14.305664</v>
      </c>
      <c r="E291" s="28">
        <f t="shared" si="12"/>
        <v>1.3732016451666667E-4</v>
      </c>
      <c r="F291" s="18">
        <f t="shared" si="13"/>
        <v>0.50805432180272958</v>
      </c>
      <c r="G291" s="12">
        <f t="shared" si="14"/>
        <v>3.5028942188649355</v>
      </c>
    </row>
    <row r="292" spans="1:7" x14ac:dyDescent="0.25">
      <c r="A292" s="25">
        <v>-0.11363635</v>
      </c>
      <c r="B292" s="26">
        <v>-6.4031839000000002</v>
      </c>
      <c r="C292" s="28">
        <v>-8.2247250000000004E-4</v>
      </c>
      <c r="D292" s="18">
        <v>14.355468999999999</v>
      </c>
      <c r="E292" s="28">
        <f t="shared" si="12"/>
        <v>1.3760724451666667E-4</v>
      </c>
      <c r="F292" s="18">
        <f t="shared" si="13"/>
        <v>0.5095491846057203</v>
      </c>
      <c r="G292" s="12">
        <f t="shared" si="14"/>
        <v>3.5132008849946752</v>
      </c>
    </row>
    <row r="293" spans="1:7" x14ac:dyDescent="0.25">
      <c r="A293" s="25">
        <v>-0.11360732</v>
      </c>
      <c r="B293" s="26">
        <v>-6.4270687000000004</v>
      </c>
      <c r="C293" s="28">
        <v>-8.2765816000000001E-4</v>
      </c>
      <c r="D293" s="18">
        <v>14.405272999999999</v>
      </c>
      <c r="E293" s="28">
        <f t="shared" si="12"/>
        <v>1.3847152118333332E-4</v>
      </c>
      <c r="F293" s="18">
        <f t="shared" si="13"/>
        <v>0.51144987659810093</v>
      </c>
      <c r="G293" s="12">
        <f t="shared" si="14"/>
        <v>3.5263056312909553</v>
      </c>
    </row>
    <row r="294" spans="1:7" x14ac:dyDescent="0.25">
      <c r="A294" s="25">
        <v>-0.11369441</v>
      </c>
      <c r="B294" s="26">
        <v>-6.4540753000000004</v>
      </c>
      <c r="C294" s="28">
        <v>-8.2977406999999997E-4</v>
      </c>
      <c r="D294" s="18">
        <v>14.455078</v>
      </c>
      <c r="E294" s="28">
        <f t="shared" si="12"/>
        <v>1.3882417284999998E-4</v>
      </c>
      <c r="F294" s="18">
        <f t="shared" si="13"/>
        <v>0.51359899354115368</v>
      </c>
      <c r="G294" s="12">
        <f t="shared" si="14"/>
        <v>3.541123199004526</v>
      </c>
    </row>
    <row r="295" spans="1:7" x14ac:dyDescent="0.25">
      <c r="A295" s="25">
        <v>-0.11374397999999999</v>
      </c>
      <c r="B295" s="26">
        <v>-6.4784746000000002</v>
      </c>
      <c r="C295" s="28">
        <v>-8.3411933000000001E-4</v>
      </c>
      <c r="D295" s="18">
        <v>14.504883</v>
      </c>
      <c r="E295" s="28">
        <f t="shared" si="12"/>
        <v>1.3954838284999999E-4</v>
      </c>
      <c r="F295" s="18">
        <f t="shared" si="13"/>
        <v>0.51554062814264479</v>
      </c>
      <c r="G295" s="12">
        <f t="shared" si="14"/>
        <v>3.554510233281841</v>
      </c>
    </row>
    <row r="296" spans="1:7" x14ac:dyDescent="0.25">
      <c r="A296" s="25">
        <v>-0.11386362999999999</v>
      </c>
      <c r="B296" s="26">
        <v>-6.4984774999999999</v>
      </c>
      <c r="C296" s="28">
        <v>-8.3622936000000004E-4</v>
      </c>
      <c r="D296" s="18">
        <v>14.554688000000001</v>
      </c>
      <c r="E296" s="28">
        <f t="shared" si="12"/>
        <v>1.3990005451666667E-4</v>
      </c>
      <c r="F296" s="18">
        <f t="shared" si="13"/>
        <v>0.51713240834823115</v>
      </c>
      <c r="G296" s="12">
        <f t="shared" si="14"/>
        <v>3.5654851181328691</v>
      </c>
    </row>
    <row r="297" spans="1:7" x14ac:dyDescent="0.25">
      <c r="A297" s="25">
        <v>-0.11397962</v>
      </c>
      <c r="B297" s="26">
        <v>-6.5215367999999998</v>
      </c>
      <c r="C297" s="28">
        <v>-8.4020487999999995E-4</v>
      </c>
      <c r="D297" s="18">
        <v>14.604492</v>
      </c>
      <c r="E297" s="28">
        <f t="shared" si="12"/>
        <v>1.4056264118333332E-4</v>
      </c>
      <c r="F297" s="18">
        <f t="shared" si="13"/>
        <v>0.51896740913785067</v>
      </c>
      <c r="G297" s="12">
        <f t="shared" si="14"/>
        <v>3.5781369417307136</v>
      </c>
    </row>
    <row r="298" spans="1:7" x14ac:dyDescent="0.25">
      <c r="A298" s="25">
        <v>-0.11406732999999999</v>
      </c>
      <c r="B298" s="26">
        <v>-6.5308536999999998</v>
      </c>
      <c r="C298" s="28">
        <v>-8.4269040999999999E-4</v>
      </c>
      <c r="D298" s="18">
        <v>14.654297</v>
      </c>
      <c r="E298" s="28">
        <f t="shared" si="12"/>
        <v>1.4097689618333331E-4</v>
      </c>
      <c r="F298" s="18">
        <f t="shared" si="13"/>
        <v>0.519708824482497</v>
      </c>
      <c r="G298" s="12">
        <f t="shared" si="14"/>
        <v>3.583248795745309</v>
      </c>
    </row>
    <row r="299" spans="1:7" x14ac:dyDescent="0.25">
      <c r="A299" s="25">
        <v>-0.11413602</v>
      </c>
      <c r="B299" s="26">
        <v>-6.5585126999999996</v>
      </c>
      <c r="C299" s="28">
        <v>-8.4645149999999997E-4</v>
      </c>
      <c r="D299" s="18">
        <v>14.704102000000001</v>
      </c>
      <c r="E299" s="28">
        <f t="shared" si="12"/>
        <v>1.4160374451666665E-4</v>
      </c>
      <c r="F299" s="18">
        <f t="shared" si="13"/>
        <v>0.52190985776798637</v>
      </c>
      <c r="G299" s="12">
        <f t="shared" si="14"/>
        <v>3.5984243123001383</v>
      </c>
    </row>
    <row r="300" spans="1:7" x14ac:dyDescent="0.25">
      <c r="A300" s="25">
        <v>-0.11411531</v>
      </c>
      <c r="B300" s="26">
        <v>-6.5584397000000001</v>
      </c>
      <c r="C300" s="28">
        <v>-8.4906222999999999E-4</v>
      </c>
      <c r="D300" s="18">
        <v>14.753906000000001</v>
      </c>
      <c r="E300" s="28">
        <f t="shared" si="12"/>
        <v>1.4203886618333332E-4</v>
      </c>
      <c r="F300" s="18">
        <f t="shared" si="13"/>
        <v>0.52190404861256356</v>
      </c>
      <c r="G300" s="12">
        <f t="shared" si="14"/>
        <v>3.5983842597780482</v>
      </c>
    </row>
    <row r="301" spans="1:7" x14ac:dyDescent="0.25">
      <c r="A301" s="25">
        <v>-0.11425312</v>
      </c>
      <c r="B301" s="26">
        <v>-6.5879950999999997</v>
      </c>
      <c r="C301" s="28">
        <v>-8.5351470999999997E-4</v>
      </c>
      <c r="D301" s="18">
        <v>14.803711</v>
      </c>
      <c r="E301" s="28">
        <f t="shared" si="12"/>
        <v>1.4278094618333333E-4</v>
      </c>
      <c r="F301" s="18">
        <f t="shared" si="13"/>
        <v>0.5242559926150927</v>
      </c>
      <c r="G301" s="12">
        <f t="shared" si="14"/>
        <v>3.6146002640437338</v>
      </c>
    </row>
    <row r="302" spans="1:7" x14ac:dyDescent="0.25">
      <c r="A302" s="25">
        <v>-0.11429227</v>
      </c>
      <c r="B302" s="26">
        <v>-6.6093330000000003</v>
      </c>
      <c r="C302" s="28">
        <v>-8.5618491999999997E-4</v>
      </c>
      <c r="D302" s="18">
        <v>14.853516000000001</v>
      </c>
      <c r="E302" s="28">
        <f t="shared" si="12"/>
        <v>1.4322598118333331E-4</v>
      </c>
      <c r="F302" s="18">
        <f t="shared" si="13"/>
        <v>0.52595400874519294</v>
      </c>
      <c r="G302" s="12">
        <f t="shared" si="14"/>
        <v>3.6263076162508021</v>
      </c>
    </row>
    <row r="303" spans="1:7" x14ac:dyDescent="0.25">
      <c r="A303" s="25">
        <v>-0.11430170000000001</v>
      </c>
      <c r="B303" s="26">
        <v>-6.6290851000000002</v>
      </c>
      <c r="C303" s="28">
        <v>-8.5794926000000004E-4</v>
      </c>
      <c r="D303" s="18">
        <v>14.903320000000001</v>
      </c>
      <c r="E303" s="28">
        <f t="shared" si="12"/>
        <v>1.4352003785E-4</v>
      </c>
      <c r="F303" s="18">
        <f t="shared" si="13"/>
        <v>0.52752583092091565</v>
      </c>
      <c r="G303" s="12">
        <f t="shared" si="14"/>
        <v>3.6371448959985386</v>
      </c>
    </row>
    <row r="304" spans="1:7" x14ac:dyDescent="0.25">
      <c r="A304" s="25">
        <v>-0.11440964000000001</v>
      </c>
      <c r="B304" s="26">
        <v>-6.6546588</v>
      </c>
      <c r="C304" s="28">
        <v>-8.6387992000000002E-4</v>
      </c>
      <c r="D304" s="18">
        <v>14.953125</v>
      </c>
      <c r="E304" s="28">
        <f t="shared" si="12"/>
        <v>1.4450848118333334E-4</v>
      </c>
      <c r="F304" s="18">
        <f t="shared" si="13"/>
        <v>0.52956092130499022</v>
      </c>
      <c r="G304" s="12">
        <f t="shared" si="14"/>
        <v>3.6511762820832936</v>
      </c>
    </row>
    <row r="305" spans="1:7" x14ac:dyDescent="0.25">
      <c r="A305" s="25">
        <v>-0.11448050999999999</v>
      </c>
      <c r="B305" s="26">
        <v>-6.6861844000000001</v>
      </c>
      <c r="C305" s="28">
        <v>-8.6518523000000003E-4</v>
      </c>
      <c r="D305" s="18">
        <v>15.002929999999999</v>
      </c>
      <c r="E305" s="28">
        <f t="shared" si="12"/>
        <v>1.4472603285000001E-4</v>
      </c>
      <c r="F305" s="18">
        <f t="shared" si="13"/>
        <v>0.53206964884195918</v>
      </c>
      <c r="G305" s="12">
        <f t="shared" si="14"/>
        <v>3.6684732655136756</v>
      </c>
    </row>
    <row r="306" spans="1:7" x14ac:dyDescent="0.25">
      <c r="A306" s="25">
        <v>-0.11463191</v>
      </c>
      <c r="B306" s="26">
        <v>-6.7003570000000003</v>
      </c>
      <c r="C306" s="28">
        <v>-8.7069866000000001E-4</v>
      </c>
      <c r="D306" s="18">
        <v>15.052733999999999</v>
      </c>
      <c r="E306" s="28">
        <f t="shared" si="12"/>
        <v>1.4564493785E-4</v>
      </c>
      <c r="F306" s="18">
        <f t="shared" si="13"/>
        <v>0.53319746851519134</v>
      </c>
      <c r="G306" s="12">
        <f t="shared" si="14"/>
        <v>3.6762492706449161</v>
      </c>
    </row>
    <row r="307" spans="1:7" x14ac:dyDescent="0.25">
      <c r="A307" s="25">
        <v>-0.11466804</v>
      </c>
      <c r="B307" s="26">
        <v>-6.7170433999999997</v>
      </c>
      <c r="C307" s="28">
        <v>-8.7049003999999997E-4</v>
      </c>
      <c r="D307" s="18">
        <v>15.102539</v>
      </c>
      <c r="E307" s="28">
        <f t="shared" si="12"/>
        <v>1.4561016785E-4</v>
      </c>
      <c r="F307" s="18">
        <f t="shared" si="13"/>
        <v>0.53452533003639557</v>
      </c>
      <c r="G307" s="12">
        <f t="shared" si="14"/>
        <v>3.6854045090642553</v>
      </c>
    </row>
    <row r="308" spans="1:7" x14ac:dyDescent="0.25">
      <c r="A308" s="25">
        <v>-0.11471882999999999</v>
      </c>
      <c r="B308" s="26">
        <v>-6.7381143999999997</v>
      </c>
      <c r="C308" s="28">
        <v>-8.7423918999999996E-4</v>
      </c>
      <c r="D308" s="18">
        <v>15.152343999999999</v>
      </c>
      <c r="E308" s="28">
        <f t="shared" si="12"/>
        <v>1.4623502618333332E-4</v>
      </c>
      <c r="F308" s="18">
        <f t="shared" si="13"/>
        <v>0.53620210693934023</v>
      </c>
      <c r="G308" s="12">
        <f t="shared" si="14"/>
        <v>3.696965422666584</v>
      </c>
    </row>
    <row r="309" spans="1:7" x14ac:dyDescent="0.25">
      <c r="A309" s="25">
        <v>-0.11479165</v>
      </c>
      <c r="B309" s="26">
        <v>-6.7561545000000001</v>
      </c>
      <c r="C309" s="28">
        <v>-8.7910297000000001E-4</v>
      </c>
      <c r="D309" s="18">
        <v>15.202147999999999</v>
      </c>
      <c r="E309" s="28">
        <f t="shared" si="12"/>
        <v>1.4704565618333334E-4</v>
      </c>
      <c r="F309" s="18">
        <f t="shared" si="13"/>
        <v>0.53763769248377635</v>
      </c>
      <c r="G309" s="12">
        <f t="shared" si="14"/>
        <v>3.7068633884715947</v>
      </c>
    </row>
    <row r="310" spans="1:7" x14ac:dyDescent="0.25">
      <c r="A310" s="25">
        <v>-0.11487427</v>
      </c>
      <c r="B310" s="26">
        <v>-6.7681965999999996</v>
      </c>
      <c r="C310" s="28">
        <v>-8.8056321999999999E-4</v>
      </c>
      <c r="D310" s="18">
        <v>15.251953</v>
      </c>
      <c r="E310" s="28">
        <f t="shared" si="12"/>
        <v>1.4728903118333333E-4</v>
      </c>
      <c r="F310" s="18">
        <f t="shared" si="13"/>
        <v>0.53859597235387968</v>
      </c>
      <c r="G310" s="12">
        <f t="shared" si="14"/>
        <v>3.7134704634889451</v>
      </c>
    </row>
    <row r="311" spans="1:7" x14ac:dyDescent="0.25">
      <c r="A311" s="25">
        <v>-0.11491556</v>
      </c>
      <c r="B311" s="26">
        <v>-6.7954416000000002</v>
      </c>
      <c r="C311" s="28">
        <v>-8.8136194999999999E-4</v>
      </c>
      <c r="D311" s="18">
        <v>15.301758</v>
      </c>
      <c r="E311" s="28">
        <f t="shared" si="12"/>
        <v>1.4742215284999999E-4</v>
      </c>
      <c r="F311" s="18">
        <f t="shared" si="13"/>
        <v>0.54076406056614912</v>
      </c>
      <c r="G311" s="12">
        <f t="shared" si="14"/>
        <v>3.7284188328636998</v>
      </c>
    </row>
    <row r="312" spans="1:7" x14ac:dyDescent="0.25">
      <c r="A312" s="25">
        <v>-0.11508374</v>
      </c>
      <c r="B312" s="26">
        <v>-6.8301983000000002</v>
      </c>
      <c r="C312" s="28">
        <v>-8.8784691999999998E-4</v>
      </c>
      <c r="D312" s="18">
        <v>15.351563000000001</v>
      </c>
      <c r="E312" s="28">
        <f t="shared" si="12"/>
        <v>1.4850298118333332E-4</v>
      </c>
      <c r="F312" s="18">
        <f t="shared" si="13"/>
        <v>0.54352991087143021</v>
      </c>
      <c r="G312" s="12">
        <f t="shared" si="14"/>
        <v>3.7474886067615718</v>
      </c>
    </row>
    <row r="313" spans="1:7" x14ac:dyDescent="0.25">
      <c r="A313" s="25">
        <v>-0.11502237999999999</v>
      </c>
      <c r="B313" s="26">
        <v>-6.8667641000000001</v>
      </c>
      <c r="C313" s="28">
        <v>-8.9172722000000002E-4</v>
      </c>
      <c r="D313" s="18">
        <v>15.401367</v>
      </c>
      <c r="E313" s="28">
        <f t="shared" si="12"/>
        <v>1.4914969784999999E-4</v>
      </c>
      <c r="F313" s="18">
        <f t="shared" si="13"/>
        <v>0.54643972478048497</v>
      </c>
      <c r="G313" s="12">
        <f t="shared" si="14"/>
        <v>3.7675509699431973</v>
      </c>
    </row>
    <row r="314" spans="1:7" x14ac:dyDescent="0.25">
      <c r="A314" s="25">
        <v>-0.11509726000000001</v>
      </c>
      <c r="B314" s="26">
        <v>-6.8990941000000001</v>
      </c>
      <c r="C314" s="28">
        <v>-8.9624523999999996E-4</v>
      </c>
      <c r="D314" s="18">
        <v>15.451172</v>
      </c>
      <c r="E314" s="28">
        <f t="shared" si="12"/>
        <v>1.4990270118333331E-4</v>
      </c>
      <c r="F314" s="18">
        <f t="shared" si="13"/>
        <v>0.54901246443556551</v>
      </c>
      <c r="G314" s="12">
        <f t="shared" si="14"/>
        <v>3.7852892992471361</v>
      </c>
    </row>
    <row r="315" spans="1:7" x14ac:dyDescent="0.25">
      <c r="A315" s="25">
        <v>-0.11526778</v>
      </c>
      <c r="B315" s="26">
        <v>-6.9293537000000001</v>
      </c>
      <c r="C315" s="28">
        <v>-9.0194942000000004E-4</v>
      </c>
      <c r="D315" s="18">
        <v>15.500977000000001</v>
      </c>
      <c r="E315" s="28">
        <f t="shared" si="12"/>
        <v>1.5085339784999999E-4</v>
      </c>
      <c r="F315" s="18">
        <f t="shared" si="13"/>
        <v>0.55142044689355718</v>
      </c>
      <c r="G315" s="12">
        <f t="shared" si="14"/>
        <v>3.8018916731848242</v>
      </c>
    </row>
    <row r="316" spans="1:7" x14ac:dyDescent="0.25">
      <c r="A316" s="25">
        <v>-0.1152837</v>
      </c>
      <c r="B316" s="26">
        <v>-6.9576931000000002</v>
      </c>
      <c r="C316" s="28">
        <v>-9.0125796999999995E-4</v>
      </c>
      <c r="D316" s="18">
        <v>15.550781000000001</v>
      </c>
      <c r="E316" s="28">
        <f t="shared" si="12"/>
        <v>1.5073815618333331E-4</v>
      </c>
      <c r="F316" s="18">
        <f t="shared" si="13"/>
        <v>0.55367562469068643</v>
      </c>
      <c r="G316" s="12">
        <f t="shared" si="14"/>
        <v>3.8174405011921251</v>
      </c>
    </row>
    <row r="317" spans="1:7" x14ac:dyDescent="0.25">
      <c r="A317" s="25">
        <v>-0.11542361</v>
      </c>
      <c r="B317" s="26">
        <v>-6.9708204</v>
      </c>
      <c r="C317" s="28">
        <v>-9.0712903E-4</v>
      </c>
      <c r="D317" s="18">
        <v>15.600586</v>
      </c>
      <c r="E317" s="28">
        <f t="shared" si="12"/>
        <v>1.5171666618333333E-4</v>
      </c>
      <c r="F317" s="18">
        <f t="shared" si="13"/>
        <v>0.55472026203291158</v>
      </c>
      <c r="G317" s="12">
        <f t="shared" si="14"/>
        <v>3.8246429871269103</v>
      </c>
    </row>
    <row r="318" spans="1:7" x14ac:dyDescent="0.25">
      <c r="A318" s="25">
        <v>-0.1154637</v>
      </c>
      <c r="B318" s="26">
        <v>-6.9806718999999999</v>
      </c>
      <c r="C318" s="28">
        <v>-9.0695615000000005E-4</v>
      </c>
      <c r="D318" s="18">
        <v>15.650391000000001</v>
      </c>
      <c r="E318" s="28">
        <f t="shared" si="12"/>
        <v>1.5168785285E-4</v>
      </c>
      <c r="F318" s="18">
        <f t="shared" si="13"/>
        <v>0.55550421949384643</v>
      </c>
      <c r="G318" s="12">
        <f t="shared" si="14"/>
        <v>3.8300481572827327</v>
      </c>
    </row>
    <row r="319" spans="1:7" x14ac:dyDescent="0.25">
      <c r="A319" s="25">
        <v>-0.11544541</v>
      </c>
      <c r="B319" s="26">
        <v>-6.9883803999999996</v>
      </c>
      <c r="C319" s="28">
        <v>-9.0905429999999995E-4</v>
      </c>
      <c r="D319" s="18">
        <v>15.700195000000001</v>
      </c>
      <c r="E319" s="28">
        <f t="shared" si="12"/>
        <v>1.5203754451666664E-4</v>
      </c>
      <c r="F319" s="18">
        <f t="shared" si="13"/>
        <v>0.55611764243325834</v>
      </c>
      <c r="G319" s="12">
        <f t="shared" si="14"/>
        <v>3.8342775390160888</v>
      </c>
    </row>
    <row r="320" spans="1:7" x14ac:dyDescent="0.25">
      <c r="A320" s="25">
        <v>-0.11558301999999999</v>
      </c>
      <c r="B320" s="26">
        <v>-7.0012053999999999</v>
      </c>
      <c r="C320" s="28">
        <v>-9.1340538000000005E-4</v>
      </c>
      <c r="D320" s="18">
        <v>15.75</v>
      </c>
      <c r="E320" s="28">
        <f t="shared" si="12"/>
        <v>1.5276272451666666E-4</v>
      </c>
      <c r="F320" s="18">
        <f t="shared" si="13"/>
        <v>0.5571382235058352</v>
      </c>
      <c r="G320" s="12">
        <f t="shared" si="14"/>
        <v>3.8413141636162442</v>
      </c>
    </row>
    <row r="321" spans="1:7" x14ac:dyDescent="0.25">
      <c r="A321" s="25">
        <v>-0.11562675</v>
      </c>
      <c r="B321" s="26">
        <v>-7.0222081999999997</v>
      </c>
      <c r="C321" s="28">
        <v>-9.1651082000000002E-4</v>
      </c>
      <c r="D321" s="18">
        <v>15.799804999999999</v>
      </c>
      <c r="E321" s="28">
        <f t="shared" si="12"/>
        <v>1.5328029785E-4</v>
      </c>
      <c r="F321" s="18">
        <f t="shared" si="13"/>
        <v>0.5588095732252204</v>
      </c>
      <c r="G321" s="12">
        <f t="shared" si="14"/>
        <v>3.8528376582869761</v>
      </c>
    </row>
    <row r="322" spans="1:7" x14ac:dyDescent="0.25">
      <c r="A322" s="25">
        <v>-0.11572499999999999</v>
      </c>
      <c r="B322" s="26">
        <v>-7.0578899000000002</v>
      </c>
      <c r="C322" s="28">
        <v>-9.1984274E-4</v>
      </c>
      <c r="D322" s="18">
        <v>15.849608999999999</v>
      </c>
      <c r="E322" s="28">
        <f t="shared" si="12"/>
        <v>1.5383561784999998E-4</v>
      </c>
      <c r="F322" s="18">
        <f t="shared" si="13"/>
        <v>0.56164903269168143</v>
      </c>
      <c r="G322" s="12">
        <f t="shared" si="14"/>
        <v>3.8724149470195575</v>
      </c>
    </row>
    <row r="323" spans="1:7" x14ac:dyDescent="0.25">
      <c r="A323" s="25">
        <v>-0.11565924</v>
      </c>
      <c r="B323" s="26">
        <v>-7.0521073000000003</v>
      </c>
      <c r="C323" s="28">
        <v>-9.2098710999999995E-4</v>
      </c>
      <c r="D323" s="18">
        <v>15.899414</v>
      </c>
      <c r="E323" s="28">
        <f t="shared" si="12"/>
        <v>1.5402634618333331E-4</v>
      </c>
      <c r="F323" s="18">
        <f t="shared" si="13"/>
        <v>0.5611888680047199</v>
      </c>
      <c r="G323" s="12">
        <f t="shared" si="14"/>
        <v>3.8692422386052994</v>
      </c>
    </row>
    <row r="324" spans="1:7" x14ac:dyDescent="0.25">
      <c r="A324" s="25">
        <v>-0.11579157</v>
      </c>
      <c r="B324" s="26">
        <v>-7.0822434000000003</v>
      </c>
      <c r="C324" s="28">
        <v>-9.2614889999999999E-4</v>
      </c>
      <c r="D324" s="18">
        <v>15.949218999999999</v>
      </c>
      <c r="E324" s="28">
        <f t="shared" si="12"/>
        <v>1.5488664451666665E-4</v>
      </c>
      <c r="F324" s="18">
        <f t="shared" si="13"/>
        <v>0.56358702264497573</v>
      </c>
      <c r="G324" s="12">
        <f t="shared" si="14"/>
        <v>3.8857768524542458</v>
      </c>
    </row>
    <row r="325" spans="1:7" x14ac:dyDescent="0.25">
      <c r="A325" s="25">
        <v>-0.1158474</v>
      </c>
      <c r="B325" s="26">
        <v>-7.1038017</v>
      </c>
      <c r="C325" s="28">
        <v>-9.3070271999999999E-4</v>
      </c>
      <c r="D325" s="18">
        <v>15.999022999999999</v>
      </c>
      <c r="E325" s="28">
        <f t="shared" ref="E325:E388" si="15" xml:space="preserve"> (delta_0 - C325) / L</f>
        <v>1.5564561451666666E-4</v>
      </c>
      <c r="F325" s="18">
        <f t="shared" ref="F325:F388" si="16" xml:space="preserve"> -B325 / A_4x8_in2</f>
        <v>0.56530257764980474</v>
      </c>
      <c r="G325" s="12">
        <f t="shared" ref="G325:G388" si="17" xml:space="preserve"> -B325 * kip_to_N / A_4x8_mm2</f>
        <v>3.8976051303581456</v>
      </c>
    </row>
    <row r="326" spans="1:7" x14ac:dyDescent="0.25">
      <c r="A326" s="25">
        <v>-0.1159747</v>
      </c>
      <c r="B326" s="26">
        <v>-7.1171569999999997</v>
      </c>
      <c r="C326" s="28">
        <v>-9.3394517999999998E-4</v>
      </c>
      <c r="D326" s="18">
        <v>16.048828</v>
      </c>
      <c r="E326" s="28">
        <f t="shared" si="15"/>
        <v>1.5618602451666666E-4</v>
      </c>
      <c r="F326" s="18">
        <f t="shared" si="16"/>
        <v>0.56636535865554227</v>
      </c>
      <c r="G326" s="12">
        <f t="shared" si="17"/>
        <v>3.9049327118413775</v>
      </c>
    </row>
    <row r="327" spans="1:7" x14ac:dyDescent="0.25">
      <c r="A327" s="25">
        <v>-0.11607168</v>
      </c>
      <c r="B327" s="26">
        <v>-7.1438832000000003</v>
      </c>
      <c r="C327" s="28">
        <v>-9.3529221999999999E-4</v>
      </c>
      <c r="D327" s="18">
        <v>16.098633</v>
      </c>
      <c r="E327" s="28">
        <f t="shared" si="15"/>
        <v>1.5641053118333332E-4</v>
      </c>
      <c r="F327" s="18">
        <f t="shared" si="16"/>
        <v>0.56849216207557363</v>
      </c>
      <c r="G327" s="12">
        <f t="shared" si="17"/>
        <v>3.9195964339769462</v>
      </c>
    </row>
    <row r="328" spans="1:7" x14ac:dyDescent="0.25">
      <c r="A328" s="25">
        <v>-0.11611138</v>
      </c>
      <c r="B328" s="26">
        <v>-7.1683931000000003</v>
      </c>
      <c r="C328" s="28">
        <v>-9.4018574000000004E-4</v>
      </c>
      <c r="D328" s="18">
        <v>16.148437999999999</v>
      </c>
      <c r="E328" s="28">
        <f t="shared" si="15"/>
        <v>1.5722611785E-4</v>
      </c>
      <c r="F328" s="18">
        <f t="shared" si="16"/>
        <v>0.57044259794541763</v>
      </c>
      <c r="G328" s="12">
        <f t="shared" si="17"/>
        <v>3.9330441505685516</v>
      </c>
    </row>
    <row r="329" spans="1:7" x14ac:dyDescent="0.25">
      <c r="A329" s="25">
        <v>-0.11613200999999999</v>
      </c>
      <c r="B329" s="26">
        <v>-7.1942439</v>
      </c>
      <c r="C329" s="28">
        <v>-9.4288588000000003E-4</v>
      </c>
      <c r="D329" s="18">
        <v>16.198242</v>
      </c>
      <c r="E329" s="28">
        <f t="shared" si="15"/>
        <v>1.5767614118333332E-4</v>
      </c>
      <c r="F329" s="18">
        <f t="shared" si="16"/>
        <v>0.5724997392468576</v>
      </c>
      <c r="G329" s="12">
        <f t="shared" si="17"/>
        <v>3.9472275716378449</v>
      </c>
    </row>
    <row r="330" spans="1:7" x14ac:dyDescent="0.25">
      <c r="A330" s="25">
        <v>-0.11623602</v>
      </c>
      <c r="B330" s="26">
        <v>-7.2013283000000001</v>
      </c>
      <c r="C330" s="28">
        <v>-9.4741583E-4</v>
      </c>
      <c r="D330" s="18">
        <v>16.248047</v>
      </c>
      <c r="E330" s="28">
        <f t="shared" si="15"/>
        <v>1.5843113284999999E-4</v>
      </c>
      <c r="F330" s="18">
        <f t="shared" si="16"/>
        <v>0.57306349788627775</v>
      </c>
      <c r="G330" s="12">
        <f t="shared" si="17"/>
        <v>3.9511145317405614</v>
      </c>
    </row>
    <row r="331" spans="1:7" x14ac:dyDescent="0.25">
      <c r="A331" s="25">
        <v>-0.11629949000000001</v>
      </c>
      <c r="B331" s="26">
        <v>-7.2305073999999996</v>
      </c>
      <c r="C331" s="28">
        <v>-9.5013377999999995E-4</v>
      </c>
      <c r="D331" s="18">
        <v>16.297851999999999</v>
      </c>
      <c r="E331" s="28">
        <f t="shared" si="15"/>
        <v>1.5888412451666665E-4</v>
      </c>
      <c r="F331" s="18">
        <f t="shared" si="16"/>
        <v>0.57538549688626406</v>
      </c>
      <c r="G331" s="12">
        <f t="shared" si="17"/>
        <v>3.9671240734848405</v>
      </c>
    </row>
    <row r="332" spans="1:7" x14ac:dyDescent="0.25">
      <c r="A332" s="25">
        <v>-0.11628247</v>
      </c>
      <c r="B332" s="26">
        <v>-7.2426753000000001</v>
      </c>
      <c r="C332" s="28">
        <v>-9.5048547000000001E-4</v>
      </c>
      <c r="D332" s="18">
        <v>16.347656000000001</v>
      </c>
      <c r="E332" s="28">
        <f t="shared" si="15"/>
        <v>1.5894273951666665E-4</v>
      </c>
      <c r="F332" s="18">
        <f t="shared" si="16"/>
        <v>0.57635378760228806</v>
      </c>
      <c r="G332" s="12">
        <f t="shared" si="17"/>
        <v>3.9738001705197123</v>
      </c>
    </row>
    <row r="333" spans="1:7" x14ac:dyDescent="0.25">
      <c r="A333" s="25">
        <v>-0.11638197</v>
      </c>
      <c r="B333" s="26">
        <v>-7.2647009000000002</v>
      </c>
      <c r="C333" s="28">
        <v>-9.5333455999999995E-4</v>
      </c>
      <c r="D333" s="18">
        <v>16.397461</v>
      </c>
      <c r="E333" s="28">
        <f t="shared" si="15"/>
        <v>1.5941758784999998E-4</v>
      </c>
      <c r="F333" s="18">
        <f t="shared" si="16"/>
        <v>0.5781065291595705</v>
      </c>
      <c r="G333" s="12">
        <f t="shared" si="17"/>
        <v>3.9858848394314612</v>
      </c>
    </row>
    <row r="334" spans="1:7" x14ac:dyDescent="0.25">
      <c r="A334" s="25">
        <v>-0.11654976</v>
      </c>
      <c r="B334" s="26">
        <v>-7.3041811000000001</v>
      </c>
      <c r="C334" s="28">
        <v>-9.6516607999999995E-4</v>
      </c>
      <c r="D334" s="18">
        <v>16.447265999999999</v>
      </c>
      <c r="E334" s="28">
        <f t="shared" si="15"/>
        <v>1.6138950784999999E-4</v>
      </c>
      <c r="F334" s="18">
        <f t="shared" si="16"/>
        <v>0.58124826365169879</v>
      </c>
      <c r="G334" s="12">
        <f t="shared" si="17"/>
        <v>4.0075462309744658</v>
      </c>
    </row>
    <row r="335" spans="1:7" x14ac:dyDescent="0.25">
      <c r="A335" s="25">
        <v>-0.11650914</v>
      </c>
      <c r="B335" s="26">
        <v>-7.3212333000000003</v>
      </c>
      <c r="C335" s="28">
        <v>-9.6256135000000003E-4</v>
      </c>
      <c r="D335" s="18">
        <v>16.497070000000001</v>
      </c>
      <c r="E335" s="28">
        <f t="shared" si="15"/>
        <v>1.6095538618333334E-4</v>
      </c>
      <c r="F335" s="18">
        <f t="shared" si="16"/>
        <v>0.58260523461199454</v>
      </c>
      <c r="G335" s="12">
        <f t="shared" si="17"/>
        <v>4.0169021709360075</v>
      </c>
    </row>
    <row r="336" spans="1:7" x14ac:dyDescent="0.25">
      <c r="A336" s="25">
        <v>-0.11664014</v>
      </c>
      <c r="B336" s="26">
        <v>-7.3331885000000003</v>
      </c>
      <c r="C336" s="28">
        <v>-9.6874829999999996E-4</v>
      </c>
      <c r="D336" s="18">
        <v>16.546875</v>
      </c>
      <c r="E336" s="28">
        <f t="shared" si="15"/>
        <v>1.6198654451666665E-4</v>
      </c>
      <c r="F336" s="18">
        <f t="shared" si="16"/>
        <v>0.58355659919982072</v>
      </c>
      <c r="G336" s="12">
        <f t="shared" si="17"/>
        <v>4.0234615669921299</v>
      </c>
    </row>
    <row r="337" spans="1:7" x14ac:dyDescent="0.25">
      <c r="A337" s="25">
        <v>-0.1166852</v>
      </c>
      <c r="B337" s="26">
        <v>-7.3700285000000001</v>
      </c>
      <c r="C337" s="28">
        <v>-9.7178214000000001E-4</v>
      </c>
      <c r="D337" s="18">
        <v>16.596679999999999</v>
      </c>
      <c r="E337" s="28">
        <f t="shared" si="15"/>
        <v>1.6249218451666665E-4</v>
      </c>
      <c r="F337" s="18">
        <f t="shared" si="16"/>
        <v>0.5864882332515734</v>
      </c>
      <c r="G337" s="12">
        <f t="shared" si="17"/>
        <v>4.0436743740307035</v>
      </c>
    </row>
    <row r="338" spans="1:7" x14ac:dyDescent="0.25">
      <c r="A338" s="25">
        <v>-0.1168028</v>
      </c>
      <c r="B338" s="26">
        <v>-7.405405</v>
      </c>
      <c r="C338" s="28">
        <v>-9.7298027999999999E-4</v>
      </c>
      <c r="D338" s="18">
        <v>16.646484000000001</v>
      </c>
      <c r="E338" s="28">
        <f t="shared" si="15"/>
        <v>1.6269187451666665E-4</v>
      </c>
      <c r="F338" s="18">
        <f t="shared" si="16"/>
        <v>0.58930340567371864</v>
      </c>
      <c r="G338" s="12">
        <f t="shared" si="17"/>
        <v>4.0630842103010645</v>
      </c>
    </row>
    <row r="339" spans="1:7" x14ac:dyDescent="0.25">
      <c r="A339" s="25">
        <v>-0.11683026000000001</v>
      </c>
      <c r="B339" s="26">
        <v>-7.4206839000000002</v>
      </c>
      <c r="C339" s="28">
        <v>-9.786903400000001E-4</v>
      </c>
      <c r="D339" s="18">
        <v>16.696289</v>
      </c>
      <c r="E339" s="28">
        <f t="shared" si="15"/>
        <v>1.6364355118333334E-4</v>
      </c>
      <c r="F339" s="18">
        <f t="shared" si="16"/>
        <v>0.59051926190372206</v>
      </c>
      <c r="G339" s="12">
        <f t="shared" si="17"/>
        <v>4.0714672031746177</v>
      </c>
    </row>
    <row r="340" spans="1:7" x14ac:dyDescent="0.25">
      <c r="A340" s="25">
        <v>-0.11686050000000001</v>
      </c>
      <c r="B340" s="26">
        <v>-7.4308924999999997</v>
      </c>
      <c r="C340" s="28">
        <v>-9.8028185000000002E-4</v>
      </c>
      <c r="D340" s="18">
        <v>16.746093999999999</v>
      </c>
      <c r="E340" s="28">
        <f t="shared" si="15"/>
        <v>1.6390880284999999E-4</v>
      </c>
      <c r="F340" s="18">
        <f t="shared" si="16"/>
        <v>0.59133163647974596</v>
      </c>
      <c r="G340" s="12">
        <f t="shared" si="17"/>
        <v>4.0770683014898728</v>
      </c>
    </row>
    <row r="341" spans="1:7" x14ac:dyDescent="0.25">
      <c r="A341" s="25">
        <v>-0.11691559</v>
      </c>
      <c r="B341" s="26">
        <v>-7.4567895000000002</v>
      </c>
      <c r="C341" s="28">
        <v>-9.8420377000000008E-4</v>
      </c>
      <c r="D341" s="18">
        <v>16.795898000000001</v>
      </c>
      <c r="E341" s="28">
        <f t="shared" si="15"/>
        <v>1.6456245618333334E-4</v>
      </c>
      <c r="F341" s="18">
        <f t="shared" si="16"/>
        <v>0.59339245426037135</v>
      </c>
      <c r="G341" s="12">
        <f t="shared" si="17"/>
        <v>4.0912770708676671</v>
      </c>
    </row>
    <row r="342" spans="1:7" x14ac:dyDescent="0.25">
      <c r="A342" s="25">
        <v>-0.11704708</v>
      </c>
      <c r="B342" s="26">
        <v>-7.4798325999999999</v>
      </c>
      <c r="C342" s="28">
        <v>-9.8683835999999994E-4</v>
      </c>
      <c r="D342" s="18">
        <v>16.845703</v>
      </c>
      <c r="E342" s="28">
        <f t="shared" si="15"/>
        <v>1.6500155451666665E-4</v>
      </c>
      <c r="F342" s="18">
        <f t="shared" si="16"/>
        <v>0.59522616589495181</v>
      </c>
      <c r="G342" s="12">
        <f t="shared" si="17"/>
        <v>4.1039200060975949</v>
      </c>
    </row>
    <row r="343" spans="1:7" x14ac:dyDescent="0.25">
      <c r="A343" s="25">
        <v>-0.11711579</v>
      </c>
      <c r="B343" s="26">
        <v>-7.5209751000000002</v>
      </c>
      <c r="C343" s="28">
        <v>-9.9263782999999993E-4</v>
      </c>
      <c r="D343" s="18">
        <v>16.895508</v>
      </c>
      <c r="E343" s="28">
        <f t="shared" si="15"/>
        <v>1.6596813284999997E-4</v>
      </c>
      <c r="F343" s="18">
        <f t="shared" si="16"/>
        <v>0.59850018201803101</v>
      </c>
      <c r="G343" s="12">
        <f t="shared" si="17"/>
        <v>4.1264934429484246</v>
      </c>
    </row>
    <row r="344" spans="1:7" x14ac:dyDescent="0.25">
      <c r="A344" s="25">
        <v>-0.11712269</v>
      </c>
      <c r="B344" s="26">
        <v>-7.5310525999999998</v>
      </c>
      <c r="C344" s="28">
        <v>-9.9582666999999993E-4</v>
      </c>
      <c r="D344" s="18">
        <v>16.945312999999999</v>
      </c>
      <c r="E344" s="28">
        <f t="shared" si="15"/>
        <v>1.6649960618333331E-4</v>
      </c>
      <c r="F344" s="18">
        <f t="shared" si="16"/>
        <v>0.59930212398753524</v>
      </c>
      <c r="G344" s="12">
        <f t="shared" si="17"/>
        <v>4.1320226113233209</v>
      </c>
    </row>
    <row r="345" spans="1:7" x14ac:dyDescent="0.25">
      <c r="A345" s="25">
        <v>-0.1172521</v>
      </c>
      <c r="B345" s="26">
        <v>-7.5602875000000003</v>
      </c>
      <c r="C345" s="28">
        <v>-1.0017335E-3</v>
      </c>
      <c r="D345" s="18">
        <v>16.995117</v>
      </c>
      <c r="E345" s="28">
        <f t="shared" si="15"/>
        <v>1.6748407784999999E-4</v>
      </c>
      <c r="F345" s="18">
        <f t="shared" si="16"/>
        <v>0.60162856341043391</v>
      </c>
      <c r="G345" s="12">
        <f t="shared" si="17"/>
        <v>4.1480627685570903</v>
      </c>
    </row>
    <row r="346" spans="1:7" x14ac:dyDescent="0.25">
      <c r="A346" s="25">
        <v>-0.11728853</v>
      </c>
      <c r="B346" s="26">
        <v>-7.5859632000000001</v>
      </c>
      <c r="C346" s="28">
        <v>-1.0025024999999999E-3</v>
      </c>
      <c r="D346" s="18">
        <v>17.044922</v>
      </c>
      <c r="E346" s="28">
        <f t="shared" si="15"/>
        <v>1.6761224451666663E-4</v>
      </c>
      <c r="F346" s="18">
        <f t="shared" si="16"/>
        <v>0.60367177069660616</v>
      </c>
      <c r="G346" s="12">
        <f t="shared" si="17"/>
        <v>4.1621501184398344</v>
      </c>
    </row>
    <row r="347" spans="1:7" x14ac:dyDescent="0.25">
      <c r="A347" s="25">
        <v>-0.11731121999999999</v>
      </c>
      <c r="B347" s="26">
        <v>-7.6024665999999996</v>
      </c>
      <c r="C347" s="28">
        <v>-1.0081231999999999E-3</v>
      </c>
      <c r="D347" s="18">
        <v>17.094726999999999</v>
      </c>
      <c r="E347" s="28">
        <f t="shared" si="15"/>
        <v>1.6854902784999999E-4</v>
      </c>
      <c r="F347" s="18">
        <f t="shared" si="16"/>
        <v>0.60498506954051745</v>
      </c>
      <c r="G347" s="12">
        <f t="shared" si="17"/>
        <v>4.1712049512216041</v>
      </c>
    </row>
    <row r="348" spans="1:7" x14ac:dyDescent="0.25">
      <c r="A348" s="25">
        <v>-0.11736207999999999</v>
      </c>
      <c r="B348" s="26">
        <v>-7.6107291999999998</v>
      </c>
      <c r="C348" s="28">
        <v>-1.0084927E-3</v>
      </c>
      <c r="D348" s="18">
        <v>17.144531000000001</v>
      </c>
      <c r="E348" s="28">
        <f t="shared" si="15"/>
        <v>1.6861061118333333E-4</v>
      </c>
      <c r="F348" s="18">
        <f t="shared" si="16"/>
        <v>0.60564258635691304</v>
      </c>
      <c r="G348" s="12">
        <f t="shared" si="17"/>
        <v>4.1757383480575685</v>
      </c>
    </row>
    <row r="349" spans="1:7" x14ac:dyDescent="0.25">
      <c r="A349" s="25">
        <v>-0.11744528999999999</v>
      </c>
      <c r="B349" s="26">
        <v>-7.6372685000000002</v>
      </c>
      <c r="C349" s="28">
        <v>-1.0113061E-3</v>
      </c>
      <c r="D349" s="18">
        <v>17.194336</v>
      </c>
      <c r="E349" s="28">
        <f t="shared" si="15"/>
        <v>1.6907951118333333E-4</v>
      </c>
      <c r="F349" s="18">
        <f t="shared" si="16"/>
        <v>0.60775451674751246</v>
      </c>
      <c r="G349" s="12">
        <f t="shared" si="17"/>
        <v>4.1902995247632919</v>
      </c>
    </row>
    <row r="350" spans="1:7" x14ac:dyDescent="0.25">
      <c r="A350" s="25">
        <v>-0.11747438</v>
      </c>
      <c r="B350" s="26">
        <v>-7.6502813999999999</v>
      </c>
      <c r="C350" s="28">
        <v>-1.0138809000000001E-3</v>
      </c>
      <c r="D350" s="18">
        <v>17.244140999999999</v>
      </c>
      <c r="E350" s="28">
        <f t="shared" si="15"/>
        <v>1.6950864451666667E-4</v>
      </c>
      <c r="F350" s="18">
        <f t="shared" si="16"/>
        <v>0.60879005042699275</v>
      </c>
      <c r="G350" s="12">
        <f t="shared" si="17"/>
        <v>4.1974392434579784</v>
      </c>
    </row>
    <row r="351" spans="1:7" x14ac:dyDescent="0.25">
      <c r="A351" s="25">
        <v>-0.11756057</v>
      </c>
      <c r="B351" s="26">
        <v>-7.6918215999999999</v>
      </c>
      <c r="C351" s="28">
        <v>-1.017785E-3</v>
      </c>
      <c r="D351" s="18">
        <v>17.293945000000001</v>
      </c>
      <c r="E351" s="28">
        <f t="shared" si="15"/>
        <v>1.7015932784999999E-4</v>
      </c>
      <c r="F351" s="18">
        <f t="shared" si="16"/>
        <v>0.61209571451050571</v>
      </c>
      <c r="G351" s="12">
        <f t="shared" si="17"/>
        <v>4.2202308842544971</v>
      </c>
    </row>
    <row r="352" spans="1:7" x14ac:dyDescent="0.25">
      <c r="A352" s="25">
        <v>-0.11769497</v>
      </c>
      <c r="B352" s="26">
        <v>-7.7051252999999997</v>
      </c>
      <c r="C352" s="28">
        <v>-1.0224520999999999E-3</v>
      </c>
      <c r="D352" s="18">
        <v>17.34375</v>
      </c>
      <c r="E352" s="28">
        <f t="shared" si="15"/>
        <v>1.7093717784999997E-4</v>
      </c>
      <c r="F352" s="18">
        <f t="shared" si="16"/>
        <v>0.61315438931871147</v>
      </c>
      <c r="G352" s="12">
        <f t="shared" si="17"/>
        <v>4.2275301546399229</v>
      </c>
    </row>
    <row r="353" spans="1:7" x14ac:dyDescent="0.25">
      <c r="A353" s="25">
        <v>-0.11767287999999999</v>
      </c>
      <c r="B353" s="26">
        <v>-7.7376509000000002</v>
      </c>
      <c r="C353" s="28">
        <v>-1.0250330000000001E-3</v>
      </c>
      <c r="D353" s="18">
        <v>17.393554999999999</v>
      </c>
      <c r="E353" s="28">
        <f t="shared" si="15"/>
        <v>1.7136732785000001E-4</v>
      </c>
      <c r="F353" s="18">
        <f t="shared" si="16"/>
        <v>0.61574269432722639</v>
      </c>
      <c r="G353" s="12">
        <f t="shared" si="17"/>
        <v>4.2453758027564765</v>
      </c>
    </row>
    <row r="354" spans="1:7" x14ac:dyDescent="0.25">
      <c r="A354" s="25">
        <v>-0.11773790000000001</v>
      </c>
      <c r="B354" s="26">
        <v>-7.7486620000000004</v>
      </c>
      <c r="C354" s="28">
        <v>-1.0288954000000001E-3</v>
      </c>
      <c r="D354" s="18">
        <v>17.443359000000001</v>
      </c>
      <c r="E354" s="28">
        <f t="shared" si="15"/>
        <v>1.7201106118333335E-4</v>
      </c>
      <c r="F354" s="18">
        <f t="shared" si="16"/>
        <v>0.616618929824166</v>
      </c>
      <c r="G354" s="12">
        <f t="shared" si="17"/>
        <v>4.2514172044823848</v>
      </c>
    </row>
    <row r="355" spans="1:7" x14ac:dyDescent="0.25">
      <c r="A355" s="25">
        <v>-0.11784243</v>
      </c>
      <c r="B355" s="26">
        <v>-7.7764348999999999</v>
      </c>
      <c r="C355" s="28">
        <v>-1.0314167000000001E-3</v>
      </c>
      <c r="D355" s="18">
        <v>17.493164</v>
      </c>
      <c r="E355" s="28">
        <f t="shared" si="15"/>
        <v>1.7243127785E-4</v>
      </c>
      <c r="F355" s="18">
        <f t="shared" si="16"/>
        <v>0.61882902698366438</v>
      </c>
      <c r="G355" s="12">
        <f t="shared" si="17"/>
        <v>4.2666552139449694</v>
      </c>
    </row>
    <row r="356" spans="1:7" x14ac:dyDescent="0.25">
      <c r="A356" s="25">
        <v>-0.11785695</v>
      </c>
      <c r="B356" s="26">
        <v>-7.7978392000000003</v>
      </c>
      <c r="C356" s="28">
        <v>-1.0368466999999999E-3</v>
      </c>
      <c r="D356" s="18">
        <v>17.542968999999999</v>
      </c>
      <c r="E356" s="28">
        <f t="shared" si="15"/>
        <v>1.7333627784999999E-4</v>
      </c>
      <c r="F356" s="18">
        <f t="shared" si="16"/>
        <v>0.62053232705787542</v>
      </c>
      <c r="G356" s="12">
        <f t="shared" si="17"/>
        <v>4.2783989974871988</v>
      </c>
    </row>
    <row r="357" spans="1:7" x14ac:dyDescent="0.25">
      <c r="A357" s="25">
        <v>-0.11795128000000001</v>
      </c>
      <c r="B357" s="26">
        <v>-7.8274298</v>
      </c>
      <c r="C357" s="28">
        <v>-1.041466E-3</v>
      </c>
      <c r="D357" s="18">
        <v>17.592773000000001</v>
      </c>
      <c r="E357" s="28">
        <f t="shared" si="15"/>
        <v>1.7410616118333333E-4</v>
      </c>
      <c r="F357" s="18">
        <f t="shared" si="16"/>
        <v>0.62288707218740291</v>
      </c>
      <c r="G357" s="12">
        <f t="shared" si="17"/>
        <v>4.294634314749838</v>
      </c>
    </row>
    <row r="358" spans="1:7" x14ac:dyDescent="0.25">
      <c r="A358" s="25">
        <v>-0.11802902</v>
      </c>
      <c r="B358" s="26">
        <v>-7.8332056999999997</v>
      </c>
      <c r="C358" s="28">
        <v>-1.0424136000000001E-3</v>
      </c>
      <c r="D358" s="18">
        <v>17.642578</v>
      </c>
      <c r="E358" s="28">
        <f t="shared" si="15"/>
        <v>1.7426409451666667E-4</v>
      </c>
      <c r="F358" s="18">
        <f t="shared" si="16"/>
        <v>0.62334670370530509</v>
      </c>
      <c r="G358" s="12">
        <f t="shared" si="17"/>
        <v>4.2978033471106984</v>
      </c>
    </row>
    <row r="359" spans="1:7" x14ac:dyDescent="0.25">
      <c r="A359" s="25">
        <v>-0.11805361</v>
      </c>
      <c r="B359" s="26">
        <v>-7.8595709999999999</v>
      </c>
      <c r="C359" s="28">
        <v>-1.0465621E-3</v>
      </c>
      <c r="D359" s="18">
        <v>17.692383</v>
      </c>
      <c r="E359" s="28">
        <f t="shared" si="15"/>
        <v>1.7495551118333334E-4</v>
      </c>
      <c r="F359" s="18">
        <f t="shared" si="16"/>
        <v>0.62544478761585542</v>
      </c>
      <c r="G359" s="12">
        <f t="shared" si="17"/>
        <v>4.3122690561610275</v>
      </c>
    </row>
    <row r="360" spans="1:7" x14ac:dyDescent="0.25">
      <c r="A360" s="25">
        <v>-0.11816644</v>
      </c>
      <c r="B360" s="26">
        <v>-7.8698788000000004</v>
      </c>
      <c r="C360" s="28">
        <v>-1.0491728E-3</v>
      </c>
      <c r="D360" s="18">
        <v>17.742187999999999</v>
      </c>
      <c r="E360" s="28">
        <f t="shared" si="15"/>
        <v>1.7539062784999998E-4</v>
      </c>
      <c r="F360" s="18">
        <f t="shared" si="16"/>
        <v>0.62626505627705686</v>
      </c>
      <c r="G360" s="12">
        <f t="shared" si="17"/>
        <v>4.3179245820131502</v>
      </c>
    </row>
    <row r="361" spans="1:7" x14ac:dyDescent="0.25">
      <c r="A361" s="25">
        <v>-0.11816477</v>
      </c>
      <c r="B361" s="26">
        <v>-7.8721952000000002</v>
      </c>
      <c r="C361" s="28">
        <v>-1.0505319E-3</v>
      </c>
      <c r="D361" s="18">
        <v>17.791992</v>
      </c>
      <c r="E361" s="28">
        <f t="shared" si="15"/>
        <v>1.7561714451666666E-4</v>
      </c>
      <c r="F361" s="18">
        <f t="shared" si="16"/>
        <v>0.6264493895321458</v>
      </c>
      <c r="G361" s="12">
        <f t="shared" si="17"/>
        <v>4.3191955088921992</v>
      </c>
    </row>
    <row r="362" spans="1:7" x14ac:dyDescent="0.25">
      <c r="A362" s="25">
        <v>-0.11826845</v>
      </c>
      <c r="B362" s="26">
        <v>-7.9208679000000002</v>
      </c>
      <c r="C362" s="28">
        <v>-1.054585E-3</v>
      </c>
      <c r="D362" s="18">
        <v>17.841797</v>
      </c>
      <c r="E362" s="28">
        <f t="shared" si="15"/>
        <v>1.7629266118333333E-4</v>
      </c>
      <c r="F362" s="18">
        <f t="shared" si="16"/>
        <v>0.63032263993146032</v>
      </c>
      <c r="G362" s="12">
        <f t="shared" si="17"/>
        <v>4.3459005005628404</v>
      </c>
    </row>
    <row r="363" spans="1:7" x14ac:dyDescent="0.25">
      <c r="A363" s="25">
        <v>-0.11829647</v>
      </c>
      <c r="B363" s="26">
        <v>-7.9441151999999997</v>
      </c>
      <c r="C363" s="28">
        <v>-1.0574878E-3</v>
      </c>
      <c r="D363" s="18">
        <v>17.891601999999999</v>
      </c>
      <c r="E363" s="28">
        <f t="shared" si="15"/>
        <v>1.7677646118333332E-4</v>
      </c>
      <c r="F363" s="18">
        <f t="shared" si="16"/>
        <v>0.63217260128573038</v>
      </c>
      <c r="G363" s="12">
        <f t="shared" si="17"/>
        <v>4.3586554731216847</v>
      </c>
    </row>
    <row r="364" spans="1:7" x14ac:dyDescent="0.25">
      <c r="A364" s="25">
        <v>-0.11836235000000001</v>
      </c>
      <c r="B364" s="26">
        <v>-7.9733900999999996</v>
      </c>
      <c r="C364" s="28">
        <v>-1.0611831999999999E-3</v>
      </c>
      <c r="D364" s="18">
        <v>17.941406000000001</v>
      </c>
      <c r="E364" s="28">
        <f t="shared" si="15"/>
        <v>1.7739236118333331E-4</v>
      </c>
      <c r="F364" s="18">
        <f t="shared" si="16"/>
        <v>0.63450222380749077</v>
      </c>
      <c r="G364" s="12">
        <f t="shared" si="17"/>
        <v>4.3747175769428992</v>
      </c>
    </row>
    <row r="365" spans="1:7" x14ac:dyDescent="0.25">
      <c r="A365" s="25">
        <v>-0.11843082000000001</v>
      </c>
      <c r="B365" s="26">
        <v>-8.0137148000000007</v>
      </c>
      <c r="C365" s="28">
        <v>-1.0643065000000001E-3</v>
      </c>
      <c r="D365" s="18">
        <v>17.991211</v>
      </c>
      <c r="E365" s="28">
        <f t="shared" si="15"/>
        <v>1.7791291118333333E-4</v>
      </c>
      <c r="F365" s="18">
        <f t="shared" si="16"/>
        <v>0.63771116147433982</v>
      </c>
      <c r="G365" s="12">
        <f t="shared" si="17"/>
        <v>4.3968423158133767</v>
      </c>
    </row>
    <row r="366" spans="1:7" x14ac:dyDescent="0.25">
      <c r="A366" s="25">
        <v>-0.11850764</v>
      </c>
      <c r="B366" s="26">
        <v>-8.0342693000000001</v>
      </c>
      <c r="C366" s="28">
        <v>-1.0678529999999999E-3</v>
      </c>
      <c r="D366" s="18">
        <v>18.041015999999999</v>
      </c>
      <c r="E366" s="28">
        <f t="shared" si="15"/>
        <v>1.7850399451666663E-4</v>
      </c>
      <c r="F366" s="18">
        <f t="shared" si="16"/>
        <v>0.63934683661323088</v>
      </c>
      <c r="G366" s="12">
        <f t="shared" si="17"/>
        <v>4.4081198441052969</v>
      </c>
    </row>
    <row r="367" spans="1:7" x14ac:dyDescent="0.25">
      <c r="A367" s="25">
        <v>-0.11861476</v>
      </c>
      <c r="B367" s="26">
        <v>-8.0610064999999995</v>
      </c>
      <c r="C367" s="28">
        <v>-1.0732531E-3</v>
      </c>
      <c r="D367" s="18">
        <v>18.090820000000001</v>
      </c>
      <c r="E367" s="28">
        <f t="shared" si="15"/>
        <v>1.7940401118333332E-4</v>
      </c>
      <c r="F367" s="18">
        <f t="shared" si="16"/>
        <v>0.6414745153854492</v>
      </c>
      <c r="G367" s="12">
        <f t="shared" si="17"/>
        <v>4.4227896015524131</v>
      </c>
    </row>
    <row r="368" spans="1:7" x14ac:dyDescent="0.25">
      <c r="A368" s="25">
        <v>-0.11866316</v>
      </c>
      <c r="B368" s="26">
        <v>-8.0597954000000005</v>
      </c>
      <c r="C368" s="28">
        <v>-1.0756552000000001E-3</v>
      </c>
      <c r="D368" s="18">
        <v>18.140625</v>
      </c>
      <c r="E368" s="28">
        <f t="shared" si="15"/>
        <v>1.7980436118333334E-4</v>
      </c>
      <c r="F368" s="18">
        <f t="shared" si="16"/>
        <v>0.64137813910966002</v>
      </c>
      <c r="G368" s="12">
        <f t="shared" si="17"/>
        <v>4.4221251137509912</v>
      </c>
    </row>
    <row r="369" spans="1:7" x14ac:dyDescent="0.25">
      <c r="A369" s="25">
        <v>-0.11863715</v>
      </c>
      <c r="B369" s="26">
        <v>-8.0991982999999994</v>
      </c>
      <c r="C369" s="28">
        <v>-1.0766863E-3</v>
      </c>
      <c r="D369" s="18">
        <v>18.190429999999999</v>
      </c>
      <c r="E369" s="28">
        <f t="shared" si="15"/>
        <v>1.7997621118333331E-4</v>
      </c>
      <c r="F369" s="18">
        <f t="shared" si="16"/>
        <v>0.64451372226323767</v>
      </c>
      <c r="G369" s="12">
        <f t="shared" si="17"/>
        <v>4.4437440935137555</v>
      </c>
    </row>
    <row r="370" spans="1:7" x14ac:dyDescent="0.25">
      <c r="A370" s="25">
        <v>-0.11867947</v>
      </c>
      <c r="B370" s="26">
        <v>-8.1147223000000004</v>
      </c>
      <c r="C370" s="28">
        <v>-1.0796845E-3</v>
      </c>
      <c r="D370" s="18">
        <v>18.240234000000001</v>
      </c>
      <c r="E370" s="28">
        <f t="shared" si="15"/>
        <v>1.8047591118333333E-4</v>
      </c>
      <c r="F370" s="18">
        <f t="shared" si="16"/>
        <v>0.64574908293151712</v>
      </c>
      <c r="G370" s="12">
        <f t="shared" si="17"/>
        <v>4.4522615641018879</v>
      </c>
    </row>
    <row r="371" spans="1:7" x14ac:dyDescent="0.25">
      <c r="A371" s="25">
        <v>-0.11878227</v>
      </c>
      <c r="B371" s="26">
        <v>-8.1234751000000003</v>
      </c>
      <c r="C371" s="28">
        <v>-1.0835826E-3</v>
      </c>
      <c r="D371" s="18">
        <v>18.290039</v>
      </c>
      <c r="E371" s="28">
        <f t="shared" si="15"/>
        <v>1.8112559451666666E-4</v>
      </c>
      <c r="F371" s="18">
        <f t="shared" si="16"/>
        <v>0.64644560862446443</v>
      </c>
      <c r="G371" s="12">
        <f t="shared" si="17"/>
        <v>4.457063916367014</v>
      </c>
    </row>
    <row r="372" spans="1:7" x14ac:dyDescent="0.25">
      <c r="A372" s="25">
        <v>-0.11885709</v>
      </c>
      <c r="B372" s="26">
        <v>-8.1626338999999994</v>
      </c>
      <c r="C372" s="28">
        <v>-1.0876595999999999E-3</v>
      </c>
      <c r="D372" s="18">
        <v>18.339843999999999</v>
      </c>
      <c r="E372" s="28">
        <f t="shared" si="15"/>
        <v>1.8180509451666665E-4</v>
      </c>
      <c r="F372" s="18">
        <f t="shared" si="16"/>
        <v>0.64956176691723777</v>
      </c>
      <c r="G372" s="12">
        <f t="shared" si="17"/>
        <v>4.4785489670798837</v>
      </c>
    </row>
    <row r="373" spans="1:7" x14ac:dyDescent="0.25">
      <c r="A373" s="25">
        <v>-0.11894265</v>
      </c>
      <c r="B373" s="26">
        <v>-8.1656741999999998</v>
      </c>
      <c r="C373" s="28">
        <v>-1.0897755E-3</v>
      </c>
      <c r="D373" s="18">
        <v>18.389648000000001</v>
      </c>
      <c r="E373" s="28">
        <f t="shared" si="15"/>
        <v>1.8215774451666667E-4</v>
      </c>
      <c r="F373" s="18">
        <f t="shared" si="16"/>
        <v>0.64980370630397899</v>
      </c>
      <c r="G373" s="12">
        <f t="shared" si="17"/>
        <v>4.4802170723252512</v>
      </c>
    </row>
    <row r="374" spans="1:7" x14ac:dyDescent="0.25">
      <c r="A374" s="25">
        <v>-0.11894588</v>
      </c>
      <c r="B374" s="26">
        <v>-8.2112055000000002</v>
      </c>
      <c r="C374" s="28">
        <v>-1.0946511999999999E-3</v>
      </c>
      <c r="D374" s="18">
        <v>18.439453</v>
      </c>
      <c r="E374" s="28">
        <f t="shared" si="15"/>
        <v>1.8297036118333331E-4</v>
      </c>
      <c r="F374" s="18">
        <f t="shared" si="16"/>
        <v>0.65342697203417899</v>
      </c>
      <c r="G374" s="12">
        <f t="shared" si="17"/>
        <v>4.5051984887507519</v>
      </c>
    </row>
    <row r="375" spans="1:7" x14ac:dyDescent="0.25">
      <c r="A375" s="25">
        <v>-0.11901587</v>
      </c>
      <c r="B375" s="26">
        <v>-8.2346343999999991</v>
      </c>
      <c r="C375" s="28">
        <v>-1.0956645000000001E-3</v>
      </c>
      <c r="D375" s="18">
        <v>18.489258</v>
      </c>
      <c r="E375" s="28">
        <f t="shared" si="15"/>
        <v>1.8313924451666668E-4</v>
      </c>
      <c r="F375" s="18">
        <f t="shared" si="16"/>
        <v>0.65529138465728176</v>
      </c>
      <c r="G375" s="12">
        <f t="shared" si="17"/>
        <v>4.5180530988166057</v>
      </c>
    </row>
    <row r="376" spans="1:7" x14ac:dyDescent="0.25">
      <c r="A376" s="25">
        <v>-0.11906124999999999</v>
      </c>
      <c r="B376" s="26">
        <v>-8.2577228999999992</v>
      </c>
      <c r="C376" s="28">
        <v>-1.1009574E-3</v>
      </c>
      <c r="D376" s="18">
        <v>18.539062999999999</v>
      </c>
      <c r="E376" s="28">
        <f t="shared" si="15"/>
        <v>1.8402139451666666E-4</v>
      </c>
      <c r="F376" s="18">
        <f t="shared" si="16"/>
        <v>0.6571287091090704</v>
      </c>
      <c r="G376" s="12">
        <f t="shared" si="17"/>
        <v>4.5307209434232858</v>
      </c>
    </row>
    <row r="377" spans="1:7" x14ac:dyDescent="0.25">
      <c r="A377" s="25">
        <v>-0.11916590000000001</v>
      </c>
      <c r="B377" s="26">
        <v>-8.2660189000000006</v>
      </c>
      <c r="C377" s="28">
        <v>-1.1027157E-3</v>
      </c>
      <c r="D377" s="18">
        <v>18.588867</v>
      </c>
      <c r="E377" s="28">
        <f t="shared" si="15"/>
        <v>1.8431444451666665E-4</v>
      </c>
      <c r="F377" s="18">
        <f t="shared" si="16"/>
        <v>0.6577888838130157</v>
      </c>
      <c r="G377" s="12">
        <f t="shared" si="17"/>
        <v>4.5352726656597691</v>
      </c>
    </row>
    <row r="378" spans="1:7" x14ac:dyDescent="0.25">
      <c r="A378" s="25">
        <v>-0.11911475000000001</v>
      </c>
      <c r="B378" s="26">
        <v>-8.2923603000000004</v>
      </c>
      <c r="C378" s="28">
        <v>-1.1060177E-3</v>
      </c>
      <c r="D378" s="18">
        <v>18.638672</v>
      </c>
      <c r="E378" s="28">
        <f t="shared" si="15"/>
        <v>1.8486477784999998E-4</v>
      </c>
      <c r="F378" s="18">
        <f t="shared" si="16"/>
        <v>0.65988506582199613</v>
      </c>
      <c r="G378" s="12">
        <f t="shared" si="17"/>
        <v>4.549725261624098</v>
      </c>
    </row>
    <row r="379" spans="1:7" x14ac:dyDescent="0.25">
      <c r="A379" s="25">
        <v>-0.11925695</v>
      </c>
      <c r="B379" s="26">
        <v>-8.3075799999999997</v>
      </c>
      <c r="C379" s="28">
        <v>-1.1097311999999999E-3</v>
      </c>
      <c r="D379" s="18">
        <v>18.688476999999999</v>
      </c>
      <c r="E379" s="28">
        <f t="shared" si="15"/>
        <v>1.8548369451666666E-4</v>
      </c>
      <c r="F379" s="18">
        <f t="shared" si="16"/>
        <v>0.66109621106568395</v>
      </c>
      <c r="G379" s="12">
        <f t="shared" si="17"/>
        <v>4.5580757735482287</v>
      </c>
    </row>
    <row r="380" spans="1:7" x14ac:dyDescent="0.25">
      <c r="A380" s="25">
        <v>-0.11933828</v>
      </c>
      <c r="B380" s="26">
        <v>-8.3241662999999999</v>
      </c>
      <c r="C380" s="28">
        <v>-1.1115312000000001E-3</v>
      </c>
      <c r="D380" s="18">
        <v>18.738281000000001</v>
      </c>
      <c r="E380" s="28">
        <f t="shared" si="15"/>
        <v>1.8578369451666666E-4</v>
      </c>
      <c r="F380" s="18">
        <f t="shared" si="16"/>
        <v>0.66241610688198649</v>
      </c>
      <c r="G380" s="12">
        <f t="shared" si="17"/>
        <v>4.5671760906324828</v>
      </c>
    </row>
    <row r="381" spans="1:7" x14ac:dyDescent="0.25">
      <c r="A381" s="25">
        <v>-0.11941114</v>
      </c>
      <c r="B381" s="26">
        <v>-8.3536777000000004</v>
      </c>
      <c r="C381" s="28">
        <v>-1.1184514E-3</v>
      </c>
      <c r="D381" s="18">
        <v>18.788086</v>
      </c>
      <c r="E381" s="28">
        <f t="shared" si="15"/>
        <v>1.8693706118333333E-4</v>
      </c>
      <c r="F381" s="18">
        <f t="shared" si="16"/>
        <v>0.66476454947576757</v>
      </c>
      <c r="G381" s="12">
        <f t="shared" si="17"/>
        <v>4.5833679536519769</v>
      </c>
    </row>
    <row r="382" spans="1:7" x14ac:dyDescent="0.25">
      <c r="A382" s="25">
        <v>-0.11948286</v>
      </c>
      <c r="B382" s="26">
        <v>-8.3598298999999994</v>
      </c>
      <c r="C382" s="28">
        <v>-1.1187255000000001E-3</v>
      </c>
      <c r="D382" s="18">
        <v>18.837890999999999</v>
      </c>
      <c r="E382" s="28">
        <f t="shared" si="15"/>
        <v>1.8698274451666667E-4</v>
      </c>
      <c r="F382" s="18">
        <f t="shared" si="16"/>
        <v>0.66525412599621248</v>
      </c>
      <c r="G382" s="12">
        <f t="shared" si="17"/>
        <v>4.5867434485342438</v>
      </c>
    </row>
    <row r="383" spans="1:7" x14ac:dyDescent="0.25">
      <c r="A383" s="25">
        <v>-0.11953216999999999</v>
      </c>
      <c r="B383" s="26">
        <v>-8.3837270999999998</v>
      </c>
      <c r="C383" s="28">
        <v>-1.1223018000000001E-3</v>
      </c>
      <c r="D383" s="18">
        <v>18.887695000000001</v>
      </c>
      <c r="E383" s="28">
        <f t="shared" si="15"/>
        <v>1.8757879451666666E-4</v>
      </c>
      <c r="F383" s="18">
        <f t="shared" si="16"/>
        <v>0.66715580474924041</v>
      </c>
      <c r="G383" s="12">
        <f t="shared" si="17"/>
        <v>4.5998549982726313</v>
      </c>
    </row>
    <row r="384" spans="1:7" x14ac:dyDescent="0.25">
      <c r="A384" s="25">
        <v>-0.11958679999999999</v>
      </c>
      <c r="B384" s="26">
        <v>-8.4022617000000004</v>
      </c>
      <c r="C384" s="28">
        <v>-1.1248946E-3</v>
      </c>
      <c r="D384" s="18">
        <v>18.9375</v>
      </c>
      <c r="E384" s="28">
        <f t="shared" si="15"/>
        <v>1.8801092785E-4</v>
      </c>
      <c r="F384" s="18">
        <f t="shared" si="16"/>
        <v>0.66863074135335598</v>
      </c>
      <c r="G384" s="12">
        <f t="shared" si="17"/>
        <v>4.6100242787649544</v>
      </c>
    </row>
    <row r="385" spans="1:7" x14ac:dyDescent="0.25">
      <c r="A385" s="25">
        <v>-0.11956052</v>
      </c>
      <c r="B385" s="26">
        <v>-8.4286736999999992</v>
      </c>
      <c r="C385" s="28">
        <v>-1.1301815E-3</v>
      </c>
      <c r="D385" s="18">
        <v>18.987304999999999</v>
      </c>
      <c r="E385" s="28">
        <f t="shared" si="15"/>
        <v>1.8889207784999999E-4</v>
      </c>
      <c r="F385" s="18">
        <f t="shared" si="16"/>
        <v>0.67073254153182738</v>
      </c>
      <c r="G385" s="12">
        <f t="shared" si="17"/>
        <v>4.6245156104561262</v>
      </c>
    </row>
    <row r="386" spans="1:7" x14ac:dyDescent="0.25">
      <c r="A386" s="25">
        <v>-0.11963790000000001</v>
      </c>
      <c r="B386" s="26">
        <v>-8.4364194999999995</v>
      </c>
      <c r="C386" s="28">
        <v>-1.1317789E-3</v>
      </c>
      <c r="D386" s="18">
        <v>19.037109000000001</v>
      </c>
      <c r="E386" s="28">
        <f t="shared" si="15"/>
        <v>1.8915831118333334E-4</v>
      </c>
      <c r="F386" s="18">
        <f t="shared" si="16"/>
        <v>0.67134893271092799</v>
      </c>
      <c r="G386" s="12">
        <f t="shared" si="17"/>
        <v>4.6287654573822774</v>
      </c>
    </row>
    <row r="387" spans="1:7" x14ac:dyDescent="0.25">
      <c r="A387" s="25">
        <v>-0.11971108</v>
      </c>
      <c r="B387" s="26">
        <v>-8.4646834999999996</v>
      </c>
      <c r="C387" s="28">
        <v>-1.1363268000000001E-3</v>
      </c>
      <c r="D387" s="18">
        <v>19.086914</v>
      </c>
      <c r="E387" s="28">
        <f t="shared" si="15"/>
        <v>1.8991629451666666E-4</v>
      </c>
      <c r="F387" s="18">
        <f t="shared" si="16"/>
        <v>0.6735981103667027</v>
      </c>
      <c r="G387" s="12">
        <f t="shared" si="17"/>
        <v>4.6442729160722411</v>
      </c>
    </row>
    <row r="388" spans="1:7" x14ac:dyDescent="0.25">
      <c r="A388" s="25">
        <v>-0.11983407</v>
      </c>
      <c r="B388" s="26">
        <v>-8.4848108</v>
      </c>
      <c r="C388" s="28">
        <v>-1.1383652E-3</v>
      </c>
      <c r="D388" s="18">
        <v>19.136718999999999</v>
      </c>
      <c r="E388" s="28">
        <f t="shared" si="15"/>
        <v>1.9025602784999998E-4</v>
      </c>
      <c r="F388" s="18">
        <f t="shared" si="16"/>
        <v>0.6751997900097495</v>
      </c>
      <c r="G388" s="12">
        <f t="shared" si="17"/>
        <v>4.6553160548102301</v>
      </c>
    </row>
    <row r="389" spans="1:7" x14ac:dyDescent="0.25">
      <c r="A389" s="25">
        <v>-0.11984821</v>
      </c>
      <c r="B389" s="26">
        <v>-8.5112132999999996</v>
      </c>
      <c r="C389" s="28">
        <v>-1.14339E-3</v>
      </c>
      <c r="D389" s="18">
        <v>19.186523000000001</v>
      </c>
      <c r="E389" s="28">
        <f t="shared" ref="E389:E452" si="18" xml:space="preserve"> (delta_0 - C389) / L</f>
        <v>1.9109349451666666E-4</v>
      </c>
      <c r="F389" s="18">
        <f t="shared" ref="F389:F452" si="19" xml:space="preserve"> -B389 / A_4x8_in2</f>
        <v>0.6773008342022413</v>
      </c>
      <c r="G389" s="12">
        <f t="shared" ref="G389:G452" si="20" xml:space="preserve"> -B389 * kip_to_N / A_4x8_mm2</f>
        <v>4.6698021741868843</v>
      </c>
    </row>
    <row r="390" spans="1:7" x14ac:dyDescent="0.25">
      <c r="A390" s="25">
        <v>-0.11991271000000001</v>
      </c>
      <c r="B390" s="26">
        <v>-8.5291948000000009</v>
      </c>
      <c r="C390" s="28">
        <v>-1.1457622000000001E-3</v>
      </c>
      <c r="D390" s="18">
        <v>19.236328</v>
      </c>
      <c r="E390" s="28">
        <f t="shared" si="18"/>
        <v>1.9148886118333335E-4</v>
      </c>
      <c r="F390" s="18">
        <f t="shared" si="19"/>
        <v>0.67873175650684492</v>
      </c>
      <c r="G390" s="12">
        <f t="shared" si="20"/>
        <v>4.6796679882412855</v>
      </c>
    </row>
    <row r="391" spans="1:7" x14ac:dyDescent="0.25">
      <c r="A391" s="25">
        <v>-0.1200094</v>
      </c>
      <c r="B391" s="26">
        <v>-8.5629443999999992</v>
      </c>
      <c r="C391" s="28">
        <v>-1.1500478E-3</v>
      </c>
      <c r="D391" s="18">
        <v>19.286133</v>
      </c>
      <c r="E391" s="28">
        <f t="shared" si="18"/>
        <v>1.9220312784999999E-4</v>
      </c>
      <c r="F391" s="18">
        <f t="shared" si="19"/>
        <v>0.68141746434053185</v>
      </c>
      <c r="G391" s="12">
        <f t="shared" si="20"/>
        <v>4.6981852019337129</v>
      </c>
    </row>
    <row r="392" spans="1:7" x14ac:dyDescent="0.25">
      <c r="A392" s="25">
        <v>-0.12003495</v>
      </c>
      <c r="B392" s="26">
        <v>-8.5728951000000002</v>
      </c>
      <c r="C392" s="28">
        <v>-1.1506140000000001E-3</v>
      </c>
      <c r="D392" s="18">
        <v>19.335937999999999</v>
      </c>
      <c r="E392" s="28">
        <f t="shared" si="18"/>
        <v>1.9229749451666668E-4</v>
      </c>
      <c r="F392" s="18">
        <f t="shared" si="19"/>
        <v>0.68220931588664424</v>
      </c>
      <c r="G392" s="12">
        <f t="shared" si="20"/>
        <v>4.7036447996264039</v>
      </c>
    </row>
    <row r="393" spans="1:7" x14ac:dyDescent="0.25">
      <c r="A393" s="25">
        <v>-0.12002779</v>
      </c>
      <c r="B393" s="26">
        <v>-8.6081485999999998</v>
      </c>
      <c r="C393" s="28">
        <v>-1.1583387000000001E-3</v>
      </c>
      <c r="D393" s="18">
        <v>19.385742</v>
      </c>
      <c r="E393" s="28">
        <f t="shared" si="18"/>
        <v>1.9358494451666668E-4</v>
      </c>
      <c r="F393" s="18">
        <f t="shared" si="19"/>
        <v>0.68501470027978928</v>
      </c>
      <c r="G393" s="12">
        <f t="shared" si="20"/>
        <v>4.7229871501403657</v>
      </c>
    </row>
    <row r="394" spans="1:7" x14ac:dyDescent="0.25">
      <c r="A394" s="25">
        <v>-0.12010752</v>
      </c>
      <c r="B394" s="26">
        <v>-8.6306667000000008</v>
      </c>
      <c r="C394" s="28">
        <v>-1.160103E-3</v>
      </c>
      <c r="D394" s="18">
        <v>19.435547</v>
      </c>
      <c r="E394" s="28">
        <f t="shared" si="18"/>
        <v>1.9387899451666667E-4</v>
      </c>
      <c r="F394" s="18">
        <f t="shared" si="19"/>
        <v>0.68680663374180817</v>
      </c>
      <c r="G394" s="12">
        <f t="shared" si="20"/>
        <v>4.7353420364100556</v>
      </c>
    </row>
    <row r="395" spans="1:7" x14ac:dyDescent="0.25">
      <c r="A395" s="25">
        <v>-0.12014743999999999</v>
      </c>
      <c r="B395" s="26">
        <v>-8.6595879</v>
      </c>
      <c r="C395" s="28">
        <v>-1.1628865999999999E-3</v>
      </c>
      <c r="D395" s="18">
        <v>19.485351999999999</v>
      </c>
      <c r="E395" s="28">
        <f t="shared" si="18"/>
        <v>1.9434292784999997E-4</v>
      </c>
      <c r="F395" s="18">
        <f t="shared" si="19"/>
        <v>0.68910810971188274</v>
      </c>
      <c r="G395" s="12">
        <f t="shared" si="20"/>
        <v>4.7512100775317698</v>
      </c>
    </row>
    <row r="396" spans="1:7" x14ac:dyDescent="0.25">
      <c r="A396" s="25">
        <v>-0.12021187</v>
      </c>
      <c r="B396" s="26">
        <v>-8.6734332999999992</v>
      </c>
      <c r="C396" s="28">
        <v>-1.1677146E-3</v>
      </c>
      <c r="D396" s="18">
        <v>19.535156000000001</v>
      </c>
      <c r="E396" s="28">
        <f t="shared" si="18"/>
        <v>1.9514759451666667E-4</v>
      </c>
      <c r="F396" s="18">
        <f t="shared" si="19"/>
        <v>0.69020989163642499</v>
      </c>
      <c r="G396" s="12">
        <f t="shared" si="20"/>
        <v>4.7588065595776952</v>
      </c>
    </row>
    <row r="397" spans="1:7" x14ac:dyDescent="0.25">
      <c r="A397" s="25">
        <v>-0.12022368999999999</v>
      </c>
      <c r="B397" s="26">
        <v>-8.6936368999999996</v>
      </c>
      <c r="C397" s="28">
        <v>-1.1669397000000001E-3</v>
      </c>
      <c r="D397" s="18">
        <v>19.584961</v>
      </c>
      <c r="E397" s="28">
        <f t="shared" si="18"/>
        <v>1.9501844451666668E-4</v>
      </c>
      <c r="F397" s="18">
        <f t="shared" si="19"/>
        <v>0.69181764304055071</v>
      </c>
      <c r="G397" s="12">
        <f t="shared" si="20"/>
        <v>4.7698915614312378</v>
      </c>
    </row>
    <row r="398" spans="1:7" x14ac:dyDescent="0.25">
      <c r="A398" s="25">
        <v>-0.1203133</v>
      </c>
      <c r="B398" s="26">
        <v>-8.7076902</v>
      </c>
      <c r="C398" s="28">
        <v>-1.1720717E-3</v>
      </c>
      <c r="D398" s="18">
        <v>19.634765999999999</v>
      </c>
      <c r="E398" s="28">
        <f t="shared" si="18"/>
        <v>1.9587377784999999E-4</v>
      </c>
      <c r="F398" s="18">
        <f t="shared" si="19"/>
        <v>0.69293596912142741</v>
      </c>
      <c r="G398" s="12">
        <f t="shared" si="20"/>
        <v>4.7776021108654181</v>
      </c>
    </row>
    <row r="399" spans="1:7" x14ac:dyDescent="0.25">
      <c r="A399" s="25">
        <v>-0.12039132</v>
      </c>
      <c r="B399" s="26">
        <v>-8.7455397000000001</v>
      </c>
      <c r="C399" s="28">
        <v>-1.1764169000000001E-3</v>
      </c>
      <c r="D399" s="18">
        <v>19.684570000000001</v>
      </c>
      <c r="E399" s="28">
        <f t="shared" si="18"/>
        <v>1.9659797785000002E-4</v>
      </c>
      <c r="F399" s="18">
        <f t="shared" si="19"/>
        <v>0.69594793663070575</v>
      </c>
      <c r="G399" s="12">
        <f t="shared" si="20"/>
        <v>4.7983687949046834</v>
      </c>
    </row>
    <row r="400" spans="1:7" x14ac:dyDescent="0.25">
      <c r="A400" s="25">
        <v>-0.12046867</v>
      </c>
      <c r="B400" s="26">
        <v>-8.7618913999999997</v>
      </c>
      <c r="C400" s="28">
        <v>-1.1801303E-3</v>
      </c>
      <c r="D400" s="18">
        <v>19.734375</v>
      </c>
      <c r="E400" s="28">
        <f t="shared" si="18"/>
        <v>1.9721687785E-4</v>
      </c>
      <c r="F400" s="18">
        <f t="shared" si="19"/>
        <v>0.69724916357218358</v>
      </c>
      <c r="G400" s="12">
        <f t="shared" si="20"/>
        <v>4.8073403952535605</v>
      </c>
    </row>
    <row r="401" spans="1:7" x14ac:dyDescent="0.25">
      <c r="A401" s="25">
        <v>-0.12047422000000001</v>
      </c>
      <c r="B401" s="26">
        <v>-8.7867384000000008</v>
      </c>
      <c r="C401" s="28">
        <v>-1.1856556000000001E-3</v>
      </c>
      <c r="D401" s="18">
        <v>19.784179999999999</v>
      </c>
      <c r="E401" s="28">
        <f t="shared" si="18"/>
        <v>1.9813776118333333E-4</v>
      </c>
      <c r="F401" s="18">
        <f t="shared" si="19"/>
        <v>0.69922642500768584</v>
      </c>
      <c r="G401" s="12">
        <f t="shared" si="20"/>
        <v>4.8209730667108746</v>
      </c>
    </row>
    <row r="402" spans="1:7" x14ac:dyDescent="0.25">
      <c r="A402" s="25">
        <v>-0.12051095000000001</v>
      </c>
      <c r="B402" s="26">
        <v>-8.7841691999999991</v>
      </c>
      <c r="C402" s="28">
        <v>-1.1887550000000001E-3</v>
      </c>
      <c r="D402" s="18">
        <v>19.833984000000001</v>
      </c>
      <c r="E402" s="28">
        <f t="shared" si="18"/>
        <v>1.9865432785000001E-4</v>
      </c>
      <c r="F402" s="18">
        <f t="shared" si="19"/>
        <v>0.69902197456778981</v>
      </c>
      <c r="G402" s="12">
        <f t="shared" si="20"/>
        <v>4.8195634373991609</v>
      </c>
    </row>
    <row r="403" spans="1:7" x14ac:dyDescent="0.25">
      <c r="A403" s="25">
        <v>-0.12063717</v>
      </c>
      <c r="B403" s="26">
        <v>-8.8099240999999999</v>
      </c>
      <c r="C403" s="28">
        <v>-1.1909603999999999E-3</v>
      </c>
      <c r="D403" s="18">
        <v>19.883789</v>
      </c>
      <c r="E403" s="28">
        <f t="shared" si="18"/>
        <v>1.9902189451666665E-4</v>
      </c>
      <c r="F403" s="18">
        <f t="shared" si="19"/>
        <v>0.70107148438970868</v>
      </c>
      <c r="G403" s="12">
        <f t="shared" si="20"/>
        <v>4.8336942415250519</v>
      </c>
    </row>
    <row r="404" spans="1:7" x14ac:dyDescent="0.25">
      <c r="A404" s="25">
        <v>-0.12065307</v>
      </c>
      <c r="B404" s="26">
        <v>-8.8276328999999993</v>
      </c>
      <c r="C404" s="28">
        <v>-1.1936604E-3</v>
      </c>
      <c r="D404" s="18">
        <v>19.933593999999999</v>
      </c>
      <c r="E404" s="28">
        <f t="shared" si="18"/>
        <v>1.9947189451666666E-4</v>
      </c>
      <c r="F404" s="18">
        <f t="shared" si="19"/>
        <v>0.70248070591782152</v>
      </c>
      <c r="G404" s="12">
        <f t="shared" si="20"/>
        <v>4.8434104347195328</v>
      </c>
    </row>
    <row r="405" spans="1:7" x14ac:dyDescent="0.25">
      <c r="A405" s="25">
        <v>-0.12067477</v>
      </c>
      <c r="B405" s="26">
        <v>-8.8575163000000003</v>
      </c>
      <c r="C405" s="28">
        <v>-1.1991739000000001E-3</v>
      </c>
      <c r="D405" s="18">
        <v>19.983398000000001</v>
      </c>
      <c r="E405" s="28">
        <f t="shared" si="18"/>
        <v>2.0039081118333334E-4</v>
      </c>
      <c r="F405" s="18">
        <f t="shared" si="19"/>
        <v>0.70485875133101772</v>
      </c>
      <c r="G405" s="12">
        <f t="shared" si="20"/>
        <v>4.8598064010022828</v>
      </c>
    </row>
    <row r="406" spans="1:7" x14ac:dyDescent="0.25">
      <c r="A406" s="25">
        <v>-0.12075110999999999</v>
      </c>
      <c r="B406" s="26">
        <v>-8.8780575000000006</v>
      </c>
      <c r="C406" s="28">
        <v>-1.1995434999999999E-3</v>
      </c>
      <c r="D406" s="18">
        <v>20.033203</v>
      </c>
      <c r="E406" s="28">
        <f t="shared" si="18"/>
        <v>2.0045241118333331E-4</v>
      </c>
      <c r="F406" s="18">
        <f t="shared" si="19"/>
        <v>0.70649336808953733</v>
      </c>
      <c r="G406" s="12">
        <f t="shared" si="20"/>
        <v>4.8710766320538781</v>
      </c>
    </row>
    <row r="407" spans="1:7" x14ac:dyDescent="0.25">
      <c r="A407" s="25">
        <v>-0.12083205</v>
      </c>
      <c r="B407" s="26">
        <v>-8.9015532000000004</v>
      </c>
      <c r="C407" s="28">
        <v>-1.2020111E-3</v>
      </c>
      <c r="D407" s="18">
        <v>20.083008</v>
      </c>
      <c r="E407" s="28">
        <f t="shared" si="18"/>
        <v>2.0086367785E-4</v>
      </c>
      <c r="F407" s="18">
        <f t="shared" si="19"/>
        <v>0.70836309648773943</v>
      </c>
      <c r="G407" s="12">
        <f t="shared" si="20"/>
        <v>4.8839678929207686</v>
      </c>
    </row>
    <row r="408" spans="1:7" x14ac:dyDescent="0.25">
      <c r="A408" s="25">
        <v>-0.12089203</v>
      </c>
      <c r="B408" s="26">
        <v>-8.9274511000000007</v>
      </c>
      <c r="C408" s="28">
        <v>-1.2102306000000001E-3</v>
      </c>
      <c r="D408" s="18">
        <v>20.132812999999999</v>
      </c>
      <c r="E408" s="28">
        <f t="shared" si="18"/>
        <v>2.0223359451666668E-4</v>
      </c>
      <c r="F408" s="18">
        <f t="shared" si="19"/>
        <v>0.7104239858880893</v>
      </c>
      <c r="G408" s="12">
        <f t="shared" si="20"/>
        <v>4.8981771560967804</v>
      </c>
    </row>
    <row r="409" spans="1:7" x14ac:dyDescent="0.25">
      <c r="A409" s="25">
        <v>-0.1209877</v>
      </c>
      <c r="B409" s="26">
        <v>-8.9538869999999999</v>
      </c>
      <c r="C409" s="28">
        <v>-1.2125373E-3</v>
      </c>
      <c r="D409" s="18">
        <v>20.182617</v>
      </c>
      <c r="E409" s="28">
        <f t="shared" si="18"/>
        <v>2.0261804451666664E-4</v>
      </c>
      <c r="F409" s="18">
        <f t="shared" si="19"/>
        <v>0.71252768796813071</v>
      </c>
      <c r="G409" s="12">
        <f t="shared" si="20"/>
        <v>4.9126816008739524</v>
      </c>
    </row>
    <row r="410" spans="1:7" x14ac:dyDescent="0.25">
      <c r="A410" s="25">
        <v>-0.12102474000000001</v>
      </c>
      <c r="B410" s="26">
        <v>-8.9688940000000006</v>
      </c>
      <c r="C410" s="28">
        <v>-1.2144208E-3</v>
      </c>
      <c r="D410" s="18">
        <v>20.232422</v>
      </c>
      <c r="E410" s="28">
        <f t="shared" si="18"/>
        <v>2.0293196118333331E-4</v>
      </c>
      <c r="F410" s="18">
        <f t="shared" si="19"/>
        <v>0.71372190708362082</v>
      </c>
      <c r="G410" s="12">
        <f t="shared" si="20"/>
        <v>4.9209154118193359</v>
      </c>
    </row>
    <row r="411" spans="1:7" x14ac:dyDescent="0.25">
      <c r="A411" s="25">
        <v>-0.12105526</v>
      </c>
      <c r="B411" s="26">
        <v>-8.9951696000000005</v>
      </c>
      <c r="C411" s="28">
        <v>-1.2183128999999999E-3</v>
      </c>
      <c r="D411" s="18">
        <v>20.282226999999999</v>
      </c>
      <c r="E411" s="28">
        <f t="shared" si="18"/>
        <v>2.0358064451666665E-4</v>
      </c>
      <c r="F411" s="18">
        <f t="shared" si="19"/>
        <v>0.71581285289497354</v>
      </c>
      <c r="G411" s="12">
        <f t="shared" si="20"/>
        <v>4.9353319056473151</v>
      </c>
    </row>
    <row r="412" spans="1:7" x14ac:dyDescent="0.25">
      <c r="A412" s="25">
        <v>-0.12105576999999999</v>
      </c>
      <c r="B412" s="26">
        <v>-9.0119877000000006</v>
      </c>
      <c r="C412" s="28">
        <v>-1.2214420999999999E-3</v>
      </c>
      <c r="D412" s="18">
        <v>20.332031000000001</v>
      </c>
      <c r="E412" s="28">
        <f t="shared" si="18"/>
        <v>2.0410217784999998E-4</v>
      </c>
      <c r="F412" s="18">
        <f t="shared" si="19"/>
        <v>0.71715119476918043</v>
      </c>
      <c r="G412" s="12">
        <f t="shared" si="20"/>
        <v>4.9445594032058233</v>
      </c>
    </row>
    <row r="413" spans="1:7" x14ac:dyDescent="0.25">
      <c r="A413" s="25">
        <v>-0.12117548</v>
      </c>
      <c r="B413" s="26">
        <v>-9.0487452000000008</v>
      </c>
      <c r="C413" s="28">
        <v>-1.2272417E-3</v>
      </c>
      <c r="D413" s="18">
        <v>20.381836</v>
      </c>
      <c r="E413" s="28">
        <f t="shared" si="18"/>
        <v>2.0506877785E-4</v>
      </c>
      <c r="F413" s="18">
        <f t="shared" si="19"/>
        <v>0.72007626367953059</v>
      </c>
      <c r="G413" s="12">
        <f t="shared" si="20"/>
        <v>4.9647269454077874</v>
      </c>
    </row>
    <row r="414" spans="1:7" x14ac:dyDescent="0.25">
      <c r="A414" s="25">
        <v>-0.12122737</v>
      </c>
      <c r="B414" s="26">
        <v>-9.0489491999999991</v>
      </c>
      <c r="C414" s="28">
        <v>-1.2301743E-3</v>
      </c>
      <c r="D414" s="18">
        <v>20.431640999999999</v>
      </c>
      <c r="E414" s="28">
        <f t="shared" si="18"/>
        <v>2.0555754451666666E-4</v>
      </c>
      <c r="F414" s="18">
        <f t="shared" si="19"/>
        <v>0.72009249748372584</v>
      </c>
      <c r="G414" s="12">
        <f t="shared" si="20"/>
        <v>4.9648388730037656</v>
      </c>
    </row>
    <row r="415" spans="1:7" x14ac:dyDescent="0.25">
      <c r="A415" s="25">
        <v>-0.12123312999999999</v>
      </c>
      <c r="B415" s="26">
        <v>-9.0753546000000007</v>
      </c>
      <c r="C415" s="28">
        <v>-1.2312412E-3</v>
      </c>
      <c r="D415" s="18">
        <v>20.481445000000001</v>
      </c>
      <c r="E415" s="28">
        <f t="shared" si="18"/>
        <v>2.0573536118333332E-4</v>
      </c>
      <c r="F415" s="18">
        <f t="shared" si="19"/>
        <v>0.72219377245088534</v>
      </c>
      <c r="G415" s="12">
        <f t="shared" si="20"/>
        <v>4.9793265835080112</v>
      </c>
    </row>
    <row r="416" spans="1:7" x14ac:dyDescent="0.25">
      <c r="A416" s="25">
        <v>-0.12131231000000001</v>
      </c>
      <c r="B416" s="26">
        <v>-9.0961675999999994</v>
      </c>
      <c r="C416" s="28">
        <v>-1.2376724999999999E-3</v>
      </c>
      <c r="D416" s="18">
        <v>20.53125</v>
      </c>
      <c r="E416" s="28">
        <f t="shared" si="18"/>
        <v>2.0680724451666664E-4</v>
      </c>
      <c r="F416" s="18">
        <f t="shared" si="19"/>
        <v>0.72385001836617102</v>
      </c>
      <c r="G416" s="12">
        <f t="shared" si="20"/>
        <v>4.9907459416213067</v>
      </c>
    </row>
    <row r="417" spans="1:7" x14ac:dyDescent="0.25">
      <c r="A417" s="25">
        <v>-0.12131161</v>
      </c>
      <c r="B417" s="26">
        <v>-9.1321277999999992</v>
      </c>
      <c r="C417" s="28">
        <v>-1.24076E-3</v>
      </c>
      <c r="D417" s="18">
        <v>20.581054999999999</v>
      </c>
      <c r="E417" s="28">
        <f t="shared" si="18"/>
        <v>2.0732182785000001E-4</v>
      </c>
      <c r="F417" s="18">
        <f t="shared" si="19"/>
        <v>0.72671164015845768</v>
      </c>
      <c r="G417" s="12">
        <f t="shared" si="20"/>
        <v>5.0104760334689864</v>
      </c>
    </row>
    <row r="418" spans="1:7" x14ac:dyDescent="0.25">
      <c r="A418" s="25">
        <v>-0.12150476</v>
      </c>
      <c r="B418" s="26">
        <v>-9.1546544999999995</v>
      </c>
      <c r="C418" s="28">
        <v>-1.2475431000000001E-3</v>
      </c>
      <c r="D418" s="18">
        <v>20.630859000000001</v>
      </c>
      <c r="E418" s="28">
        <f t="shared" si="18"/>
        <v>2.0845234451666666E-4</v>
      </c>
      <c r="F418" s="18">
        <f t="shared" si="19"/>
        <v>0.7285042579867318</v>
      </c>
      <c r="G418" s="12">
        <f t="shared" si="20"/>
        <v>5.0228356382549757</v>
      </c>
    </row>
    <row r="419" spans="1:7" x14ac:dyDescent="0.25">
      <c r="A419" s="25">
        <v>-0.12143194</v>
      </c>
      <c r="B419" s="26">
        <v>-9.1625051000000006</v>
      </c>
      <c r="C419" s="28">
        <v>-1.2467146000000001E-3</v>
      </c>
      <c r="D419" s="18">
        <v>20.680664</v>
      </c>
      <c r="E419" s="28">
        <f t="shared" si="18"/>
        <v>2.0831426118333334E-4</v>
      </c>
      <c r="F419" s="18">
        <f t="shared" si="19"/>
        <v>0.72912898888485045</v>
      </c>
      <c r="G419" s="12">
        <f t="shared" si="20"/>
        <v>5.0271429852402383</v>
      </c>
    </row>
    <row r="420" spans="1:7" x14ac:dyDescent="0.25">
      <c r="A420" s="25">
        <v>-0.12154847000000001</v>
      </c>
      <c r="B420" s="26">
        <v>-9.2056389000000003</v>
      </c>
      <c r="C420" s="28">
        <v>-1.2518583999999999E-3</v>
      </c>
      <c r="D420" s="18">
        <v>20.730468999999999</v>
      </c>
      <c r="E420" s="28">
        <f t="shared" si="18"/>
        <v>2.091715611833333E-4</v>
      </c>
      <c r="F420" s="18">
        <f t="shared" si="19"/>
        <v>0.73256146762701901</v>
      </c>
      <c r="G420" s="12">
        <f t="shared" si="20"/>
        <v>5.0508089780806404</v>
      </c>
    </row>
    <row r="421" spans="1:7" x14ac:dyDescent="0.25">
      <c r="A421" s="25">
        <v>-0.1215601</v>
      </c>
      <c r="B421" s="26">
        <v>-9.2152691000000004</v>
      </c>
      <c r="C421" s="28">
        <v>-1.2554228E-3</v>
      </c>
      <c r="D421" s="18">
        <v>20.780273000000001</v>
      </c>
      <c r="E421" s="28">
        <f t="shared" si="18"/>
        <v>2.0976562784999999E-4</v>
      </c>
      <c r="F421" s="18">
        <f t="shared" si="19"/>
        <v>0.73332781459350083</v>
      </c>
      <c r="G421" s="12">
        <f t="shared" si="20"/>
        <v>5.0560927287414144</v>
      </c>
    </row>
    <row r="422" spans="1:7" x14ac:dyDescent="0.25">
      <c r="A422" s="25">
        <v>-0.12164994</v>
      </c>
      <c r="B422" s="26">
        <v>-9.2385874000000001</v>
      </c>
      <c r="C422" s="28">
        <v>-1.2600183E-3</v>
      </c>
      <c r="D422" s="18">
        <v>20.830078</v>
      </c>
      <c r="E422" s="28">
        <f t="shared" si="18"/>
        <v>2.1053154451666667E-4</v>
      </c>
      <c r="F422" s="18">
        <f t="shared" si="19"/>
        <v>0.7351834259482507</v>
      </c>
      <c r="G422" s="12">
        <f t="shared" si="20"/>
        <v>5.0688866564929764</v>
      </c>
    </row>
    <row r="423" spans="1:7" x14ac:dyDescent="0.25">
      <c r="A423" s="25">
        <v>-0.12172048000000001</v>
      </c>
      <c r="B423" s="26">
        <v>-9.2652044</v>
      </c>
      <c r="C423" s="28">
        <v>-1.2622892000000001E-3</v>
      </c>
      <c r="D423" s="18">
        <v>20.879883</v>
      </c>
      <c r="E423" s="28">
        <f t="shared" si="18"/>
        <v>2.1091002785E-4</v>
      </c>
      <c r="F423" s="18">
        <f t="shared" si="19"/>
        <v>0.73730153950838917</v>
      </c>
      <c r="G423" s="12">
        <f t="shared" si="20"/>
        <v>5.0834904644448153</v>
      </c>
    </row>
    <row r="424" spans="1:7" x14ac:dyDescent="0.25">
      <c r="A424" s="25">
        <v>-0.12176047</v>
      </c>
      <c r="B424" s="26">
        <v>-9.2829312999999996</v>
      </c>
      <c r="C424" s="28">
        <v>-1.2652932999999999E-3</v>
      </c>
      <c r="D424" s="18">
        <v>20.929687999999999</v>
      </c>
      <c r="E424" s="28">
        <f t="shared" si="18"/>
        <v>2.1141071118333332E-4</v>
      </c>
      <c r="F424" s="18">
        <f t="shared" si="19"/>
        <v>0.73871220138873694</v>
      </c>
      <c r="G424" s="12">
        <f t="shared" si="20"/>
        <v>5.0932165884701162</v>
      </c>
    </row>
    <row r="425" spans="1:7" x14ac:dyDescent="0.25">
      <c r="A425" s="25">
        <v>-0.12180605999999999</v>
      </c>
      <c r="B425" s="26">
        <v>-9.3166103000000007</v>
      </c>
      <c r="C425" s="28">
        <v>-1.2711345999999999E-3</v>
      </c>
      <c r="D425" s="18">
        <v>20.979492</v>
      </c>
      <c r="E425" s="28">
        <f t="shared" si="18"/>
        <v>2.1238426118333332E-4</v>
      </c>
      <c r="F425" s="18">
        <f t="shared" si="19"/>
        <v>0.74139229105293303</v>
      </c>
      <c r="G425" s="12">
        <f t="shared" si="20"/>
        <v>5.1116950664357015</v>
      </c>
    </row>
    <row r="426" spans="1:7" x14ac:dyDescent="0.25">
      <c r="A426" s="25">
        <v>-0.12181625</v>
      </c>
      <c r="B426" s="26">
        <v>-9.3151188000000005</v>
      </c>
      <c r="C426" s="28">
        <v>-1.2720883000000001E-3</v>
      </c>
      <c r="D426" s="18">
        <v>21.029297</v>
      </c>
      <c r="E426" s="28">
        <f t="shared" si="18"/>
        <v>2.1254321118333334E-4</v>
      </c>
      <c r="F426" s="18">
        <f t="shared" si="19"/>
        <v>0.74127360125412223</v>
      </c>
      <c r="G426" s="12">
        <f t="shared" si="20"/>
        <v>5.1108767330562754</v>
      </c>
    </row>
    <row r="427" spans="1:7" x14ac:dyDescent="0.25">
      <c r="A427" s="25">
        <v>-0.1218513</v>
      </c>
      <c r="B427" s="26">
        <v>-9.3439131</v>
      </c>
      <c r="C427" s="28">
        <v>-1.2760580000000001E-3</v>
      </c>
      <c r="D427" s="18">
        <v>21.079101999999999</v>
      </c>
      <c r="E427" s="28">
        <f t="shared" si="18"/>
        <v>2.1320482784999999E-4</v>
      </c>
      <c r="F427" s="18">
        <f t="shared" si="19"/>
        <v>0.74356497884305772</v>
      </c>
      <c r="G427" s="12">
        <f t="shared" si="20"/>
        <v>5.1266751486293156</v>
      </c>
    </row>
    <row r="428" spans="1:7" x14ac:dyDescent="0.25">
      <c r="A428" s="25">
        <v>-0.12195005</v>
      </c>
      <c r="B428" s="26">
        <v>-9.3653420999999994</v>
      </c>
      <c r="C428" s="28">
        <v>-1.2807488E-3</v>
      </c>
      <c r="D428" s="18">
        <v>21.128906000000001</v>
      </c>
      <c r="E428" s="28">
        <f t="shared" si="18"/>
        <v>2.1398662784999998E-4</v>
      </c>
      <c r="F428" s="18">
        <f t="shared" si="19"/>
        <v>0.7452702444808158</v>
      </c>
      <c r="G428" s="12">
        <f t="shared" si="20"/>
        <v>5.138432484189293</v>
      </c>
    </row>
    <row r="429" spans="1:7" x14ac:dyDescent="0.25">
      <c r="A429" s="25">
        <v>-0.12197558999999999</v>
      </c>
      <c r="B429" s="26">
        <v>-9.3856792000000002</v>
      </c>
      <c r="C429" s="28">
        <v>-1.2852013E-3</v>
      </c>
      <c r="D429" s="18">
        <v>21.178711</v>
      </c>
      <c r="E429" s="28">
        <f t="shared" si="18"/>
        <v>2.1472871118333333E-4</v>
      </c>
      <c r="F429" s="18">
        <f t="shared" si="19"/>
        <v>0.74688861947739293</v>
      </c>
      <c r="G429" s="12">
        <f t="shared" si="20"/>
        <v>5.1495907327784414</v>
      </c>
    </row>
    <row r="430" spans="1:7" x14ac:dyDescent="0.25">
      <c r="A430" s="25">
        <v>-0.12201209</v>
      </c>
      <c r="B430" s="26">
        <v>-9.4218626000000008</v>
      </c>
      <c r="C430" s="28">
        <v>-1.2868821999999999E-3</v>
      </c>
      <c r="D430" s="18">
        <v>21.228515999999999</v>
      </c>
      <c r="E430" s="28">
        <f t="shared" si="18"/>
        <v>2.1500886118333332E-4</v>
      </c>
      <c r="F430" s="18">
        <f t="shared" si="19"/>
        <v>0.74976800296132862</v>
      </c>
      <c r="G430" s="12">
        <f t="shared" si="20"/>
        <v>5.1694432865840749</v>
      </c>
    </row>
    <row r="431" spans="1:7" x14ac:dyDescent="0.25">
      <c r="A431" s="25">
        <v>-0.12218981</v>
      </c>
      <c r="B431" s="26">
        <v>-9.4459505000000004</v>
      </c>
      <c r="C431" s="28">
        <v>-1.2952745000000001E-3</v>
      </c>
      <c r="D431" s="18">
        <v>21.278320000000001</v>
      </c>
      <c r="E431" s="28">
        <f t="shared" si="18"/>
        <v>2.1640757785E-4</v>
      </c>
      <c r="F431" s="18">
        <f t="shared" si="19"/>
        <v>0.75168485713818023</v>
      </c>
      <c r="G431" s="12">
        <f t="shared" si="20"/>
        <v>5.1826594666781158</v>
      </c>
    </row>
    <row r="432" spans="1:7" x14ac:dyDescent="0.25">
      <c r="A432" s="25">
        <v>-0.12213809</v>
      </c>
      <c r="B432" s="26">
        <v>-9.4689169</v>
      </c>
      <c r="C432" s="28">
        <v>-1.2957095999999999E-3</v>
      </c>
      <c r="D432" s="18">
        <v>21.328125</v>
      </c>
      <c r="E432" s="28">
        <f t="shared" si="18"/>
        <v>2.1648009451666664E-4</v>
      </c>
      <c r="F432" s="18">
        <f t="shared" si="19"/>
        <v>0.75351246518069304</v>
      </c>
      <c r="G432" s="12">
        <f t="shared" si="20"/>
        <v>5.1952603193266143</v>
      </c>
    </row>
    <row r="433" spans="1:7" x14ac:dyDescent="0.25">
      <c r="A433" s="25">
        <v>-0.12220617</v>
      </c>
      <c r="B433" s="26">
        <v>-9.4818087000000002</v>
      </c>
      <c r="C433" s="28">
        <v>-1.2988568E-3</v>
      </c>
      <c r="D433" s="18">
        <v>21.377929999999999</v>
      </c>
      <c r="E433" s="28">
        <f t="shared" si="18"/>
        <v>2.1700462784999999E-4</v>
      </c>
      <c r="F433" s="18">
        <f t="shared" si="19"/>
        <v>0.7545383620283691</v>
      </c>
      <c r="G433" s="12">
        <f t="shared" si="20"/>
        <v>5.2023335947278069</v>
      </c>
    </row>
    <row r="434" spans="1:7" x14ac:dyDescent="0.25">
      <c r="A434" s="25">
        <v>-0.12226362</v>
      </c>
      <c r="B434" s="26">
        <v>-9.4979972999999998</v>
      </c>
      <c r="C434" s="28">
        <v>-1.3039468999999999E-3</v>
      </c>
      <c r="D434" s="18">
        <v>21.427734000000001</v>
      </c>
      <c r="E434" s="28">
        <f t="shared" si="18"/>
        <v>2.1785297784999999E-4</v>
      </c>
      <c r="F434" s="18">
        <f t="shared" si="19"/>
        <v>0.75582660988423778</v>
      </c>
      <c r="G434" s="12">
        <f t="shared" si="20"/>
        <v>5.2112157078663683</v>
      </c>
    </row>
    <row r="435" spans="1:7" x14ac:dyDescent="0.25">
      <c r="A435" s="25">
        <v>-0.12225498</v>
      </c>
      <c r="B435" s="26">
        <v>-9.5232010000000002</v>
      </c>
      <c r="C435" s="28">
        <v>-1.3049006999999999E-3</v>
      </c>
      <c r="D435" s="18">
        <v>21.477539</v>
      </c>
      <c r="E435" s="28">
        <f t="shared" si="18"/>
        <v>2.1801194451666664E-4</v>
      </c>
      <c r="F435" s="18">
        <f t="shared" si="19"/>
        <v>0.75783225660384046</v>
      </c>
      <c r="G435" s="12">
        <f t="shared" si="20"/>
        <v>5.2250440880172411</v>
      </c>
    </row>
    <row r="436" spans="1:7" x14ac:dyDescent="0.25">
      <c r="A436" s="25">
        <v>-0.1223243</v>
      </c>
      <c r="B436" s="26">
        <v>-9.5313721000000005</v>
      </c>
      <c r="C436" s="28">
        <v>-1.3089716999999999E-3</v>
      </c>
      <c r="D436" s="18">
        <v>21.527343999999999</v>
      </c>
      <c r="E436" s="28">
        <f t="shared" si="18"/>
        <v>2.1869044451666665E-4</v>
      </c>
      <c r="F436" s="18">
        <f t="shared" si="19"/>
        <v>0.75848249208158958</v>
      </c>
      <c r="G436" s="12">
        <f t="shared" si="20"/>
        <v>5.2295272820344207</v>
      </c>
    </row>
    <row r="437" spans="1:7" x14ac:dyDescent="0.25">
      <c r="A437" s="25">
        <v>-0.12239493</v>
      </c>
      <c r="B437" s="26">
        <v>-9.5581283999999993</v>
      </c>
      <c r="C437" s="28">
        <v>-1.3117909000000001E-3</v>
      </c>
      <c r="D437" s="18">
        <v>21.577148000000001</v>
      </c>
      <c r="E437" s="28">
        <f t="shared" si="18"/>
        <v>2.1916031118333334E-4</v>
      </c>
      <c r="F437" s="18">
        <f t="shared" si="19"/>
        <v>0.76061169078351432</v>
      </c>
      <c r="G437" s="12">
        <f t="shared" si="20"/>
        <v>5.2442075189770421</v>
      </c>
    </row>
    <row r="438" spans="1:7" x14ac:dyDescent="0.25">
      <c r="A438" s="25">
        <v>-0.12243944</v>
      </c>
      <c r="B438" s="26">
        <v>-9.5871220000000008</v>
      </c>
      <c r="C438" s="28">
        <v>-1.3182103999999999E-3</v>
      </c>
      <c r="D438" s="18">
        <v>21.626953</v>
      </c>
      <c r="E438" s="28">
        <f t="shared" si="18"/>
        <v>2.2023022784999999E-4</v>
      </c>
      <c r="F438" s="18">
        <f t="shared" si="19"/>
        <v>0.76291892816252904</v>
      </c>
      <c r="G438" s="12">
        <f t="shared" si="20"/>
        <v>5.2601152834220377</v>
      </c>
    </row>
    <row r="439" spans="1:7" x14ac:dyDescent="0.25">
      <c r="A439" s="25">
        <v>-0.1225546</v>
      </c>
      <c r="B439" s="26">
        <v>-9.6023978999999997</v>
      </c>
      <c r="C439" s="28">
        <v>-1.3204155999999999E-3</v>
      </c>
      <c r="D439" s="18">
        <v>21.676758</v>
      </c>
      <c r="E439" s="28">
        <f t="shared" si="18"/>
        <v>2.205977611833333E-4</v>
      </c>
      <c r="F439" s="18">
        <f t="shared" si="19"/>
        <v>0.76413454566011763</v>
      </c>
      <c r="G439" s="12">
        <f t="shared" si="20"/>
        <v>5.2684966303015299</v>
      </c>
    </row>
    <row r="440" spans="1:7" x14ac:dyDescent="0.25">
      <c r="A440" s="25">
        <v>-0.12253039</v>
      </c>
      <c r="B440" s="26">
        <v>-9.6372938000000001</v>
      </c>
      <c r="C440" s="28">
        <v>-1.3234973E-3</v>
      </c>
      <c r="D440" s="18">
        <v>21.726562999999999</v>
      </c>
      <c r="E440" s="28">
        <f t="shared" si="18"/>
        <v>2.2111137784999998E-4</v>
      </c>
      <c r="F440" s="18">
        <f t="shared" si="19"/>
        <v>0.76691147314943786</v>
      </c>
      <c r="G440" s="12">
        <f t="shared" si="20"/>
        <v>5.2876427783237183</v>
      </c>
    </row>
    <row r="441" spans="1:7" x14ac:dyDescent="0.25">
      <c r="A441" s="25">
        <v>-0.12259351</v>
      </c>
      <c r="B441" s="26">
        <v>-9.6608590999999997</v>
      </c>
      <c r="C441" s="28">
        <v>-1.3251127000000001E-3</v>
      </c>
      <c r="D441" s="18">
        <v>21.776367</v>
      </c>
      <c r="E441" s="28">
        <f t="shared" si="18"/>
        <v>2.2138061118333333E-4</v>
      </c>
      <c r="F441" s="18">
        <f t="shared" si="19"/>
        <v>0.76878674013965964</v>
      </c>
      <c r="G441" s="12">
        <f t="shared" si="20"/>
        <v>5.3005722262527648</v>
      </c>
    </row>
    <row r="442" spans="1:7" x14ac:dyDescent="0.25">
      <c r="A442" s="25">
        <v>-0.12261824</v>
      </c>
      <c r="B442" s="26">
        <v>-9.6729336000000004</v>
      </c>
      <c r="C442" s="28">
        <v>-1.328051E-3</v>
      </c>
      <c r="D442" s="18">
        <v>21.826172</v>
      </c>
      <c r="E442" s="28">
        <f t="shared" si="18"/>
        <v>2.2187032784999998E-4</v>
      </c>
      <c r="F442" s="18">
        <f t="shared" si="19"/>
        <v>0.76974759831984119</v>
      </c>
      <c r="G442" s="12">
        <f t="shared" si="20"/>
        <v>5.3071970780059488</v>
      </c>
    </row>
    <row r="443" spans="1:7" x14ac:dyDescent="0.25">
      <c r="A443" s="25">
        <v>-0.12268949</v>
      </c>
      <c r="B443" s="26">
        <v>-9.7093620000000005</v>
      </c>
      <c r="C443" s="28">
        <v>-1.3309000999999999E-3</v>
      </c>
      <c r="D443" s="18">
        <v>21.875976999999999</v>
      </c>
      <c r="E443" s="28">
        <f t="shared" si="18"/>
        <v>2.2234517784999999E-4</v>
      </c>
      <c r="F443" s="18">
        <f t="shared" si="19"/>
        <v>0.77264647828430566</v>
      </c>
      <c r="G443" s="12">
        <f t="shared" si="20"/>
        <v>5.3271840546596936</v>
      </c>
    </row>
    <row r="444" spans="1:7" x14ac:dyDescent="0.25">
      <c r="A444" s="25">
        <v>-0.1227394</v>
      </c>
      <c r="B444" s="26">
        <v>-9.7317056999999991</v>
      </c>
      <c r="C444" s="28">
        <v>-1.3353646999999999E-3</v>
      </c>
      <c r="D444" s="18">
        <v>21.925781000000001</v>
      </c>
      <c r="E444" s="28">
        <f t="shared" si="18"/>
        <v>2.2308927784999997E-4</v>
      </c>
      <c r="F444" s="18">
        <f t="shared" si="19"/>
        <v>0.77442453343528672</v>
      </c>
      <c r="G444" s="12">
        <f t="shared" si="20"/>
        <v>5.3394432538081134</v>
      </c>
    </row>
    <row r="445" spans="1:7" x14ac:dyDescent="0.25">
      <c r="A445" s="25">
        <v>-0.12273356000000001</v>
      </c>
      <c r="B445" s="26">
        <v>-9.7510262000000001</v>
      </c>
      <c r="C445" s="28">
        <v>-1.3390244E-3</v>
      </c>
      <c r="D445" s="18">
        <v>21.975586</v>
      </c>
      <c r="E445" s="28">
        <f t="shared" si="18"/>
        <v>2.2369922784999999E-4</v>
      </c>
      <c r="F445" s="18">
        <f t="shared" si="19"/>
        <v>0.77596200997429021</v>
      </c>
      <c r="G445" s="12">
        <f t="shared" si="20"/>
        <v>5.3500437298772994</v>
      </c>
    </row>
    <row r="446" spans="1:7" x14ac:dyDescent="0.25">
      <c r="A446" s="25">
        <v>-0.12282885</v>
      </c>
      <c r="B446" s="26">
        <v>-9.7765369</v>
      </c>
      <c r="C446" s="28">
        <v>-1.3435363000000001E-3</v>
      </c>
      <c r="D446" s="18">
        <v>22.025390999999999</v>
      </c>
      <c r="E446" s="28">
        <f t="shared" si="18"/>
        <v>2.2445121118333335E-4</v>
      </c>
      <c r="F446" s="18">
        <f t="shared" si="19"/>
        <v>0.77799208697765743</v>
      </c>
      <c r="G446" s="12">
        <f t="shared" si="20"/>
        <v>5.3640405500868251</v>
      </c>
    </row>
    <row r="447" spans="1:7" x14ac:dyDescent="0.25">
      <c r="A447" s="25">
        <v>-0.12284169</v>
      </c>
      <c r="B447" s="26">
        <v>-9.8016281000000003</v>
      </c>
      <c r="C447" s="28">
        <v>-1.3471304999999999E-3</v>
      </c>
      <c r="D447" s="18">
        <v>22.075195000000001</v>
      </c>
      <c r="E447" s="28">
        <f t="shared" si="18"/>
        <v>2.2505024451666665E-4</v>
      </c>
      <c r="F447" s="18">
        <f t="shared" si="19"/>
        <v>0.77998878123171111</v>
      </c>
      <c r="G447" s="12">
        <f t="shared" si="20"/>
        <v>5.3778072054605026</v>
      </c>
    </row>
    <row r="448" spans="1:7" x14ac:dyDescent="0.25">
      <c r="A448" s="25">
        <v>-0.12300030000000001</v>
      </c>
      <c r="B448" s="26">
        <v>-9.8253755999999992</v>
      </c>
      <c r="C448" s="28">
        <v>-1.3520061E-3</v>
      </c>
      <c r="D448" s="18">
        <v>22.125</v>
      </c>
      <c r="E448" s="28">
        <f t="shared" si="18"/>
        <v>2.2586284451666665E-4</v>
      </c>
      <c r="F448" s="18">
        <f t="shared" si="19"/>
        <v>0.78187854723724848</v>
      </c>
      <c r="G448" s="12">
        <f t="shared" si="20"/>
        <v>5.390836620095369</v>
      </c>
    </row>
    <row r="449" spans="1:7" x14ac:dyDescent="0.25">
      <c r="A449" s="25">
        <v>-0.12301726</v>
      </c>
      <c r="B449" s="26">
        <v>-9.8400763999999992</v>
      </c>
      <c r="C449" s="28">
        <v>-1.3553797999999999E-3</v>
      </c>
      <c r="D449" s="18">
        <v>22.174804999999999</v>
      </c>
      <c r="E449" s="28">
        <f t="shared" si="18"/>
        <v>2.2642512784999997E-4</v>
      </c>
      <c r="F449" s="18">
        <f t="shared" si="19"/>
        <v>0.78304839973095108</v>
      </c>
      <c r="G449" s="12">
        <f t="shared" si="20"/>
        <v>5.3989024299138464</v>
      </c>
    </row>
    <row r="450" spans="1:7" x14ac:dyDescent="0.25">
      <c r="A450" s="25">
        <v>-0.12305222</v>
      </c>
      <c r="B450" s="26">
        <v>-9.8692217000000007</v>
      </c>
      <c r="C450" s="28">
        <v>-1.3594030999999999E-3</v>
      </c>
      <c r="D450" s="18">
        <v>22.224609000000001</v>
      </c>
      <c r="E450" s="28">
        <f t="shared" si="18"/>
        <v>2.2709567784999997E-4</v>
      </c>
      <c r="F450" s="18">
        <f t="shared" si="19"/>
        <v>0.78536770901239938</v>
      </c>
      <c r="G450" s="12">
        <f t="shared" si="20"/>
        <v>5.4148934267917337</v>
      </c>
    </row>
    <row r="451" spans="1:7" x14ac:dyDescent="0.25">
      <c r="A451" s="25">
        <v>-0.12314449</v>
      </c>
      <c r="B451" s="26">
        <v>-9.8898419999999998</v>
      </c>
      <c r="C451" s="28">
        <v>-1.3630687000000001E-3</v>
      </c>
      <c r="D451" s="18">
        <v>22.274414</v>
      </c>
      <c r="E451" s="28">
        <f t="shared" si="18"/>
        <v>2.2770661118333335E-4</v>
      </c>
      <c r="F451" s="18">
        <f t="shared" si="19"/>
        <v>0.78700862034891816</v>
      </c>
      <c r="G451" s="12">
        <f t="shared" si="20"/>
        <v>5.4262070572200045</v>
      </c>
    </row>
    <row r="452" spans="1:7" x14ac:dyDescent="0.25">
      <c r="A452" s="25">
        <v>-0.12307741</v>
      </c>
      <c r="B452" s="26">
        <v>-9.9007729999999992</v>
      </c>
      <c r="C452" s="28">
        <v>-1.3678313E-3</v>
      </c>
      <c r="D452" s="18">
        <v>22.324218999999999</v>
      </c>
      <c r="E452" s="28">
        <f t="shared" si="18"/>
        <v>2.2850037784999998E-4</v>
      </c>
      <c r="F452" s="18">
        <f t="shared" si="19"/>
        <v>0.78787848169038688</v>
      </c>
      <c r="G452" s="12">
        <f t="shared" si="20"/>
        <v>5.4322045109045494</v>
      </c>
    </row>
    <row r="453" spans="1:7" x14ac:dyDescent="0.25">
      <c r="A453" s="25">
        <v>-0.12319843</v>
      </c>
      <c r="B453" s="26">
        <v>-9.9151831000000001</v>
      </c>
      <c r="C453" s="28">
        <v>-1.3691724E-3</v>
      </c>
      <c r="D453" s="18">
        <v>22.374023000000001</v>
      </c>
      <c r="E453" s="28">
        <f t="shared" ref="E453:E516" si="21" xml:space="preserve"> (delta_0 - C453) / L</f>
        <v>2.2872389451666667E-4</v>
      </c>
      <c r="F453" s="18">
        <f t="shared" ref="F453:F516" si="22" xml:space="preserve"> -B453 / A_4x8_in2</f>
        <v>0.78902520101311124</v>
      </c>
      <c r="G453" s="12">
        <f t="shared" ref="G453:G516" si="23" xml:space="preserve"> -B453 * kip_to_N / A_4x8_mm2</f>
        <v>5.4401108238987561</v>
      </c>
    </row>
    <row r="454" spans="1:7" x14ac:dyDescent="0.25">
      <c r="A454" s="25">
        <v>-0.12317134</v>
      </c>
      <c r="B454" s="26">
        <v>-9.9517001999999994</v>
      </c>
      <c r="C454" s="28">
        <v>-1.3736485000000001E-3</v>
      </c>
      <c r="D454" s="18">
        <v>22.423828</v>
      </c>
      <c r="E454" s="28">
        <f t="shared" si="21"/>
        <v>2.2946991118333334E-4</v>
      </c>
      <c r="F454" s="18">
        <f t="shared" si="22"/>
        <v>0.79193113949930172</v>
      </c>
      <c r="G454" s="12">
        <f t="shared" si="23"/>
        <v>5.4601464671101656</v>
      </c>
    </row>
    <row r="455" spans="1:7" x14ac:dyDescent="0.25">
      <c r="A455" s="25">
        <v>-0.1233262</v>
      </c>
      <c r="B455" s="26">
        <v>-9.9772309999999997</v>
      </c>
      <c r="C455" s="28">
        <v>-1.3772725000000001E-3</v>
      </c>
      <c r="D455" s="18">
        <v>22.473633</v>
      </c>
      <c r="E455" s="28">
        <f t="shared" si="21"/>
        <v>2.3007391118333334E-4</v>
      </c>
      <c r="F455" s="18">
        <f t="shared" si="22"/>
        <v>0.79396281600984697</v>
      </c>
      <c r="G455" s="12">
        <f t="shared" si="23"/>
        <v>5.4741543154798835</v>
      </c>
    </row>
    <row r="456" spans="1:7" x14ac:dyDescent="0.25">
      <c r="A456" s="25">
        <v>-0.12331520999999999</v>
      </c>
      <c r="B456" s="26">
        <v>-9.9863318999999997</v>
      </c>
      <c r="C456" s="28">
        <v>-1.3786852E-3</v>
      </c>
      <c r="D456" s="18">
        <v>22.523437999999999</v>
      </c>
      <c r="E456" s="28">
        <f t="shared" si="21"/>
        <v>2.3030936118333332E-4</v>
      </c>
      <c r="F456" s="18">
        <f t="shared" si="22"/>
        <v>0.79468704262063949</v>
      </c>
      <c r="G456" s="12">
        <f t="shared" si="23"/>
        <v>5.4791476579222653</v>
      </c>
    </row>
    <row r="457" spans="1:7" x14ac:dyDescent="0.25">
      <c r="A457" s="25">
        <v>-0.12336595</v>
      </c>
      <c r="B457" s="26">
        <v>-10.016949</v>
      </c>
      <c r="C457" s="28">
        <v>-1.3806402000000001E-3</v>
      </c>
      <c r="D457" s="18">
        <v>22.573242</v>
      </c>
      <c r="E457" s="28">
        <f t="shared" si="21"/>
        <v>2.3063519451666667E-4</v>
      </c>
      <c r="F457" s="18">
        <f t="shared" si="22"/>
        <v>0.79712347402470896</v>
      </c>
      <c r="G457" s="12">
        <f t="shared" si="23"/>
        <v>5.4959461794852604</v>
      </c>
    </row>
    <row r="458" spans="1:7" x14ac:dyDescent="0.25">
      <c r="A458" s="25">
        <v>-0.12343874000000001</v>
      </c>
      <c r="B458" s="26">
        <v>-10.037538</v>
      </c>
      <c r="C458" s="28">
        <v>-1.3839302999999999E-3</v>
      </c>
      <c r="D458" s="18">
        <v>22.623047</v>
      </c>
      <c r="E458" s="28">
        <f t="shared" si="21"/>
        <v>2.3118354451666663E-4</v>
      </c>
      <c r="F458" s="18">
        <f t="shared" si="22"/>
        <v>0.79876189458636848</v>
      </c>
      <c r="G458" s="12">
        <f t="shared" si="23"/>
        <v>5.5072426367088543</v>
      </c>
    </row>
    <row r="459" spans="1:7" x14ac:dyDescent="0.25">
      <c r="A459" s="25">
        <v>-0.12349159</v>
      </c>
      <c r="B459" s="26">
        <v>-10.05814</v>
      </c>
      <c r="C459" s="28">
        <v>-1.3912022000000001E-3</v>
      </c>
      <c r="D459" s="18">
        <v>22.672851999999999</v>
      </c>
      <c r="E459" s="28">
        <f t="shared" si="21"/>
        <v>2.3239552785E-4</v>
      </c>
      <c r="F459" s="18">
        <f t="shared" si="22"/>
        <v>0.80040134965515808</v>
      </c>
      <c r="G459" s="12">
        <f t="shared" si="23"/>
        <v>5.5185462265733678</v>
      </c>
    </row>
    <row r="460" spans="1:7" x14ac:dyDescent="0.25">
      <c r="A460" s="25">
        <v>-0.12354451</v>
      </c>
      <c r="B460" s="26">
        <v>-10.071059</v>
      </c>
      <c r="C460" s="28">
        <v>-1.3929426000000001E-3</v>
      </c>
      <c r="D460" s="18">
        <v>22.722656000000001</v>
      </c>
      <c r="E460" s="28">
        <f t="shared" si="21"/>
        <v>2.3268559451666666E-4</v>
      </c>
      <c r="F460" s="18">
        <f t="shared" si="22"/>
        <v>0.80142941101006016</v>
      </c>
      <c r="G460" s="12">
        <f t="shared" si="23"/>
        <v>5.5256344256540242</v>
      </c>
    </row>
    <row r="461" spans="1:7" x14ac:dyDescent="0.25">
      <c r="A461" s="25">
        <v>-0.12356238999999999</v>
      </c>
      <c r="B461" s="26">
        <v>-10.09864</v>
      </c>
      <c r="C461" s="28">
        <v>-1.3943196E-3</v>
      </c>
      <c r="D461" s="18">
        <v>22.772461</v>
      </c>
      <c r="E461" s="28">
        <f t="shared" si="21"/>
        <v>2.3291509451666664E-4</v>
      </c>
      <c r="F461" s="18">
        <f t="shared" si="22"/>
        <v>0.80362423725276899</v>
      </c>
      <c r="G461" s="12">
        <f t="shared" si="23"/>
        <v>5.540767146363331</v>
      </c>
    </row>
    <row r="462" spans="1:7" x14ac:dyDescent="0.25">
      <c r="A462" s="25">
        <v>-0.12362476</v>
      </c>
      <c r="B462" s="26">
        <v>-10.127067</v>
      </c>
      <c r="C462" s="28">
        <v>-1.3996004999999999E-3</v>
      </c>
      <c r="D462" s="18">
        <v>22.822265999999999</v>
      </c>
      <c r="E462" s="28">
        <f t="shared" si="21"/>
        <v>2.3379524451666665E-4</v>
      </c>
      <c r="F462" s="18">
        <f t="shared" si="22"/>
        <v>0.80588638603640561</v>
      </c>
      <c r="G462" s="12">
        <f t="shared" si="23"/>
        <v>5.5563640373971417</v>
      </c>
    </row>
    <row r="463" spans="1:7" x14ac:dyDescent="0.25">
      <c r="A463" s="25">
        <v>-0.12365917999999999</v>
      </c>
      <c r="B463" s="26">
        <v>-10.133374</v>
      </c>
      <c r="C463" s="28">
        <v>-1.4027356E-3</v>
      </c>
      <c r="D463" s="18">
        <v>22.872070000000001</v>
      </c>
      <c r="E463" s="28">
        <f t="shared" si="21"/>
        <v>2.3431776118333332E-4</v>
      </c>
      <c r="F463" s="18">
        <f t="shared" si="22"/>
        <v>0.80638828114944594</v>
      </c>
      <c r="G463" s="12">
        <f t="shared" si="23"/>
        <v>5.5598244655728282</v>
      </c>
    </row>
    <row r="464" spans="1:7" x14ac:dyDescent="0.25">
      <c r="A464" s="25">
        <v>-0.12376154</v>
      </c>
      <c r="B464" s="26">
        <v>-10.161337</v>
      </c>
      <c r="C464" s="28">
        <v>-1.4068068000000001E-3</v>
      </c>
      <c r="D464" s="18">
        <v>22.921875</v>
      </c>
      <c r="E464" s="28">
        <f t="shared" si="21"/>
        <v>2.3499629451666668E-4</v>
      </c>
      <c r="F464" s="18">
        <f t="shared" si="22"/>
        <v>0.80861350598628523</v>
      </c>
      <c r="G464" s="12">
        <f t="shared" si="23"/>
        <v>5.575166776192253</v>
      </c>
    </row>
    <row r="465" spans="1:7" x14ac:dyDescent="0.25">
      <c r="A465" s="25">
        <v>-0.12375037</v>
      </c>
      <c r="B465" s="26">
        <v>-10.189795999999999</v>
      </c>
      <c r="C465" s="28">
        <v>-1.4087794999999999E-3</v>
      </c>
      <c r="D465" s="18">
        <v>22.971679999999999</v>
      </c>
      <c r="E465" s="28">
        <f t="shared" si="21"/>
        <v>2.3532507784999998E-4</v>
      </c>
      <c r="F465" s="18">
        <f t="shared" si="22"/>
        <v>0.81087820124901133</v>
      </c>
      <c r="G465" s="12">
        <f t="shared" si="23"/>
        <v>5.5907812244960207</v>
      </c>
    </row>
    <row r="466" spans="1:7" x14ac:dyDescent="0.25">
      <c r="A466" s="25">
        <v>-0.12374336</v>
      </c>
      <c r="B466" s="26">
        <v>-10.21012</v>
      </c>
      <c r="C466" s="28">
        <v>-1.4131545E-3</v>
      </c>
      <c r="D466" s="18">
        <v>23.021484000000001</v>
      </c>
      <c r="E466" s="28">
        <f t="shared" si="21"/>
        <v>2.3605424451666665E-4</v>
      </c>
      <c r="F466" s="18">
        <f t="shared" si="22"/>
        <v>0.81249553378071127</v>
      </c>
      <c r="G466" s="12">
        <f t="shared" si="23"/>
        <v>5.6019322855777789</v>
      </c>
    </row>
    <row r="467" spans="1:7" x14ac:dyDescent="0.25">
      <c r="A467" s="25">
        <v>-0.12385394</v>
      </c>
      <c r="B467" s="26">
        <v>-10.230028000000001</v>
      </c>
      <c r="C467" s="28">
        <v>-1.4156819000000001E-3</v>
      </c>
      <c r="D467" s="18">
        <v>23.071289</v>
      </c>
      <c r="E467" s="28">
        <f t="shared" si="21"/>
        <v>2.3647547785000001E-4</v>
      </c>
      <c r="F467" s="18">
        <f t="shared" si="22"/>
        <v>0.81407976208424804</v>
      </c>
      <c r="G467" s="12">
        <f t="shared" si="23"/>
        <v>5.6128551021500899</v>
      </c>
    </row>
    <row r="468" spans="1:7" x14ac:dyDescent="0.25">
      <c r="A468" s="25">
        <v>-0.1238914</v>
      </c>
      <c r="B468" s="26">
        <v>-10.254428000000001</v>
      </c>
      <c r="C468" s="28">
        <v>-1.4199496E-3</v>
      </c>
      <c r="D468" s="18">
        <v>23.121093999999999</v>
      </c>
      <c r="E468" s="28">
        <f t="shared" si="21"/>
        <v>2.3718676118333331E-4</v>
      </c>
      <c r="F468" s="18">
        <f t="shared" si="22"/>
        <v>0.81602145238996915</v>
      </c>
      <c r="G468" s="12">
        <f t="shared" si="23"/>
        <v>5.6262425204926849</v>
      </c>
    </row>
    <row r="469" spans="1:7" x14ac:dyDescent="0.25">
      <c r="A469" s="25">
        <v>-0.1239666</v>
      </c>
      <c r="B469" s="26">
        <v>-10.274158</v>
      </c>
      <c r="C469" s="28">
        <v>-1.4228940000000001E-3</v>
      </c>
      <c r="D469" s="18">
        <v>23.170898000000001</v>
      </c>
      <c r="E469" s="28">
        <f t="shared" si="21"/>
        <v>2.3767749451666668E-4</v>
      </c>
      <c r="F469" s="18">
        <f t="shared" si="22"/>
        <v>0.8175915159035706</v>
      </c>
      <c r="G469" s="12">
        <f t="shared" si="23"/>
        <v>5.637067674750857</v>
      </c>
    </row>
    <row r="470" spans="1:7" x14ac:dyDescent="0.25">
      <c r="A470" s="25">
        <v>-0.12399676</v>
      </c>
      <c r="B470" s="26">
        <v>-10.303488</v>
      </c>
      <c r="C470" s="28">
        <v>-1.4292001999999999E-3</v>
      </c>
      <c r="D470" s="18">
        <v>23.220703</v>
      </c>
      <c r="E470" s="28">
        <f t="shared" si="21"/>
        <v>2.3872852784999996E-4</v>
      </c>
      <c r="F470" s="18">
        <f t="shared" si="22"/>
        <v>0.81992552314401324</v>
      </c>
      <c r="G470" s="12">
        <f t="shared" si="23"/>
        <v>5.65316000999628</v>
      </c>
    </row>
    <row r="471" spans="1:7" x14ac:dyDescent="0.25">
      <c r="A471" s="25">
        <v>-0.1240404</v>
      </c>
      <c r="B471" s="26">
        <v>-10.322659</v>
      </c>
      <c r="C471" s="28">
        <v>-1.4323712000000001E-3</v>
      </c>
      <c r="D471" s="18">
        <v>23.270508</v>
      </c>
      <c r="E471" s="28">
        <f t="shared" si="21"/>
        <v>2.3925702784999999E-4</v>
      </c>
      <c r="F471" s="18">
        <f t="shared" si="22"/>
        <v>0.82145110285102063</v>
      </c>
      <c r="G471" s="12">
        <f t="shared" si="23"/>
        <v>5.6636784606948822</v>
      </c>
    </row>
    <row r="472" spans="1:7" x14ac:dyDescent="0.25">
      <c r="A472" s="25">
        <v>-0.12405857000000001</v>
      </c>
      <c r="B472" s="26">
        <v>-10.352817</v>
      </c>
      <c r="C472" s="28">
        <v>-1.4329136000000001E-3</v>
      </c>
      <c r="D472" s="18">
        <v>23.320312999999999</v>
      </c>
      <c r="E472" s="28">
        <f t="shared" si="21"/>
        <v>2.3934742785E-4</v>
      </c>
      <c r="F472" s="18">
        <f t="shared" si="22"/>
        <v>0.82385100023790336</v>
      </c>
      <c r="G472" s="12">
        <f t="shared" si="23"/>
        <v>5.6802250903004552</v>
      </c>
    </row>
    <row r="473" spans="1:7" x14ac:dyDescent="0.25">
      <c r="A473" s="25">
        <v>-0.12411081</v>
      </c>
      <c r="B473" s="26">
        <v>-10.3566</v>
      </c>
      <c r="C473" s="28">
        <v>-1.4368236E-3</v>
      </c>
      <c r="D473" s="18">
        <v>23.370117</v>
      </c>
      <c r="E473" s="28">
        <f t="shared" si="21"/>
        <v>2.3999909451666667E-4</v>
      </c>
      <c r="F473" s="18">
        <f t="shared" si="22"/>
        <v>0.82415204181276169</v>
      </c>
      <c r="G473" s="12">
        <f t="shared" si="23"/>
        <v>5.6823006888082439</v>
      </c>
    </row>
    <row r="474" spans="1:7" x14ac:dyDescent="0.25">
      <c r="A474" s="25">
        <v>-0.12413752</v>
      </c>
      <c r="B474" s="26">
        <v>-10.372622</v>
      </c>
      <c r="C474" s="28">
        <v>-1.4382481999999999E-3</v>
      </c>
      <c r="D474" s="18">
        <v>23.419922</v>
      </c>
      <c r="E474" s="28">
        <f t="shared" si="21"/>
        <v>2.4023652784999996E-4</v>
      </c>
      <c r="F474" s="18">
        <f t="shared" si="22"/>
        <v>0.82542703206187085</v>
      </c>
      <c r="G474" s="12">
        <f t="shared" si="23"/>
        <v>5.6910913944100896</v>
      </c>
    </row>
    <row r="475" spans="1:7" x14ac:dyDescent="0.25">
      <c r="A475" s="25">
        <v>-0.12424524000000001</v>
      </c>
      <c r="B475" s="26">
        <v>-10.415888000000001</v>
      </c>
      <c r="C475" s="28">
        <v>-1.4448345E-3</v>
      </c>
      <c r="D475" s="18">
        <v>23.469726999999999</v>
      </c>
      <c r="E475" s="28">
        <f t="shared" si="21"/>
        <v>2.4133424451666666E-4</v>
      </c>
      <c r="F475" s="18">
        <f t="shared" si="22"/>
        <v>0.82887003094577782</v>
      </c>
      <c r="G475" s="12">
        <f t="shared" si="23"/>
        <v>5.7148299207220052</v>
      </c>
    </row>
    <row r="476" spans="1:7" x14ac:dyDescent="0.25">
      <c r="A476" s="25">
        <v>-0.12425406</v>
      </c>
      <c r="B476" s="26">
        <v>-10.468780000000001</v>
      </c>
      <c r="C476" s="28">
        <v>-1.4497995E-3</v>
      </c>
      <c r="D476" s="18">
        <v>23.519531000000001</v>
      </c>
      <c r="E476" s="28">
        <f t="shared" si="21"/>
        <v>2.4216174451666668E-4</v>
      </c>
      <c r="F476" s="18">
        <f t="shared" si="22"/>
        <v>0.83307904257078613</v>
      </c>
      <c r="G476" s="12">
        <f t="shared" si="23"/>
        <v>5.7438498933030111</v>
      </c>
    </row>
    <row r="477" spans="1:7" x14ac:dyDescent="0.25">
      <c r="A477" s="25">
        <v>-0.12432023</v>
      </c>
      <c r="B477" s="26">
        <v>-10.490227000000001</v>
      </c>
      <c r="C477" s="28">
        <v>-1.4528512999999999E-3</v>
      </c>
      <c r="D477" s="18">
        <v>23.569336</v>
      </c>
      <c r="E477" s="28">
        <f t="shared" si="21"/>
        <v>2.4267037784999997E-4</v>
      </c>
      <c r="F477" s="18">
        <f t="shared" si="22"/>
        <v>0.83478574060303201</v>
      </c>
      <c r="G477" s="12">
        <f t="shared" si="23"/>
        <v>5.7556171048273406</v>
      </c>
    </row>
    <row r="478" spans="1:7" x14ac:dyDescent="0.25">
      <c r="A478" s="25">
        <v>-0.12441024000000001</v>
      </c>
      <c r="B478" s="26">
        <v>-10.509395</v>
      </c>
      <c r="C478" s="28">
        <v>-1.4595866999999999E-3</v>
      </c>
      <c r="D478" s="18">
        <v>23.619140999999999</v>
      </c>
      <c r="E478" s="28">
        <f t="shared" si="21"/>
        <v>2.4379294451666665E-4</v>
      </c>
      <c r="F478" s="18">
        <f t="shared" si="22"/>
        <v>0.83631108157762468</v>
      </c>
      <c r="G478" s="12">
        <f t="shared" si="23"/>
        <v>5.7661339095318844</v>
      </c>
    </row>
    <row r="479" spans="1:7" x14ac:dyDescent="0.25">
      <c r="A479" s="25">
        <v>-0.12443926</v>
      </c>
      <c r="B479" s="26">
        <v>-10.516546999999999</v>
      </c>
      <c r="C479" s="28">
        <v>-1.4608264000000001E-3</v>
      </c>
      <c r="D479" s="18">
        <v>23.668945000000001</v>
      </c>
      <c r="E479" s="28">
        <f t="shared" si="21"/>
        <v>2.4399956118333334E-4</v>
      </c>
      <c r="F479" s="18">
        <f t="shared" si="22"/>
        <v>0.83688021965412129</v>
      </c>
      <c r="G479" s="12">
        <f t="shared" si="23"/>
        <v>5.7700579593673851</v>
      </c>
    </row>
    <row r="480" spans="1:7" x14ac:dyDescent="0.25">
      <c r="A480" s="25">
        <v>-0.12443767</v>
      </c>
      <c r="B480" s="26">
        <v>-10.507064</v>
      </c>
      <c r="C480" s="28">
        <v>-1.4576316E-3</v>
      </c>
      <c r="D480" s="18">
        <v>23.71875</v>
      </c>
      <c r="E480" s="28">
        <f t="shared" si="21"/>
        <v>2.4346709451666666E-4</v>
      </c>
      <c r="F480" s="18">
        <f t="shared" si="22"/>
        <v>0.83612558649145108</v>
      </c>
      <c r="G480" s="12">
        <f t="shared" si="23"/>
        <v>5.7648549721484175</v>
      </c>
    </row>
    <row r="481" spans="1:7" x14ac:dyDescent="0.25">
      <c r="A481" s="25">
        <v>-0.12452313</v>
      </c>
      <c r="B481" s="26">
        <v>-10.519608</v>
      </c>
      <c r="C481" s="28">
        <v>-1.4636278E-3</v>
      </c>
      <c r="D481" s="18">
        <v>23.768554999999999</v>
      </c>
      <c r="E481" s="28">
        <f t="shared" si="21"/>
        <v>2.4446646118333332E-4</v>
      </c>
      <c r="F481" s="18">
        <f t="shared" si="22"/>
        <v>0.83712380629452343</v>
      </c>
      <c r="G481" s="12">
        <f t="shared" si="23"/>
        <v>5.7717374219717579</v>
      </c>
    </row>
    <row r="482" spans="1:7" x14ac:dyDescent="0.25">
      <c r="A482" s="25">
        <v>-0.12454061</v>
      </c>
      <c r="B482" s="26">
        <v>-10.527113999999999</v>
      </c>
      <c r="C482" s="28">
        <v>-1.4658212E-3</v>
      </c>
      <c r="D482" s="18">
        <v>23.818359000000001</v>
      </c>
      <c r="E482" s="28">
        <f t="shared" si="21"/>
        <v>2.4483202784999998E-4</v>
      </c>
      <c r="F482" s="18">
        <f t="shared" si="22"/>
        <v>0.83772111479594735</v>
      </c>
      <c r="G482" s="12">
        <f t="shared" si="23"/>
        <v>5.7758556991061649</v>
      </c>
    </row>
    <row r="483" spans="1:7" x14ac:dyDescent="0.25">
      <c r="A483" s="25">
        <v>-0.12457720999999999</v>
      </c>
      <c r="B483" s="26">
        <v>-10.556767000000001</v>
      </c>
      <c r="C483" s="28">
        <v>-1.4708281E-3</v>
      </c>
      <c r="D483" s="18">
        <v>23.868164</v>
      </c>
      <c r="E483" s="28">
        <f t="shared" si="21"/>
        <v>2.4566651118333331E-4</v>
      </c>
      <c r="F483" s="18">
        <f t="shared" si="22"/>
        <v>0.84008082555969943</v>
      </c>
      <c r="G483" s="12">
        <f t="shared" si="23"/>
        <v>5.7921252530452216</v>
      </c>
    </row>
    <row r="484" spans="1:7" x14ac:dyDescent="0.25">
      <c r="A484" s="25">
        <v>-0.12461062000000001</v>
      </c>
      <c r="B484" s="26">
        <v>-10.575208</v>
      </c>
      <c r="C484" s="28">
        <v>-1.4736473999999999E-3</v>
      </c>
      <c r="D484" s="18">
        <v>23.917968999999999</v>
      </c>
      <c r="E484" s="28">
        <f t="shared" si="21"/>
        <v>2.4613639451666667E-4</v>
      </c>
      <c r="F484" s="18">
        <f t="shared" si="22"/>
        <v>0.84154831371247818</v>
      </c>
      <c r="G484" s="12">
        <f t="shared" si="23"/>
        <v>5.802243178522918</v>
      </c>
    </row>
    <row r="485" spans="1:7" x14ac:dyDescent="0.25">
      <c r="A485" s="25">
        <v>-0.12464676</v>
      </c>
      <c r="B485" s="26">
        <v>-10.589957999999999</v>
      </c>
      <c r="C485" s="28">
        <v>-1.4760137E-3</v>
      </c>
      <c r="D485" s="18">
        <v>23.967773000000001</v>
      </c>
      <c r="E485" s="28">
        <f t="shared" si="21"/>
        <v>2.4653077784999997E-4</v>
      </c>
      <c r="F485" s="18">
        <f t="shared" si="22"/>
        <v>0.84272208141778082</v>
      </c>
      <c r="G485" s="12">
        <f t="shared" si="23"/>
        <v>5.8103359826439531</v>
      </c>
    </row>
    <row r="486" spans="1:7" x14ac:dyDescent="0.25">
      <c r="A486" s="25">
        <v>-0.12469992000000001</v>
      </c>
      <c r="B486" s="26">
        <v>-10.608639999999999</v>
      </c>
      <c r="C486" s="28">
        <v>-1.479441E-3</v>
      </c>
      <c r="D486" s="18">
        <v>24.017578</v>
      </c>
      <c r="E486" s="28">
        <f t="shared" si="21"/>
        <v>2.4710199451666667E-4</v>
      </c>
      <c r="F486" s="18">
        <f t="shared" si="22"/>
        <v>0.84420874774120225</v>
      </c>
      <c r="G486" s="12">
        <f t="shared" si="23"/>
        <v>5.8205861363110181</v>
      </c>
    </row>
    <row r="487" spans="1:7" x14ac:dyDescent="0.25">
      <c r="A487" s="25">
        <v>-0.1247905</v>
      </c>
      <c r="B487" s="26">
        <v>-10.643981</v>
      </c>
      <c r="C487" s="28">
        <v>-1.4833629999999999E-3</v>
      </c>
      <c r="D487" s="18">
        <v>24.067383</v>
      </c>
      <c r="E487" s="28">
        <f t="shared" si="21"/>
        <v>2.4775566118333329E-4</v>
      </c>
      <c r="F487" s="18">
        <f t="shared" si="22"/>
        <v>0.84702109516310764</v>
      </c>
      <c r="G487" s="12">
        <f t="shared" si="23"/>
        <v>5.8399764949850201</v>
      </c>
    </row>
    <row r="488" spans="1:7" x14ac:dyDescent="0.25">
      <c r="A488" s="25">
        <v>-0.12485418</v>
      </c>
      <c r="B488" s="26">
        <v>-10.676936</v>
      </c>
      <c r="C488" s="28">
        <v>-1.4879107000000001E-3</v>
      </c>
      <c r="D488" s="18">
        <v>24.117187999999999</v>
      </c>
      <c r="E488" s="28">
        <f t="shared" si="21"/>
        <v>2.4851361118333334E-4</v>
      </c>
      <c r="F488" s="18">
        <f t="shared" si="22"/>
        <v>0.84964357073790431</v>
      </c>
      <c r="G488" s="12">
        <f t="shared" si="23"/>
        <v>5.8580577397178155</v>
      </c>
    </row>
    <row r="489" spans="1:7" x14ac:dyDescent="0.25">
      <c r="A489" s="25">
        <v>-0.12479104000000001</v>
      </c>
      <c r="B489" s="26">
        <v>-10.683756000000001</v>
      </c>
      <c r="C489" s="28">
        <v>-1.4890373E-3</v>
      </c>
      <c r="D489" s="18">
        <v>24.166992</v>
      </c>
      <c r="E489" s="28">
        <f t="shared" si="21"/>
        <v>2.4870137784999998E-4</v>
      </c>
      <c r="F489" s="18">
        <f t="shared" si="22"/>
        <v>0.85018628909384775</v>
      </c>
      <c r="G489" s="12">
        <f t="shared" si="23"/>
        <v>5.8617996328775082</v>
      </c>
    </row>
    <row r="490" spans="1:7" x14ac:dyDescent="0.25">
      <c r="A490" s="25">
        <v>-0.12486346</v>
      </c>
      <c r="B490" s="26">
        <v>-10.708755</v>
      </c>
      <c r="C490" s="28">
        <v>-1.4933704999999999E-3</v>
      </c>
      <c r="D490" s="18">
        <v>24.216797</v>
      </c>
      <c r="E490" s="28">
        <f t="shared" si="21"/>
        <v>2.4942357784999997E-4</v>
      </c>
      <c r="F490" s="18">
        <f t="shared" si="22"/>
        <v>0.85217564630502485</v>
      </c>
      <c r="G490" s="12">
        <f t="shared" si="23"/>
        <v>5.8755157013671209</v>
      </c>
    </row>
    <row r="491" spans="1:7" x14ac:dyDescent="0.25">
      <c r="A491" s="25">
        <v>-0.12493906</v>
      </c>
      <c r="B491" s="26">
        <v>-10.70997</v>
      </c>
      <c r="C491" s="28">
        <v>-1.4966845E-3</v>
      </c>
      <c r="D491" s="18">
        <v>24.266601999999999</v>
      </c>
      <c r="E491" s="28">
        <f t="shared" si="21"/>
        <v>2.4997591118333331E-4</v>
      </c>
      <c r="F491" s="18">
        <f t="shared" si="22"/>
        <v>0.85227233293295324</v>
      </c>
      <c r="G491" s="12">
        <f t="shared" si="23"/>
        <v>5.8761823289608204</v>
      </c>
    </row>
    <row r="492" spans="1:7" x14ac:dyDescent="0.25">
      <c r="A492" s="25">
        <v>-0.12490142999999999</v>
      </c>
      <c r="B492" s="26">
        <v>-10.750781999999999</v>
      </c>
      <c r="C492" s="28">
        <v>-1.5002787000000001E-3</v>
      </c>
      <c r="D492" s="18">
        <v>24.316406000000001</v>
      </c>
      <c r="E492" s="28">
        <f t="shared" si="21"/>
        <v>2.5057494451666669E-4</v>
      </c>
      <c r="F492" s="18">
        <f t="shared" si="22"/>
        <v>0.8555200487016863</v>
      </c>
      <c r="G492" s="12">
        <f t="shared" si="23"/>
        <v>5.8985744321328681</v>
      </c>
    </row>
    <row r="493" spans="1:7" x14ac:dyDescent="0.25">
      <c r="A493" s="25">
        <v>-0.12510592000000001</v>
      </c>
      <c r="B493" s="26">
        <v>-10.759275000000001</v>
      </c>
      <c r="C493" s="28">
        <v>-1.5044450000000001E-3</v>
      </c>
      <c r="D493" s="18">
        <v>24.366211</v>
      </c>
      <c r="E493" s="28">
        <f t="shared" si="21"/>
        <v>2.5126932785000001E-4</v>
      </c>
      <c r="F493" s="18">
        <f t="shared" si="22"/>
        <v>0.85619590016752622</v>
      </c>
      <c r="G493" s="12">
        <f t="shared" si="23"/>
        <v>5.9032342413125276</v>
      </c>
    </row>
    <row r="494" spans="1:7" x14ac:dyDescent="0.25">
      <c r="A494" s="25">
        <v>-0.12505177000000001</v>
      </c>
      <c r="B494" s="26">
        <v>-10.798451999999999</v>
      </c>
      <c r="C494" s="28">
        <v>-1.5061199000000001E-3</v>
      </c>
      <c r="D494" s="18">
        <v>24.416015999999999</v>
      </c>
      <c r="E494" s="28">
        <f t="shared" si="21"/>
        <v>2.5154847785E-4</v>
      </c>
      <c r="F494" s="18">
        <f t="shared" si="22"/>
        <v>0.85931350677028162</v>
      </c>
      <c r="G494" s="12">
        <f t="shared" si="23"/>
        <v>5.9247292777226841</v>
      </c>
    </row>
    <row r="495" spans="1:7" x14ac:dyDescent="0.25">
      <c r="A495" s="25">
        <v>-0.12502223000000001</v>
      </c>
      <c r="B495" s="26">
        <v>-10.832274</v>
      </c>
      <c r="C495" s="28">
        <v>-1.5077532E-3</v>
      </c>
      <c r="D495" s="18">
        <v>24.465820000000001</v>
      </c>
      <c r="E495" s="28">
        <f t="shared" si="21"/>
        <v>2.5182069451666666E-4</v>
      </c>
      <c r="F495" s="18">
        <f t="shared" si="22"/>
        <v>0.86200497601290871</v>
      </c>
      <c r="G495" s="12">
        <f t="shared" si="23"/>
        <v>5.9432862147383911</v>
      </c>
    </row>
    <row r="496" spans="1:7" x14ac:dyDescent="0.25">
      <c r="A496" s="25">
        <v>-0.12513618000000001</v>
      </c>
      <c r="B496" s="26">
        <v>-10.842905</v>
      </c>
      <c r="C496" s="28">
        <v>-1.5093922999999999E-3</v>
      </c>
      <c r="D496" s="18">
        <v>24.515625</v>
      </c>
      <c r="E496" s="28">
        <f t="shared" si="21"/>
        <v>2.5209387784999999E-4</v>
      </c>
      <c r="F496" s="18">
        <f t="shared" si="22"/>
        <v>0.86285096411291373</v>
      </c>
      <c r="G496" s="12">
        <f t="shared" si="23"/>
        <v>5.949119069017085</v>
      </c>
    </row>
    <row r="497" spans="1:7" x14ac:dyDescent="0.25">
      <c r="A497" s="25">
        <v>-0.12512620999999999</v>
      </c>
      <c r="B497" s="26">
        <v>-10.863172</v>
      </c>
      <c r="C497" s="28">
        <v>-1.5135526E-3</v>
      </c>
      <c r="D497" s="18">
        <v>24.565429999999999</v>
      </c>
      <c r="E497" s="28">
        <f t="shared" si="21"/>
        <v>2.5278726118333335E-4</v>
      </c>
      <c r="F497" s="18">
        <f t="shared" si="22"/>
        <v>0.86446376072873554</v>
      </c>
      <c r="G497" s="12">
        <f t="shared" si="23"/>
        <v>5.9602388562117321</v>
      </c>
    </row>
    <row r="498" spans="1:7" x14ac:dyDescent="0.25">
      <c r="A498" s="25">
        <v>-0.12522668000000001</v>
      </c>
      <c r="B498" s="26">
        <v>-10.90067</v>
      </c>
      <c r="C498" s="28">
        <v>-1.5181184000000001E-3</v>
      </c>
      <c r="D498" s="18">
        <v>24.615234000000001</v>
      </c>
      <c r="E498" s="28">
        <f t="shared" si="21"/>
        <v>2.5354822785000002E-4</v>
      </c>
      <c r="F498" s="18">
        <f t="shared" si="22"/>
        <v>0.86744775675676544</v>
      </c>
      <c r="G498" s="12">
        <f t="shared" si="23"/>
        <v>5.9808126846138077</v>
      </c>
    </row>
    <row r="499" spans="1:7" x14ac:dyDescent="0.25">
      <c r="A499" s="25">
        <v>-0.12527632999999999</v>
      </c>
      <c r="B499" s="26">
        <v>-10.911913</v>
      </c>
      <c r="C499" s="28">
        <v>-1.5218437E-3</v>
      </c>
      <c r="D499" s="18">
        <v>24.665039</v>
      </c>
      <c r="E499" s="28">
        <f t="shared" si="21"/>
        <v>2.5416911118333332E-4</v>
      </c>
      <c r="F499" s="18">
        <f t="shared" si="22"/>
        <v>0.86834244626935653</v>
      </c>
      <c r="G499" s="12">
        <f t="shared" si="23"/>
        <v>5.986981321680438</v>
      </c>
    </row>
    <row r="500" spans="1:7" x14ac:dyDescent="0.25">
      <c r="A500" s="25">
        <v>-0.12531893999999999</v>
      </c>
      <c r="B500" s="26">
        <v>-10.948048999999999</v>
      </c>
      <c r="C500" s="28">
        <v>-1.5256346000000001E-3</v>
      </c>
      <c r="D500" s="18">
        <v>24.714843999999999</v>
      </c>
      <c r="E500" s="28">
        <f t="shared" si="21"/>
        <v>2.5480092785000002E-4</v>
      </c>
      <c r="F500" s="18">
        <f t="shared" si="22"/>
        <v>0.87121805778114081</v>
      </c>
      <c r="G500" s="12">
        <f t="shared" si="23"/>
        <v>6.0068078687799469</v>
      </c>
    </row>
    <row r="501" spans="1:7" x14ac:dyDescent="0.25">
      <c r="A501" s="25">
        <v>-0.12542284000000001</v>
      </c>
      <c r="B501" s="26">
        <v>-10.967669000000001</v>
      </c>
      <c r="C501" s="28">
        <v>-1.5297113999999999E-3</v>
      </c>
      <c r="D501" s="18">
        <v>24.764648000000001</v>
      </c>
      <c r="E501" s="28">
        <f t="shared" si="21"/>
        <v>2.5548039451666666E-4</v>
      </c>
      <c r="F501" s="18">
        <f t="shared" si="22"/>
        <v>0.87277936777287246</v>
      </c>
      <c r="G501" s="12">
        <f t="shared" si="23"/>
        <v>6.0175726699226413</v>
      </c>
    </row>
    <row r="502" spans="1:7" x14ac:dyDescent="0.25">
      <c r="A502" s="25">
        <v>-0.12538721</v>
      </c>
      <c r="B502" s="26">
        <v>-10.996185000000001</v>
      </c>
      <c r="C502" s="28">
        <v>-1.5325247E-3</v>
      </c>
      <c r="D502" s="18">
        <v>24.814453</v>
      </c>
      <c r="E502" s="28">
        <f t="shared" si="21"/>
        <v>2.5594927785000001E-4</v>
      </c>
      <c r="F502" s="18">
        <f t="shared" si="22"/>
        <v>0.87504859895147669</v>
      </c>
      <c r="G502" s="12">
        <f t="shared" si="23"/>
        <v>6.0332183921135201</v>
      </c>
    </row>
    <row r="503" spans="1:7" x14ac:dyDescent="0.25">
      <c r="A503" s="25">
        <v>-0.12546307000000001</v>
      </c>
      <c r="B503" s="26">
        <v>-11.029292</v>
      </c>
      <c r="C503" s="28">
        <v>-1.5370429000000001E-3</v>
      </c>
      <c r="D503" s="18">
        <v>24.864258</v>
      </c>
      <c r="E503" s="28">
        <f t="shared" si="21"/>
        <v>2.5670231118333332E-4</v>
      </c>
      <c r="F503" s="18">
        <f t="shared" si="22"/>
        <v>0.87768317030194831</v>
      </c>
      <c r="G503" s="12">
        <f t="shared" si="23"/>
        <v>6.0513830338786141</v>
      </c>
    </row>
    <row r="504" spans="1:7" x14ac:dyDescent="0.25">
      <c r="A504" s="25">
        <v>-0.12545659000000001</v>
      </c>
      <c r="B504" s="26">
        <v>-11.046823</v>
      </c>
      <c r="C504" s="28">
        <v>-1.5395106E-3</v>
      </c>
      <c r="D504" s="18">
        <v>24.914062999999999</v>
      </c>
      <c r="E504" s="28">
        <f t="shared" si="21"/>
        <v>2.5711359451666664E-4</v>
      </c>
      <c r="F504" s="18">
        <f t="shared" si="22"/>
        <v>0.87907824295562031</v>
      </c>
      <c r="G504" s="12">
        <f t="shared" si="23"/>
        <v>6.0610016744918935</v>
      </c>
    </row>
    <row r="505" spans="1:7" x14ac:dyDescent="0.25">
      <c r="A505" s="25">
        <v>-0.12549762</v>
      </c>
      <c r="B505" s="26">
        <v>-11.057945</v>
      </c>
      <c r="C505" s="28">
        <v>-1.5403509999999999E-3</v>
      </c>
      <c r="D505" s="18">
        <v>24.963867</v>
      </c>
      <c r="E505" s="28">
        <f t="shared" si="21"/>
        <v>2.5725366118333333E-4</v>
      </c>
      <c r="F505" s="18">
        <f t="shared" si="22"/>
        <v>0.87996330359415431</v>
      </c>
      <c r="G505" s="12">
        <f t="shared" si="23"/>
        <v>6.0671039231314978</v>
      </c>
    </row>
    <row r="506" spans="1:7" x14ac:dyDescent="0.25">
      <c r="A506" s="25">
        <v>-0.12556403999999999</v>
      </c>
      <c r="B506" s="26">
        <v>-11.086493000000001</v>
      </c>
      <c r="C506" s="28">
        <v>-1.5448153E-3</v>
      </c>
      <c r="D506" s="18">
        <v>25.013672</v>
      </c>
      <c r="E506" s="28">
        <f t="shared" si="21"/>
        <v>2.5799771118333335E-4</v>
      </c>
      <c r="F506" s="18">
        <f t="shared" si="22"/>
        <v>0.88223508125184813</v>
      </c>
      <c r="G506" s="12">
        <f t="shared" si="23"/>
        <v>6.0827672025923354</v>
      </c>
    </row>
    <row r="507" spans="1:7" x14ac:dyDescent="0.25">
      <c r="A507" s="25">
        <v>-0.12566255000000001</v>
      </c>
      <c r="B507" s="26">
        <v>-11.100417</v>
      </c>
      <c r="C507" s="28">
        <v>-1.5495896999999999E-3</v>
      </c>
      <c r="D507" s="18">
        <v>25.063476999999999</v>
      </c>
      <c r="E507" s="28">
        <f t="shared" si="21"/>
        <v>2.5879344451666664E-4</v>
      </c>
      <c r="F507" s="18">
        <f t="shared" si="22"/>
        <v>0.88334311796565379</v>
      </c>
      <c r="G507" s="12">
        <f t="shared" si="23"/>
        <v>6.0904068096825927</v>
      </c>
    </row>
    <row r="508" spans="1:7" x14ac:dyDescent="0.25">
      <c r="A508" s="25">
        <v>-0.12565459000000001</v>
      </c>
      <c r="B508" s="26">
        <v>-11.131157999999999</v>
      </c>
      <c r="C508" s="28">
        <v>-1.5546083E-3</v>
      </c>
      <c r="D508" s="18">
        <v>25.113281000000001</v>
      </c>
      <c r="E508" s="28">
        <f t="shared" si="21"/>
        <v>2.5962987784999998E-4</v>
      </c>
      <c r="F508" s="18">
        <f t="shared" si="22"/>
        <v>0.88578940901844772</v>
      </c>
      <c r="G508" s="12">
        <f t="shared" si="23"/>
        <v>6.1072733108002035</v>
      </c>
    </row>
    <row r="509" spans="1:7" x14ac:dyDescent="0.25">
      <c r="A509" s="25">
        <v>-0.12568946</v>
      </c>
      <c r="B509" s="26">
        <v>-11.141833</v>
      </c>
      <c r="C509" s="28">
        <v>-1.5583515999999999E-3</v>
      </c>
      <c r="D509" s="18">
        <v>25.163086</v>
      </c>
      <c r="E509" s="28">
        <f t="shared" si="21"/>
        <v>2.6025376118333333E-4</v>
      </c>
      <c r="F509" s="18">
        <f t="shared" si="22"/>
        <v>0.88663889852720079</v>
      </c>
      <c r="G509" s="12">
        <f t="shared" si="23"/>
        <v>6.1131303063250888</v>
      </c>
    </row>
    <row r="510" spans="1:7" x14ac:dyDescent="0.25">
      <c r="A510" s="25">
        <v>-0.12577585999999999</v>
      </c>
      <c r="B510" s="26">
        <v>-11.184799</v>
      </c>
      <c r="C510" s="28">
        <v>-1.5645564000000001E-3</v>
      </c>
      <c r="D510" s="18">
        <v>25.212890999999999</v>
      </c>
      <c r="E510" s="28">
        <f t="shared" si="21"/>
        <v>2.6128789451666665E-4</v>
      </c>
      <c r="F510" s="18">
        <f t="shared" si="22"/>
        <v>0.89005802416964397</v>
      </c>
      <c r="G510" s="12">
        <f t="shared" si="23"/>
        <v>6.1367042332311525</v>
      </c>
    </row>
    <row r="511" spans="1:7" x14ac:dyDescent="0.25">
      <c r="A511" s="25">
        <v>-0.12580342999999999</v>
      </c>
      <c r="B511" s="26">
        <v>-11.204388</v>
      </c>
      <c r="C511" s="28">
        <v>-1.5679954999999999E-3</v>
      </c>
      <c r="D511" s="18">
        <v>25.262695000000001</v>
      </c>
      <c r="E511" s="28">
        <f t="shared" si="21"/>
        <v>2.6186107785E-4</v>
      </c>
      <c r="F511" s="18">
        <f t="shared" si="22"/>
        <v>0.89161686725975753</v>
      </c>
      <c r="G511" s="12">
        <f t="shared" si="23"/>
        <v>6.1474520257685743</v>
      </c>
    </row>
    <row r="512" spans="1:7" x14ac:dyDescent="0.25">
      <c r="A512" s="25">
        <v>-0.12586135000000001</v>
      </c>
      <c r="B512" s="26">
        <v>-11.217896</v>
      </c>
      <c r="C512" s="28">
        <v>-1.5690980999999999E-3</v>
      </c>
      <c r="D512" s="18">
        <v>25.3125</v>
      </c>
      <c r="E512" s="28">
        <f t="shared" si="21"/>
        <v>2.6204484451666663E-4</v>
      </c>
      <c r="F512" s="18">
        <f t="shared" si="22"/>
        <v>0.89269179974540014</v>
      </c>
      <c r="G512" s="12">
        <f t="shared" si="23"/>
        <v>6.1548633883493853</v>
      </c>
    </row>
    <row r="513" spans="1:7" x14ac:dyDescent="0.25">
      <c r="A513" s="25">
        <v>-0.12586533</v>
      </c>
      <c r="B513" s="26">
        <v>-11.232433</v>
      </c>
      <c r="C513" s="28">
        <v>-1.5720665E-3</v>
      </c>
      <c r="D513" s="18">
        <v>25.362304999999999</v>
      </c>
      <c r="E513" s="28">
        <f t="shared" si="21"/>
        <v>2.6253957785E-4</v>
      </c>
      <c r="F513" s="18">
        <f t="shared" si="22"/>
        <v>0.89384861744926369</v>
      </c>
      <c r="G513" s="12">
        <f t="shared" si="23"/>
        <v>6.1628393268922661</v>
      </c>
    </row>
    <row r="514" spans="1:7" x14ac:dyDescent="0.25">
      <c r="A514" s="25">
        <v>-0.12587989999999999</v>
      </c>
      <c r="B514" s="26">
        <v>-11.236955</v>
      </c>
      <c r="C514" s="28">
        <v>-1.5770135999999999E-3</v>
      </c>
      <c r="D514" s="18">
        <v>25.412109000000001</v>
      </c>
      <c r="E514" s="28">
        <f t="shared" si="21"/>
        <v>2.6336409451666666E-4</v>
      </c>
      <c r="F514" s="18">
        <f t="shared" si="22"/>
        <v>0.8942084667755944</v>
      </c>
      <c r="G514" s="12">
        <f t="shared" si="23"/>
        <v>6.1653203886031358</v>
      </c>
    </row>
    <row r="515" spans="1:7" x14ac:dyDescent="0.25">
      <c r="A515" s="25">
        <v>-0.12599003</v>
      </c>
      <c r="B515" s="26">
        <v>-11.258081000000001</v>
      </c>
      <c r="C515" s="28">
        <v>-1.5800772999999999E-3</v>
      </c>
      <c r="D515" s="18">
        <v>25.461914</v>
      </c>
      <c r="E515" s="28">
        <f t="shared" si="21"/>
        <v>2.6387471118333329E-4</v>
      </c>
      <c r="F515" s="18">
        <f t="shared" si="22"/>
        <v>0.89588962043947418</v>
      </c>
      <c r="G515" s="12">
        <f t="shared" si="23"/>
        <v>6.1769114787632047</v>
      </c>
    </row>
    <row r="516" spans="1:7" x14ac:dyDescent="0.25">
      <c r="A516" s="25">
        <v>-0.12594137999999999</v>
      </c>
      <c r="B516" s="26">
        <v>-11.277492000000001</v>
      </c>
      <c r="C516" s="28">
        <v>-1.5818834E-3</v>
      </c>
      <c r="D516" s="18">
        <v>25.511718999999999</v>
      </c>
      <c r="E516" s="28">
        <f t="shared" si="21"/>
        <v>2.6417572785000001E-4</v>
      </c>
      <c r="F516" s="18">
        <f t="shared" si="22"/>
        <v>0.89743429873965253</v>
      </c>
      <c r="G516" s="12">
        <f t="shared" si="23"/>
        <v>6.1875616089864875</v>
      </c>
    </row>
    <row r="517" spans="1:7" x14ac:dyDescent="0.25">
      <c r="A517" s="25">
        <v>-0.12599455000000001</v>
      </c>
      <c r="B517" s="26">
        <v>-11.305084000000001</v>
      </c>
      <c r="C517" s="28">
        <v>-1.5865981999999999E-3</v>
      </c>
      <c r="D517" s="18">
        <v>25.561523000000001</v>
      </c>
      <c r="E517" s="28">
        <f t="shared" ref="E517:E580" si="24" xml:space="preserve"> (delta_0 - C517) / L</f>
        <v>2.6496152784999996E-4</v>
      </c>
      <c r="F517" s="18">
        <f t="shared" ref="F517:F580" si="25" xml:space="preserve"> -B517 / A_4x8_in2</f>
        <v>0.89963000033454832</v>
      </c>
      <c r="G517" s="12">
        <f t="shared" ref="G517:G580" si="26" xml:space="preserve"> -B517 * kip_to_N / A_4x8_mm2</f>
        <v>6.2027003650073445</v>
      </c>
    </row>
    <row r="518" spans="1:7" x14ac:dyDescent="0.25">
      <c r="A518" s="25">
        <v>-0.12605430000000001</v>
      </c>
      <c r="B518" s="26">
        <v>-11.327108000000001</v>
      </c>
      <c r="C518" s="28">
        <v>-1.5887439E-3</v>
      </c>
      <c r="D518" s="18">
        <v>25.611328</v>
      </c>
      <c r="E518" s="28">
        <f t="shared" si="24"/>
        <v>2.6531914451666667E-4</v>
      </c>
      <c r="F518" s="18">
        <f t="shared" si="25"/>
        <v>0.90138261456787627</v>
      </c>
      <c r="G518" s="12">
        <f t="shared" si="26"/>
        <v>6.214784156055595</v>
      </c>
    </row>
    <row r="519" spans="1:7" x14ac:dyDescent="0.25">
      <c r="A519" s="25">
        <v>-0.12619093000000001</v>
      </c>
      <c r="B519" s="26">
        <v>-11.363815000000001</v>
      </c>
      <c r="C519" s="28">
        <v>-1.5937983999999999E-3</v>
      </c>
      <c r="D519" s="18">
        <v>25.661133</v>
      </c>
      <c r="E519" s="28">
        <f t="shared" si="24"/>
        <v>2.6616156118333331E-4</v>
      </c>
      <c r="F519" s="18">
        <f t="shared" si="25"/>
        <v>0.9043036648159134</v>
      </c>
      <c r="G519" s="12">
        <f t="shared" si="26"/>
        <v>6.2349239906909082</v>
      </c>
    </row>
    <row r="520" spans="1:7" x14ac:dyDescent="0.25">
      <c r="A520" s="25">
        <v>-0.12615973</v>
      </c>
      <c r="B520" s="26">
        <v>-11.38555</v>
      </c>
      <c r="C520" s="28">
        <v>-1.5968321999999999E-3</v>
      </c>
      <c r="D520" s="18">
        <v>25.710937999999999</v>
      </c>
      <c r="E520" s="28">
        <f t="shared" si="24"/>
        <v>2.6666719451666666E-4</v>
      </c>
      <c r="F520" s="18">
        <f t="shared" si="25"/>
        <v>0.90603328115996451</v>
      </c>
      <c r="G520" s="12">
        <f t="shared" si="26"/>
        <v>6.2468492176448542</v>
      </c>
    </row>
    <row r="521" spans="1:7" x14ac:dyDescent="0.25">
      <c r="A521" s="25">
        <v>-0.12621371000000001</v>
      </c>
      <c r="B521" s="26">
        <v>-11.421694</v>
      </c>
      <c r="C521" s="28">
        <v>-1.6017734E-3</v>
      </c>
      <c r="D521" s="18">
        <v>25.760742</v>
      </c>
      <c r="E521" s="28">
        <f t="shared" si="24"/>
        <v>2.6749072785E-4</v>
      </c>
      <c r="F521" s="18">
        <f t="shared" si="25"/>
        <v>0.90890952929152125</v>
      </c>
      <c r="G521" s="12">
        <f t="shared" si="26"/>
        <v>6.2666801540618531</v>
      </c>
    </row>
    <row r="522" spans="1:7" x14ac:dyDescent="0.25">
      <c r="A522" s="25">
        <v>-0.12628681999999999</v>
      </c>
      <c r="B522" s="26">
        <v>-11.431704999999999</v>
      </c>
      <c r="C522" s="28">
        <v>-1.6030014000000001E-3</v>
      </c>
      <c r="D522" s="18">
        <v>25.810547</v>
      </c>
      <c r="E522" s="28">
        <f t="shared" si="24"/>
        <v>2.6769539451666665E-4</v>
      </c>
      <c r="F522" s="18">
        <f t="shared" si="25"/>
        <v>0.90970617935916764</v>
      </c>
      <c r="G522" s="12">
        <f t="shared" si="26"/>
        <v>6.2721728362351188</v>
      </c>
    </row>
    <row r="523" spans="1:7" x14ac:dyDescent="0.25">
      <c r="A523" s="25">
        <v>-0.12625697</v>
      </c>
      <c r="B523" s="26">
        <v>-11.445332000000001</v>
      </c>
      <c r="C523" s="28">
        <v>-1.6068517000000001E-3</v>
      </c>
      <c r="D523" s="18">
        <v>25.860351999999999</v>
      </c>
      <c r="E523" s="28">
        <f t="shared" si="24"/>
        <v>2.6833711118333332E-4</v>
      </c>
      <c r="F523" s="18">
        <f t="shared" si="25"/>
        <v>0.91079058156392434</v>
      </c>
      <c r="G523" s="12">
        <f t="shared" si="26"/>
        <v>6.2796494899135853</v>
      </c>
    </row>
    <row r="524" spans="1:7" x14ac:dyDescent="0.25">
      <c r="A524" s="25">
        <v>-0.12631078000000001</v>
      </c>
      <c r="B524" s="26">
        <v>-11.482426</v>
      </c>
      <c r="C524" s="28">
        <v>-1.6112924E-3</v>
      </c>
      <c r="D524" s="18">
        <v>25.910156000000001</v>
      </c>
      <c r="E524" s="28">
        <f t="shared" si="24"/>
        <v>2.6907722784999999E-4</v>
      </c>
      <c r="F524" s="18">
        <f t="shared" si="25"/>
        <v>0.91374242829344976</v>
      </c>
      <c r="G524" s="12">
        <f t="shared" si="26"/>
        <v>6.3000016577824463</v>
      </c>
    </row>
    <row r="525" spans="1:7" x14ac:dyDescent="0.25">
      <c r="A525" s="25">
        <v>-0.12638954999999999</v>
      </c>
      <c r="B525" s="26">
        <v>-11.512702000000001</v>
      </c>
      <c r="C525" s="28">
        <v>-1.6151308000000001E-3</v>
      </c>
      <c r="D525" s="18">
        <v>25.959961</v>
      </c>
      <c r="E525" s="28">
        <f t="shared" si="24"/>
        <v>2.6971696118333331E-4</v>
      </c>
      <c r="F525" s="18">
        <f t="shared" si="25"/>
        <v>0.91615171582197497</v>
      </c>
      <c r="G525" s="12">
        <f t="shared" si="26"/>
        <v>6.3166130298209886</v>
      </c>
    </row>
    <row r="526" spans="1:7" x14ac:dyDescent="0.25">
      <c r="A526" s="25">
        <v>-0.12643704</v>
      </c>
      <c r="B526" s="26">
        <v>-11.535589</v>
      </c>
      <c r="C526" s="28">
        <v>-1.6205429999999999E-3</v>
      </c>
      <c r="D526" s="18">
        <v>26.009765999999999</v>
      </c>
      <c r="E526" s="28">
        <f t="shared" si="24"/>
        <v>2.7061899451666664E-4</v>
      </c>
      <c r="F526" s="18">
        <f t="shared" si="25"/>
        <v>0.91797300541324689</v>
      </c>
      <c r="G526" s="12">
        <f t="shared" si="26"/>
        <v>6.3291703184934054</v>
      </c>
    </row>
    <row r="527" spans="1:7" x14ac:dyDescent="0.25">
      <c r="A527" s="25">
        <v>-0.12649790999999999</v>
      </c>
      <c r="B527" s="26">
        <v>-11.540625</v>
      </c>
      <c r="C527" s="28">
        <v>-1.622659E-3</v>
      </c>
      <c r="D527" s="18">
        <v>26.059570000000001</v>
      </c>
      <c r="E527" s="28">
        <f t="shared" si="24"/>
        <v>2.7097166118333335E-4</v>
      </c>
      <c r="F527" s="18">
        <f t="shared" si="25"/>
        <v>0.91837375755995232</v>
      </c>
      <c r="G527" s="12">
        <f t="shared" si="26"/>
        <v>6.3319333938529674</v>
      </c>
    </row>
    <row r="528" spans="1:7" x14ac:dyDescent="0.25">
      <c r="A528" s="25">
        <v>-0.12643262999999999</v>
      </c>
      <c r="B528" s="26">
        <v>-11.560791</v>
      </c>
      <c r="C528" s="28">
        <v>-1.6253829E-3</v>
      </c>
      <c r="D528" s="18">
        <v>26.109375</v>
      </c>
      <c r="E528" s="28">
        <f t="shared" si="24"/>
        <v>2.7142564451666665E-4</v>
      </c>
      <c r="F528" s="18">
        <f t="shared" si="25"/>
        <v>0.91997851685114795</v>
      </c>
      <c r="G528" s="12">
        <f t="shared" si="26"/>
        <v>6.3429977659143102</v>
      </c>
    </row>
    <row r="529" spans="1:7" x14ac:dyDescent="0.25">
      <c r="A529" s="25">
        <v>-0.12653018999999999</v>
      </c>
      <c r="B529" s="26">
        <v>-11.573544</v>
      </c>
      <c r="C529" s="28">
        <v>-1.6275523999999999E-3</v>
      </c>
      <c r="D529" s="18">
        <v>26.159179999999999</v>
      </c>
      <c r="E529" s="28">
        <f t="shared" si="24"/>
        <v>2.7178722784999999E-4</v>
      </c>
      <c r="F529" s="18">
        <f t="shared" si="25"/>
        <v>0.92099336834577339</v>
      </c>
      <c r="G529" s="12">
        <f t="shared" si="26"/>
        <v>6.3499948866570604</v>
      </c>
    </row>
    <row r="530" spans="1:7" x14ac:dyDescent="0.25">
      <c r="A530" s="25">
        <v>-0.12653983999999999</v>
      </c>
      <c r="B530" s="26">
        <v>-11.590657</v>
      </c>
      <c r="C530" s="28">
        <v>-1.6310513E-3</v>
      </c>
      <c r="D530" s="18">
        <v>26.208984000000001</v>
      </c>
      <c r="E530" s="28">
        <f t="shared" si="24"/>
        <v>2.7237037785000001E-4</v>
      </c>
      <c r="F530" s="18">
        <f t="shared" si="25"/>
        <v>0.92235517761633923</v>
      </c>
      <c r="G530" s="12">
        <f t="shared" si="26"/>
        <v>6.3593841854315212</v>
      </c>
    </row>
    <row r="531" spans="1:7" x14ac:dyDescent="0.25">
      <c r="A531" s="25">
        <v>-0.12657908000000001</v>
      </c>
      <c r="B531" s="26">
        <v>-11.630824</v>
      </c>
      <c r="C531" s="28">
        <v>-1.6393721000000001E-3</v>
      </c>
      <c r="D531" s="18">
        <v>26.258789</v>
      </c>
      <c r="E531" s="28">
        <f t="shared" si="24"/>
        <v>2.7375717784999999E-4</v>
      </c>
      <c r="F531" s="18">
        <f t="shared" si="25"/>
        <v>0.92555156591592536</v>
      </c>
      <c r="G531" s="12">
        <f t="shared" si="26"/>
        <v>6.3814223998809902</v>
      </c>
    </row>
    <row r="532" spans="1:7" x14ac:dyDescent="0.25">
      <c r="A532" s="25">
        <v>-0.12666498000000001</v>
      </c>
      <c r="B532" s="26">
        <v>-11.663918000000001</v>
      </c>
      <c r="C532" s="28">
        <v>-1.6448496999999999E-3</v>
      </c>
      <c r="D532" s="18">
        <v>26.308593999999999</v>
      </c>
      <c r="E532" s="28">
        <f t="shared" si="24"/>
        <v>2.7467011118333329E-4</v>
      </c>
      <c r="F532" s="18">
        <f t="shared" si="25"/>
        <v>0.92818510275926691</v>
      </c>
      <c r="G532" s="12">
        <f t="shared" si="26"/>
        <v>6.3995799090051637</v>
      </c>
    </row>
    <row r="533" spans="1:7" x14ac:dyDescent="0.25">
      <c r="A533" s="25">
        <v>-0.12665902000000001</v>
      </c>
      <c r="B533" s="26">
        <v>-11.703006</v>
      </c>
      <c r="C533" s="28">
        <v>-1.6469716999999999E-3</v>
      </c>
      <c r="D533" s="18">
        <v>26.358398000000001</v>
      </c>
      <c r="E533" s="28">
        <f t="shared" si="24"/>
        <v>2.7502377784999996E-4</v>
      </c>
      <c r="F533" s="18">
        <f t="shared" si="25"/>
        <v>0.93129562696705492</v>
      </c>
      <c r="G533" s="12">
        <f t="shared" si="26"/>
        <v>6.4210261142582521</v>
      </c>
    </row>
    <row r="534" spans="1:7" x14ac:dyDescent="0.25">
      <c r="A534" s="25">
        <v>-0.12670904</v>
      </c>
      <c r="B534" s="26">
        <v>-11.701010999999999</v>
      </c>
      <c r="C534" s="28">
        <v>-1.6488729999999999E-3</v>
      </c>
      <c r="D534" s="18">
        <v>26.408203</v>
      </c>
      <c r="E534" s="28">
        <f t="shared" si="24"/>
        <v>2.7534066118333329E-4</v>
      </c>
      <c r="F534" s="18">
        <f t="shared" si="25"/>
        <v>0.93113686991132061</v>
      </c>
      <c r="G534" s="12">
        <f t="shared" si="26"/>
        <v>6.4199315282093377</v>
      </c>
    </row>
    <row r="535" spans="1:7" x14ac:dyDescent="0.25">
      <c r="A535" s="25">
        <v>-0.12676789999999999</v>
      </c>
      <c r="B535" s="26">
        <v>-11.735619</v>
      </c>
      <c r="C535" s="28">
        <v>-1.6515136000000001E-3</v>
      </c>
      <c r="D535" s="18">
        <v>26.458008</v>
      </c>
      <c r="E535" s="28">
        <f t="shared" si="24"/>
        <v>2.7578076118333332E-4</v>
      </c>
      <c r="F535" s="18">
        <f t="shared" si="25"/>
        <v>0.93389088704658285</v>
      </c>
      <c r="G535" s="12">
        <f t="shared" si="26"/>
        <v>6.4389197156683773</v>
      </c>
    </row>
    <row r="536" spans="1:7" x14ac:dyDescent="0.25">
      <c r="A536" s="25">
        <v>-0.12683771999999999</v>
      </c>
      <c r="B536" s="26">
        <v>-11.758091</v>
      </c>
      <c r="C536" s="28">
        <v>-1.6559840000000001E-3</v>
      </c>
      <c r="D536" s="18">
        <v>26.507812999999999</v>
      </c>
      <c r="E536" s="28">
        <f t="shared" si="24"/>
        <v>2.7652582784999999E-4</v>
      </c>
      <c r="F536" s="18">
        <f t="shared" si="25"/>
        <v>0.93567915198716345</v>
      </c>
      <c r="G536" s="12">
        <f t="shared" si="26"/>
        <v>6.4512493084960321</v>
      </c>
    </row>
    <row r="537" spans="1:7" x14ac:dyDescent="0.25">
      <c r="A537" s="25">
        <v>-0.1268252</v>
      </c>
      <c r="B537" s="26">
        <v>-11.756033</v>
      </c>
      <c r="C537" s="28">
        <v>-1.6580879E-3</v>
      </c>
      <c r="D537" s="18">
        <v>26.557617</v>
      </c>
      <c r="E537" s="28">
        <f t="shared" si="24"/>
        <v>2.7687647784999998E-4</v>
      </c>
      <c r="F537" s="18">
        <f t="shared" si="25"/>
        <v>0.93551538155072189</v>
      </c>
      <c r="G537" s="12">
        <f t="shared" si="26"/>
        <v>6.4501201565718915</v>
      </c>
    </row>
    <row r="538" spans="1:7" x14ac:dyDescent="0.25">
      <c r="A538" s="25">
        <v>-0.12689765</v>
      </c>
      <c r="B538" s="26">
        <v>-11.805464000000001</v>
      </c>
      <c r="C538" s="28">
        <v>-1.6635775E-3</v>
      </c>
      <c r="D538" s="18">
        <v>26.607422</v>
      </c>
      <c r="E538" s="28">
        <f t="shared" si="24"/>
        <v>2.7779141118333331E-4</v>
      </c>
      <c r="F538" s="18">
        <f t="shared" si="25"/>
        <v>0.93944897554670959</v>
      </c>
      <c r="G538" s="12">
        <f t="shared" si="26"/>
        <v>6.4772412006740563</v>
      </c>
    </row>
    <row r="539" spans="1:7" x14ac:dyDescent="0.25">
      <c r="A539" s="25">
        <v>-0.12693387</v>
      </c>
      <c r="B539" s="26">
        <v>-11.788678000000001</v>
      </c>
      <c r="C539" s="28">
        <v>-1.6656518E-3</v>
      </c>
      <c r="D539" s="18">
        <v>26.657226999999999</v>
      </c>
      <c r="E539" s="28">
        <f t="shared" si="24"/>
        <v>2.7813712784999998E-4</v>
      </c>
      <c r="F539" s="18">
        <f t="shared" si="25"/>
        <v>0.93811318810933941</v>
      </c>
      <c r="G539" s="12">
        <f t="shared" si="26"/>
        <v>6.4680313152519746</v>
      </c>
    </row>
    <row r="540" spans="1:7" x14ac:dyDescent="0.25">
      <c r="A540" s="25">
        <v>-0.12699103</v>
      </c>
      <c r="B540" s="26">
        <v>-11.835777</v>
      </c>
      <c r="C540" s="28">
        <v>-1.6688108E-3</v>
      </c>
      <c r="D540" s="18">
        <v>26.707031000000001</v>
      </c>
      <c r="E540" s="28">
        <f t="shared" si="24"/>
        <v>2.7866362784999998E-4</v>
      </c>
      <c r="F540" s="18">
        <f t="shared" si="25"/>
        <v>0.94186120744168189</v>
      </c>
      <c r="G540" s="12">
        <f t="shared" si="26"/>
        <v>6.4938728733059854</v>
      </c>
    </row>
    <row r="541" spans="1:7" x14ac:dyDescent="0.25">
      <c r="A541" s="25">
        <v>-0.12698276</v>
      </c>
      <c r="B541" s="26">
        <v>-11.847146</v>
      </c>
      <c r="C541" s="28">
        <v>-1.6744554E-3</v>
      </c>
      <c r="D541" s="18">
        <v>26.756836</v>
      </c>
      <c r="E541" s="28">
        <f t="shared" si="24"/>
        <v>2.7960439451666665E-4</v>
      </c>
      <c r="F541" s="18">
        <f t="shared" si="25"/>
        <v>0.94276592371568779</v>
      </c>
      <c r="G541" s="12">
        <f t="shared" si="26"/>
        <v>6.500110642123075</v>
      </c>
    </row>
    <row r="542" spans="1:7" x14ac:dyDescent="0.25">
      <c r="A542" s="25">
        <v>-0.12704360000000001</v>
      </c>
      <c r="B542" s="26">
        <v>-11.860217</v>
      </c>
      <c r="C542" s="28">
        <v>-1.6787172E-3</v>
      </c>
      <c r="D542" s="18">
        <v>26.806640999999999</v>
      </c>
      <c r="E542" s="28">
        <f t="shared" si="24"/>
        <v>2.8031469451666666E-4</v>
      </c>
      <c r="F542" s="18">
        <f t="shared" si="25"/>
        <v>0.94380608084626494</v>
      </c>
      <c r="G542" s="12">
        <f t="shared" si="26"/>
        <v>6.5072822382360282</v>
      </c>
    </row>
    <row r="543" spans="1:7" x14ac:dyDescent="0.25">
      <c r="A543" s="25">
        <v>-0.12711042</v>
      </c>
      <c r="B543" s="26">
        <v>-11.900384000000001</v>
      </c>
      <c r="C543" s="28">
        <v>-1.6824005999999999E-3</v>
      </c>
      <c r="D543" s="18">
        <v>26.856445000000001</v>
      </c>
      <c r="E543" s="28">
        <f t="shared" si="24"/>
        <v>2.8092859451666664E-4</v>
      </c>
      <c r="F543" s="18">
        <f t="shared" si="25"/>
        <v>0.94700246914585096</v>
      </c>
      <c r="G543" s="12">
        <f t="shared" si="26"/>
        <v>6.5293204526854955</v>
      </c>
    </row>
    <row r="544" spans="1:7" x14ac:dyDescent="0.25">
      <c r="A544" s="25">
        <v>-0.12717231000000001</v>
      </c>
      <c r="B544" s="26">
        <v>-11.928367</v>
      </c>
      <c r="C544" s="28">
        <v>-1.6864238999999999E-3</v>
      </c>
      <c r="D544" s="18">
        <v>26.90625</v>
      </c>
      <c r="E544" s="28">
        <f t="shared" si="24"/>
        <v>2.8159914451666664E-4</v>
      </c>
      <c r="F544" s="18">
        <f t="shared" si="25"/>
        <v>0.94922928553212116</v>
      </c>
      <c r="G544" s="12">
        <f t="shared" si="26"/>
        <v>6.5446737365986447</v>
      </c>
    </row>
    <row r="545" spans="1:7" x14ac:dyDescent="0.25">
      <c r="A545" s="25">
        <v>-0.12717550999999999</v>
      </c>
      <c r="B545" s="26">
        <v>-11.926413999999999</v>
      </c>
      <c r="C545" s="28">
        <v>-1.6885222000000001E-3</v>
      </c>
      <c r="D545" s="18">
        <v>26.956054999999999</v>
      </c>
      <c r="E545" s="28">
        <f t="shared" si="24"/>
        <v>2.8194886118333332E-4</v>
      </c>
      <c r="F545" s="18">
        <f t="shared" si="25"/>
        <v>0.94907387073019189</v>
      </c>
      <c r="G545" s="12">
        <f t="shared" si="26"/>
        <v>6.5436021944665503</v>
      </c>
    </row>
    <row r="546" spans="1:7" x14ac:dyDescent="0.25">
      <c r="A546" s="25">
        <v>-0.1272065</v>
      </c>
      <c r="B546" s="26">
        <v>-11.968019</v>
      </c>
      <c r="C546" s="28">
        <v>-1.6925989999999999E-3</v>
      </c>
      <c r="D546" s="18">
        <v>27.005859000000001</v>
      </c>
      <c r="E546" s="28">
        <f t="shared" si="24"/>
        <v>2.8262832784999996E-4</v>
      </c>
      <c r="F546" s="18">
        <f t="shared" si="25"/>
        <v>0.95238469143386106</v>
      </c>
      <c r="G546" s="12">
        <f t="shared" si="26"/>
        <v>6.5664293887347345</v>
      </c>
    </row>
    <row r="547" spans="1:7" x14ac:dyDescent="0.25">
      <c r="A547" s="25">
        <v>-0.12720528</v>
      </c>
      <c r="B547" s="26">
        <v>-11.985109</v>
      </c>
      <c r="C547" s="28">
        <v>-1.6959728000000001E-3</v>
      </c>
      <c r="D547" s="18">
        <v>27.055664</v>
      </c>
      <c r="E547" s="28">
        <f t="shared" si="24"/>
        <v>2.8319062785000002E-4</v>
      </c>
      <c r="F547" s="18">
        <f t="shared" si="25"/>
        <v>0.95374467042258126</v>
      </c>
      <c r="G547" s="12">
        <f t="shared" si="26"/>
        <v>6.5758060682214126</v>
      </c>
    </row>
    <row r="548" spans="1:7" x14ac:dyDescent="0.25">
      <c r="A548" s="25">
        <v>-0.12733982999999999</v>
      </c>
      <c r="B548" s="26">
        <v>-12.001085</v>
      </c>
      <c r="C548" s="28">
        <v>-1.7004431000000001E-3</v>
      </c>
      <c r="D548" s="18">
        <v>27.105468999999999</v>
      </c>
      <c r="E548" s="28">
        <f t="shared" si="24"/>
        <v>2.8393567785000001E-4</v>
      </c>
      <c r="F548" s="18">
        <f t="shared" si="25"/>
        <v>0.95501600010799936</v>
      </c>
      <c r="G548" s="12">
        <f t="shared" si="26"/>
        <v>6.5845715352476946</v>
      </c>
    </row>
    <row r="549" spans="1:7" x14ac:dyDescent="0.25">
      <c r="A549" s="25">
        <v>-0.12731923000000001</v>
      </c>
      <c r="B549" s="26">
        <v>-12.033054</v>
      </c>
      <c r="C549" s="28">
        <v>-1.7053068E-3</v>
      </c>
      <c r="D549" s="18">
        <v>27.155273000000001</v>
      </c>
      <c r="E549" s="28">
        <f t="shared" si="24"/>
        <v>2.8474629451666664E-4</v>
      </c>
      <c r="F549" s="18">
        <f t="shared" si="25"/>
        <v>0.95756001229585175</v>
      </c>
      <c r="G549" s="12">
        <f t="shared" si="26"/>
        <v>6.6021117965999254</v>
      </c>
    </row>
    <row r="550" spans="1:7" x14ac:dyDescent="0.25">
      <c r="A550" s="25">
        <v>-0.12737544000000001</v>
      </c>
      <c r="B550" s="26">
        <v>-12.058894</v>
      </c>
      <c r="C550" s="28">
        <v>-1.7080187E-3</v>
      </c>
      <c r="D550" s="18">
        <v>27.205078</v>
      </c>
      <c r="E550" s="28">
        <f t="shared" si="24"/>
        <v>2.8519827784999997E-4</v>
      </c>
      <c r="F550" s="18">
        <f t="shared" si="25"/>
        <v>0.95961629416059913</v>
      </c>
      <c r="G550" s="12">
        <f t="shared" si="26"/>
        <v>6.6162892920906087</v>
      </c>
    </row>
    <row r="551" spans="1:7" x14ac:dyDescent="0.25">
      <c r="A551" s="25">
        <v>-0.12737407000000001</v>
      </c>
      <c r="B551" s="26">
        <v>-12.071823999999999</v>
      </c>
      <c r="C551" s="28">
        <v>-1.7116248E-3</v>
      </c>
      <c r="D551" s="18">
        <v>27.254883</v>
      </c>
      <c r="E551" s="28">
        <f t="shared" si="24"/>
        <v>2.8579929451666663E-4</v>
      </c>
      <c r="F551" s="18">
        <f t="shared" si="25"/>
        <v>0.96064523086768816</v>
      </c>
      <c r="G551" s="12">
        <f t="shared" si="26"/>
        <v>6.6233835264828116</v>
      </c>
    </row>
    <row r="552" spans="1:7" x14ac:dyDescent="0.25">
      <c r="A552" s="25">
        <v>-0.12745445999999999</v>
      </c>
      <c r="B552" s="26">
        <v>-12.093374000000001</v>
      </c>
      <c r="C552" s="28">
        <v>-1.7149328E-3</v>
      </c>
      <c r="D552" s="18">
        <v>27.304687999999999</v>
      </c>
      <c r="E552" s="28">
        <f t="shared" si="24"/>
        <v>2.8635062785000001E-4</v>
      </c>
      <c r="F552" s="18">
        <f t="shared" si="25"/>
        <v>0.96236012537950344</v>
      </c>
      <c r="G552" s="12">
        <f t="shared" si="26"/>
        <v>6.6352072504698176</v>
      </c>
    </row>
    <row r="553" spans="1:7" x14ac:dyDescent="0.25">
      <c r="A553" s="25">
        <v>-0.12750596</v>
      </c>
      <c r="B553" s="26">
        <v>-12.107067000000001</v>
      </c>
      <c r="C553" s="28">
        <v>-1.7195223999999999E-3</v>
      </c>
      <c r="D553" s="18">
        <v>27.354492</v>
      </c>
      <c r="E553" s="28">
        <f t="shared" si="24"/>
        <v>2.8711556118333331E-4</v>
      </c>
      <c r="F553" s="18">
        <f t="shared" si="25"/>
        <v>0.9634497796973821</v>
      </c>
      <c r="G553" s="12">
        <f t="shared" si="26"/>
        <v>6.6427201160175695</v>
      </c>
    </row>
    <row r="554" spans="1:7" x14ac:dyDescent="0.25">
      <c r="A554" s="25">
        <v>-0.12750824999999999</v>
      </c>
      <c r="B554" s="26">
        <v>-12.148497000000001</v>
      </c>
      <c r="C554" s="28">
        <v>-1.7248094E-3</v>
      </c>
      <c r="D554" s="18">
        <v>27.404297</v>
      </c>
      <c r="E554" s="28">
        <f t="shared" si="24"/>
        <v>2.8799672785E-4</v>
      </c>
      <c r="F554" s="18">
        <f t="shared" si="25"/>
        <v>0.96674667434353068</v>
      </c>
      <c r="G554" s="12">
        <f t="shared" si="26"/>
        <v>6.6654512939656732</v>
      </c>
    </row>
    <row r="555" spans="1:7" x14ac:dyDescent="0.25">
      <c r="A555" s="25">
        <v>-0.12752841000000001</v>
      </c>
      <c r="B555" s="26">
        <v>-12.172438</v>
      </c>
      <c r="C555" s="28">
        <v>-1.7287374000000001E-3</v>
      </c>
      <c r="D555" s="18">
        <v>27.454101999999999</v>
      </c>
      <c r="E555" s="28">
        <f t="shared" si="24"/>
        <v>2.8865139451666669E-4</v>
      </c>
      <c r="F555" s="18">
        <f t="shared" si="25"/>
        <v>0.96865183858981219</v>
      </c>
      <c r="G555" s="12">
        <f t="shared" si="26"/>
        <v>6.6785868752173148</v>
      </c>
    </row>
    <row r="556" spans="1:7" x14ac:dyDescent="0.25">
      <c r="A556" s="25">
        <v>-0.12765779999999999</v>
      </c>
      <c r="B556" s="26">
        <v>-12.191362</v>
      </c>
      <c r="C556" s="28">
        <v>-1.7288744E-3</v>
      </c>
      <c r="D556" s="18">
        <v>27.503906000000001</v>
      </c>
      <c r="E556" s="28">
        <f t="shared" si="24"/>
        <v>2.8867422784999998E-4</v>
      </c>
      <c r="F556" s="18">
        <f t="shared" si="25"/>
        <v>0.97015776266134768</v>
      </c>
      <c r="G556" s="12">
        <f t="shared" si="26"/>
        <v>6.6889698057384317</v>
      </c>
    </row>
    <row r="557" spans="1:7" x14ac:dyDescent="0.25">
      <c r="A557" s="25">
        <v>-0.12758211999999999</v>
      </c>
      <c r="B557" s="26">
        <v>-12.202496999999999</v>
      </c>
      <c r="C557" s="28">
        <v>-1.7337977000000001E-3</v>
      </c>
      <c r="D557" s="18">
        <v>27.553711</v>
      </c>
      <c r="E557" s="28">
        <f t="shared" si="24"/>
        <v>2.8949477785000002E-4</v>
      </c>
      <c r="F557" s="18">
        <f t="shared" si="25"/>
        <v>0.97104385780701175</v>
      </c>
      <c r="G557" s="12">
        <f t="shared" si="26"/>
        <v>6.6950791870189565</v>
      </c>
    </row>
    <row r="558" spans="1:7" x14ac:dyDescent="0.25">
      <c r="A558" s="25">
        <v>-0.12760349000000001</v>
      </c>
      <c r="B558" s="26">
        <v>-12.207136999999999</v>
      </c>
      <c r="C558" s="28">
        <v>-1.7363904999999999E-3</v>
      </c>
      <c r="D558" s="18">
        <v>27.603515999999999</v>
      </c>
      <c r="E558" s="28">
        <f t="shared" si="24"/>
        <v>2.899269111833333E-4</v>
      </c>
      <c r="F558" s="18">
        <f t="shared" si="25"/>
        <v>0.97141309727498493</v>
      </c>
      <c r="G558" s="12">
        <f t="shared" si="26"/>
        <v>6.6976249911627947</v>
      </c>
    </row>
    <row r="559" spans="1:7" x14ac:dyDescent="0.25">
      <c r="A559" s="25">
        <v>-0.12771347</v>
      </c>
      <c r="B559" s="26">
        <v>-12.236226</v>
      </c>
      <c r="C559" s="28">
        <v>-1.7425835E-3</v>
      </c>
      <c r="D559" s="18">
        <v>27.653320000000001</v>
      </c>
      <c r="E559" s="28">
        <f t="shared" si="24"/>
        <v>2.9095907784999997E-4</v>
      </c>
      <c r="F559" s="18">
        <f t="shared" si="25"/>
        <v>0.97372792634478511</v>
      </c>
      <c r="G559" s="12">
        <f t="shared" si="26"/>
        <v>6.7135850982188501</v>
      </c>
    </row>
    <row r="560" spans="1:7" x14ac:dyDescent="0.25">
      <c r="A560" s="25">
        <v>-0.12770496000000001</v>
      </c>
      <c r="B560" s="26">
        <v>-12.264604</v>
      </c>
      <c r="C560" s="28">
        <v>-1.7447948999999999E-3</v>
      </c>
      <c r="D560" s="18">
        <v>27.703125</v>
      </c>
      <c r="E560" s="28">
        <f t="shared" si="24"/>
        <v>2.9132764451666662E-4</v>
      </c>
      <c r="F560" s="18">
        <f t="shared" si="25"/>
        <v>0.97598617583231606</v>
      </c>
      <c r="G560" s="12">
        <f t="shared" si="26"/>
        <v>6.7291551046830369</v>
      </c>
    </row>
    <row r="561" spans="1:7" x14ac:dyDescent="0.25">
      <c r="A561" s="25">
        <v>-0.12775627000000001</v>
      </c>
      <c r="B561" s="26">
        <v>-12.278077</v>
      </c>
      <c r="C561" s="28">
        <v>-1.7502307E-3</v>
      </c>
      <c r="D561" s="18">
        <v>27.752929999999999</v>
      </c>
      <c r="E561" s="28">
        <f t="shared" si="24"/>
        <v>2.9223361118333331E-4</v>
      </c>
      <c r="F561" s="18">
        <f t="shared" si="25"/>
        <v>0.97705832310645446</v>
      </c>
      <c r="G561" s="12">
        <f t="shared" si="26"/>
        <v>6.7365472639998307</v>
      </c>
    </row>
    <row r="562" spans="1:7" x14ac:dyDescent="0.25">
      <c r="A562" s="25">
        <v>-0.12784482999999999</v>
      </c>
      <c r="B562" s="26">
        <v>-12.28149</v>
      </c>
      <c r="C562" s="28">
        <v>-1.7543553999999999E-3</v>
      </c>
      <c r="D562" s="18">
        <v>27.802734000000001</v>
      </c>
      <c r="E562" s="28">
        <f t="shared" si="24"/>
        <v>2.9292106118333333E-4</v>
      </c>
      <c r="F562" s="18">
        <f t="shared" si="25"/>
        <v>0.9773299210168408</v>
      </c>
      <c r="G562" s="12">
        <f t="shared" si="26"/>
        <v>6.7384198565737359</v>
      </c>
    </row>
    <row r="563" spans="1:7" x14ac:dyDescent="0.25">
      <c r="A563" s="25">
        <v>-0.12789252000000001</v>
      </c>
      <c r="B563" s="26">
        <v>-12.324927000000001</v>
      </c>
      <c r="C563" s="28">
        <v>-1.7602144999999999E-3</v>
      </c>
      <c r="D563" s="18">
        <v>27.852539</v>
      </c>
      <c r="E563" s="28">
        <f t="shared" si="24"/>
        <v>2.9389757785E-4</v>
      </c>
      <c r="F563" s="18">
        <f t="shared" si="25"/>
        <v>0.98078652764838226</v>
      </c>
      <c r="G563" s="12">
        <f t="shared" si="26"/>
        <v>6.7622522045469866</v>
      </c>
    </row>
    <row r="564" spans="1:7" x14ac:dyDescent="0.25">
      <c r="A564" s="25">
        <v>-0.12792447000000001</v>
      </c>
      <c r="B564" s="26">
        <v>-12.354172999999999</v>
      </c>
      <c r="C564" s="28">
        <v>-1.7632187E-3</v>
      </c>
      <c r="D564" s="18">
        <v>27.902343999999999</v>
      </c>
      <c r="E564" s="28">
        <f t="shared" si="24"/>
        <v>2.9439827784999998E-4</v>
      </c>
      <c r="F564" s="18">
        <f t="shared" si="25"/>
        <v>0.9831138503812149</v>
      </c>
      <c r="G564" s="12">
        <f t="shared" si="26"/>
        <v>6.7782984519587703</v>
      </c>
    </row>
    <row r="565" spans="1:7" x14ac:dyDescent="0.25">
      <c r="A565" s="25">
        <v>-0.12786528</v>
      </c>
      <c r="B565" s="26">
        <v>-12.40856</v>
      </c>
      <c r="C565" s="28">
        <v>-1.7721652999999999E-3</v>
      </c>
      <c r="D565" s="18">
        <v>27.952148000000001</v>
      </c>
      <c r="E565" s="28">
        <f t="shared" si="24"/>
        <v>2.9588937784999996E-4</v>
      </c>
      <c r="F565" s="18">
        <f t="shared" si="25"/>
        <v>0.98744183032618438</v>
      </c>
      <c r="G565" s="12">
        <f t="shared" si="26"/>
        <v>6.8081386782456041</v>
      </c>
    </row>
    <row r="566" spans="1:7" x14ac:dyDescent="0.25">
      <c r="A566" s="25">
        <v>-0.12803115000000001</v>
      </c>
      <c r="B566" s="26">
        <v>-12.418839999999999</v>
      </c>
      <c r="C566" s="28">
        <v>-1.7747043999999999E-3</v>
      </c>
      <c r="D566" s="18">
        <v>28.001953</v>
      </c>
      <c r="E566" s="28">
        <f t="shared" si="24"/>
        <v>2.9631256118333333E-4</v>
      </c>
      <c r="F566" s="18">
        <f t="shared" si="25"/>
        <v>0.98825988673367671</v>
      </c>
      <c r="G566" s="12">
        <f t="shared" si="26"/>
        <v>6.8137789512194509</v>
      </c>
    </row>
    <row r="567" spans="1:7" x14ac:dyDescent="0.25">
      <c r="A567" s="25">
        <v>-0.12799390999999999</v>
      </c>
      <c r="B567" s="26">
        <v>-12.420412000000001</v>
      </c>
      <c r="C567" s="28">
        <v>-1.7729460000000001E-3</v>
      </c>
      <c r="D567" s="18">
        <v>28.051758</v>
      </c>
      <c r="E567" s="28">
        <f t="shared" si="24"/>
        <v>2.9601949451666667E-4</v>
      </c>
      <c r="F567" s="18">
        <f t="shared" si="25"/>
        <v>0.98838498251894702</v>
      </c>
      <c r="G567" s="12">
        <f t="shared" si="26"/>
        <v>6.8146414521061143</v>
      </c>
    </row>
    <row r="568" spans="1:7" x14ac:dyDescent="0.25">
      <c r="A568" s="25">
        <v>-0.12805738</v>
      </c>
      <c r="B568" s="26">
        <v>-12.430963999999999</v>
      </c>
      <c r="C568" s="28">
        <v>-1.7771182999999999E-3</v>
      </c>
      <c r="D568" s="18">
        <v>28.101562999999999</v>
      </c>
      <c r="E568" s="28">
        <f t="shared" si="24"/>
        <v>2.9671487785E-4</v>
      </c>
      <c r="F568" s="18">
        <f t="shared" si="25"/>
        <v>0.98922468399869978</v>
      </c>
      <c r="G568" s="12">
        <f t="shared" si="26"/>
        <v>6.8204309618745995</v>
      </c>
    </row>
    <row r="569" spans="1:7" x14ac:dyDescent="0.25">
      <c r="A569" s="25">
        <v>-0.12811032999999999</v>
      </c>
      <c r="B569" s="26">
        <v>-12.467468999999999</v>
      </c>
      <c r="C569" s="28">
        <v>-1.7787337E-3</v>
      </c>
      <c r="D569" s="18">
        <v>28.151367</v>
      </c>
      <c r="E569" s="28">
        <f t="shared" si="24"/>
        <v>2.9698411118333335E-4</v>
      </c>
      <c r="F569" s="18">
        <f t="shared" si="25"/>
        <v>0.99212965959748467</v>
      </c>
      <c r="G569" s="12">
        <f t="shared" si="26"/>
        <v>6.8404599662433059</v>
      </c>
    </row>
    <row r="570" spans="1:7" x14ac:dyDescent="0.25">
      <c r="A570" s="25">
        <v>-0.12812796000000001</v>
      </c>
      <c r="B570" s="26">
        <v>-12.469244</v>
      </c>
      <c r="C570" s="28">
        <v>-1.7821908E-3</v>
      </c>
      <c r="D570" s="18">
        <v>28.201172</v>
      </c>
      <c r="E570" s="28">
        <f t="shared" si="24"/>
        <v>2.9756029451666663E-4</v>
      </c>
      <c r="F570" s="18">
        <f t="shared" si="25"/>
        <v>0.99227090960947872</v>
      </c>
      <c r="G570" s="12">
        <f t="shared" si="26"/>
        <v>6.8414338460612605</v>
      </c>
    </row>
    <row r="571" spans="1:7" x14ac:dyDescent="0.25">
      <c r="A571" s="25">
        <v>-0.12809962</v>
      </c>
      <c r="B571" s="26">
        <v>-12.474945999999999</v>
      </c>
      <c r="C571" s="28">
        <v>-1.7864465000000001E-3</v>
      </c>
      <c r="D571" s="18">
        <v>28.250976999999999</v>
      </c>
      <c r="E571" s="28">
        <f t="shared" si="24"/>
        <v>2.9826957784999999E-4</v>
      </c>
      <c r="F571" s="18">
        <f t="shared" si="25"/>
        <v>0.99272466035223361</v>
      </c>
      <c r="G571" s="12">
        <f t="shared" si="26"/>
        <v>6.8445623321018125</v>
      </c>
    </row>
    <row r="572" spans="1:7" x14ac:dyDescent="0.25">
      <c r="A572" s="25">
        <v>-0.12819816000000001</v>
      </c>
      <c r="B572" s="26">
        <v>-12.516855</v>
      </c>
      <c r="C572" s="28">
        <v>-1.790881E-3</v>
      </c>
      <c r="D572" s="18">
        <v>28.300781000000001</v>
      </c>
      <c r="E572" s="28">
        <f t="shared" si="24"/>
        <v>2.9900866118333331E-4</v>
      </c>
      <c r="F572" s="18">
        <f t="shared" si="25"/>
        <v>0.99605967260725281</v>
      </c>
      <c r="G572" s="12">
        <f t="shared" si="26"/>
        <v>6.8675563204345931</v>
      </c>
    </row>
    <row r="573" spans="1:7" x14ac:dyDescent="0.25">
      <c r="A573" s="25">
        <v>-0.1282288</v>
      </c>
      <c r="B573" s="26">
        <v>-12.526337</v>
      </c>
      <c r="C573" s="28">
        <v>-1.793921E-3</v>
      </c>
      <c r="D573" s="18">
        <v>28.350586</v>
      </c>
      <c r="E573" s="28">
        <f t="shared" si="24"/>
        <v>2.9951532785E-4</v>
      </c>
      <c r="F573" s="18">
        <f t="shared" si="25"/>
        <v>0.99681422619245152</v>
      </c>
      <c r="G573" s="12">
        <f t="shared" si="26"/>
        <v>6.8727587589888754</v>
      </c>
    </row>
    <row r="574" spans="1:7" x14ac:dyDescent="0.25">
      <c r="A574" s="25">
        <v>-0.12820397</v>
      </c>
      <c r="B574" s="26">
        <v>-12.544389000000001</v>
      </c>
      <c r="C574" s="28">
        <v>-1.7992316999999999E-3</v>
      </c>
      <c r="D574" s="18">
        <v>28.400390999999999</v>
      </c>
      <c r="E574" s="28">
        <f t="shared" si="24"/>
        <v>3.0040044451666662E-4</v>
      </c>
      <c r="F574" s="18">
        <f t="shared" si="25"/>
        <v>0.99825075870879898</v>
      </c>
      <c r="G574" s="12">
        <f t="shared" si="26"/>
        <v>6.8826632539036519</v>
      </c>
    </row>
    <row r="575" spans="1:7" x14ac:dyDescent="0.25">
      <c r="A575" s="25">
        <v>-0.12834229</v>
      </c>
      <c r="B575" s="26">
        <v>-12.572554</v>
      </c>
      <c r="C575" s="28">
        <v>-1.8037140000000001E-3</v>
      </c>
      <c r="D575" s="18">
        <v>28.450195000000001</v>
      </c>
      <c r="E575" s="28">
        <f t="shared" si="24"/>
        <v>3.0114749451666669E-4</v>
      </c>
      <c r="F575" s="18">
        <f t="shared" si="25"/>
        <v>1.0004920581948906</v>
      </c>
      <c r="G575" s="12">
        <f t="shared" si="26"/>
        <v>6.8981163947896844</v>
      </c>
    </row>
    <row r="576" spans="1:7" x14ac:dyDescent="0.25">
      <c r="A576" s="25">
        <v>-0.12831411000000001</v>
      </c>
      <c r="B576" s="26">
        <v>-12.613865000000001</v>
      </c>
      <c r="C576" s="28">
        <v>-1.8108129000000001E-3</v>
      </c>
      <c r="D576" s="18">
        <v>28.5</v>
      </c>
      <c r="E576" s="28">
        <f t="shared" si="24"/>
        <v>3.0233064451666667E-4</v>
      </c>
      <c r="F576" s="18">
        <f t="shared" si="25"/>
        <v>1.0037794831219253</v>
      </c>
      <c r="G576" s="12">
        <f t="shared" si="26"/>
        <v>6.9207822816401334</v>
      </c>
    </row>
    <row r="577" spans="1:7" x14ac:dyDescent="0.25">
      <c r="A577" s="25">
        <v>-0.12833406</v>
      </c>
      <c r="B577" s="26">
        <v>-12.61604</v>
      </c>
      <c r="C577" s="28">
        <v>-1.8110753E-3</v>
      </c>
      <c r="D577" s="18">
        <v>28.549804999999999</v>
      </c>
      <c r="E577" s="28">
        <f t="shared" si="24"/>
        <v>3.0237437784999999E-4</v>
      </c>
      <c r="F577" s="18">
        <f t="shared" si="25"/>
        <v>1.0039525641225377</v>
      </c>
      <c r="G577" s="12">
        <f t="shared" si="26"/>
        <v>6.9219756273325563</v>
      </c>
    </row>
    <row r="578" spans="1:7" x14ac:dyDescent="0.25">
      <c r="A578" s="25">
        <v>-0.12846785999999999</v>
      </c>
      <c r="B578" s="26">
        <v>-12.662834</v>
      </c>
      <c r="C578" s="28">
        <v>-1.8164336000000001E-3</v>
      </c>
      <c r="D578" s="18">
        <v>28.599609000000001</v>
      </c>
      <c r="E578" s="28">
        <f t="shared" si="24"/>
        <v>3.0326742785000003E-4</v>
      </c>
      <c r="F578" s="18">
        <f t="shared" si="25"/>
        <v>1.0076763123260588</v>
      </c>
      <c r="G578" s="12">
        <f t="shared" si="26"/>
        <v>6.9476498426572864</v>
      </c>
    </row>
    <row r="579" spans="1:7" x14ac:dyDescent="0.25">
      <c r="A579" s="25">
        <v>-0.12850175999999999</v>
      </c>
      <c r="B579" s="26">
        <v>-12.672902000000001</v>
      </c>
      <c r="C579" s="28">
        <v>-1.8193007000000001E-3</v>
      </c>
      <c r="D579" s="18">
        <v>28.649414</v>
      </c>
      <c r="E579" s="28">
        <f t="shared" si="24"/>
        <v>3.0374527785000002E-4</v>
      </c>
      <c r="F579" s="18">
        <f t="shared" si="25"/>
        <v>1.0084774983095834</v>
      </c>
      <c r="G579" s="12">
        <f t="shared" si="26"/>
        <v>6.9531737987176649</v>
      </c>
    </row>
    <row r="580" spans="1:7" x14ac:dyDescent="0.25">
      <c r="A580" s="25">
        <v>-0.12846679999999999</v>
      </c>
      <c r="B580" s="26">
        <v>-12.684989</v>
      </c>
      <c r="C580" s="28">
        <v>-1.8230914999999999E-3</v>
      </c>
      <c r="D580" s="18">
        <v>28.699218999999999</v>
      </c>
      <c r="E580" s="28">
        <f t="shared" si="24"/>
        <v>3.0437707784999998E-4</v>
      </c>
      <c r="F580" s="18">
        <f t="shared" si="25"/>
        <v>1.0094393512081592</v>
      </c>
      <c r="G580" s="12">
        <f t="shared" si="26"/>
        <v>6.9598055087794251</v>
      </c>
    </row>
    <row r="581" spans="1:7" x14ac:dyDescent="0.25">
      <c r="A581" s="25">
        <v>-0.12851851</v>
      </c>
      <c r="B581" s="26">
        <v>-12.707542999999999</v>
      </c>
      <c r="C581" s="28">
        <v>-1.8264590999999999E-3</v>
      </c>
      <c r="D581" s="18">
        <v>28.749023000000001</v>
      </c>
      <c r="E581" s="28">
        <f t="shared" ref="E581:E644" si="27" xml:space="preserve"> (delta_0 - C581) / L</f>
        <v>3.0493834451666665E-4</v>
      </c>
      <c r="F581" s="18">
        <f t="shared" ref="F581:F644" si="28" xml:space="preserve"> -B581 / A_4x8_in2</f>
        <v>1.0112341415014066</v>
      </c>
      <c r="G581" s="12">
        <f t="shared" ref="G581:G644" si="29" xml:space="preserve"> -B581 * kip_to_N / A_4x8_mm2</f>
        <v>6.9721800921113459</v>
      </c>
    </row>
    <row r="582" spans="1:7" x14ac:dyDescent="0.25">
      <c r="A582" s="25">
        <v>-0.12856713</v>
      </c>
      <c r="B582" s="26">
        <v>-12.733396000000001</v>
      </c>
      <c r="C582" s="28">
        <v>-1.8294513000000001E-3</v>
      </c>
      <c r="D582" s="18">
        <v>28.798828</v>
      </c>
      <c r="E582" s="28">
        <f t="shared" si="27"/>
        <v>3.0543704451666665E-4</v>
      </c>
      <c r="F582" s="18">
        <f t="shared" si="28"/>
        <v>1.0132914578732839</v>
      </c>
      <c r="G582" s="12">
        <f t="shared" si="29"/>
        <v>6.9863647202429506</v>
      </c>
    </row>
    <row r="583" spans="1:7" x14ac:dyDescent="0.25">
      <c r="A583" s="25">
        <v>-0.12862988</v>
      </c>
      <c r="B583" s="26">
        <v>-12.768546000000001</v>
      </c>
      <c r="C583" s="28">
        <v>-1.8340647000000001E-3</v>
      </c>
      <c r="D583" s="18">
        <v>28.848633</v>
      </c>
      <c r="E583" s="28">
        <f t="shared" si="27"/>
        <v>3.0620594451666669E-4</v>
      </c>
      <c r="F583" s="18">
        <f t="shared" si="28"/>
        <v>1.016088605998124</v>
      </c>
      <c r="G583" s="12">
        <f t="shared" si="29"/>
        <v>7.0056502839618942</v>
      </c>
    </row>
    <row r="584" spans="1:7" x14ac:dyDescent="0.25">
      <c r="A584" s="25">
        <v>-0.12861142</v>
      </c>
      <c r="B584" s="26">
        <v>-12.798097</v>
      </c>
      <c r="C584" s="28">
        <v>-1.8384577E-3</v>
      </c>
      <c r="D584" s="18">
        <v>28.898437999999999</v>
      </c>
      <c r="E584" s="28">
        <f t="shared" si="27"/>
        <v>3.069381111833333E-4</v>
      </c>
      <c r="F584" s="18">
        <f t="shared" si="28"/>
        <v>1.0184401998597783</v>
      </c>
      <c r="G584" s="12">
        <f t="shared" si="29"/>
        <v>7.0218638741029604</v>
      </c>
    </row>
    <row r="585" spans="1:7" x14ac:dyDescent="0.25">
      <c r="A585" s="25">
        <v>-0.12862323000000001</v>
      </c>
      <c r="B585" s="26">
        <v>-12.814609000000001</v>
      </c>
      <c r="C585" s="28">
        <v>-1.8453777000000001E-3</v>
      </c>
      <c r="D585" s="18">
        <v>28.948242</v>
      </c>
      <c r="E585" s="28">
        <f t="shared" si="27"/>
        <v>3.0809144451666667E-4</v>
      </c>
      <c r="F585" s="18">
        <f t="shared" si="28"/>
        <v>1.019754183069945</v>
      </c>
      <c r="G585" s="12">
        <f t="shared" si="29"/>
        <v>7.0309234254010313</v>
      </c>
    </row>
    <row r="586" spans="1:7" x14ac:dyDescent="0.25">
      <c r="A586" s="25">
        <v>-0.12868326999999999</v>
      </c>
      <c r="B586" s="26">
        <v>-12.825462</v>
      </c>
      <c r="C586" s="28">
        <v>-1.8476307000000001E-3</v>
      </c>
      <c r="D586" s="18">
        <v>28.998047</v>
      </c>
      <c r="E586" s="28">
        <f t="shared" si="27"/>
        <v>3.0846694451666667E-4</v>
      </c>
      <c r="F586" s="18">
        <f t="shared" si="28"/>
        <v>1.0206178373686332</v>
      </c>
      <c r="G586" s="12">
        <f t="shared" si="29"/>
        <v>7.0368780832400555</v>
      </c>
    </row>
    <row r="587" spans="1:7" x14ac:dyDescent="0.25">
      <c r="A587" s="25">
        <v>-0.12878141000000001</v>
      </c>
      <c r="B587" s="26">
        <v>-12.842074</v>
      </c>
      <c r="C587" s="28">
        <v>-1.8503963999999999E-3</v>
      </c>
      <c r="D587" s="18">
        <v>29.047851999999999</v>
      </c>
      <c r="E587" s="28">
        <f t="shared" si="27"/>
        <v>3.0892789451666665E-4</v>
      </c>
      <c r="F587" s="18">
        <f t="shared" si="28"/>
        <v>1.0219397783259545</v>
      </c>
      <c r="G587" s="12">
        <f t="shared" si="29"/>
        <v>7.0459925010067437</v>
      </c>
    </row>
    <row r="588" spans="1:7" x14ac:dyDescent="0.25">
      <c r="A588" s="25">
        <v>-0.12874511999999999</v>
      </c>
      <c r="B588" s="26">
        <v>-12.859780000000001</v>
      </c>
      <c r="C588" s="28">
        <v>-1.8520832999999999E-3</v>
      </c>
      <c r="D588" s="18">
        <v>29.097656000000001</v>
      </c>
      <c r="E588" s="28">
        <f t="shared" si="27"/>
        <v>3.0920904451666663E-4</v>
      </c>
      <c r="F588" s="18">
        <f t="shared" si="28"/>
        <v>1.023348777037147</v>
      </c>
      <c r="G588" s="12">
        <f t="shared" si="29"/>
        <v>7.0557071579401045</v>
      </c>
    </row>
    <row r="589" spans="1:7" x14ac:dyDescent="0.25">
      <c r="A589" s="25">
        <v>-0.12871307000000001</v>
      </c>
      <c r="B589" s="26">
        <v>-12.892965</v>
      </c>
      <c r="C589" s="28">
        <v>-1.8564581000000001E-3</v>
      </c>
      <c r="D589" s="18">
        <v>29.147461</v>
      </c>
      <c r="E589" s="28">
        <f t="shared" si="27"/>
        <v>3.0993817785000003E-4</v>
      </c>
      <c r="F589" s="18">
        <f t="shared" si="28"/>
        <v>1.0259895554303993</v>
      </c>
      <c r="G589" s="12">
        <f t="shared" si="29"/>
        <v>7.0739145955507192</v>
      </c>
    </row>
    <row r="590" spans="1:7" x14ac:dyDescent="0.25">
      <c r="A590" s="25">
        <v>-0.12886406</v>
      </c>
      <c r="B590" s="26">
        <v>-12.910791</v>
      </c>
      <c r="C590" s="28">
        <v>-1.8596887E-3</v>
      </c>
      <c r="D590" s="18">
        <v>29.197265999999999</v>
      </c>
      <c r="E590" s="28">
        <f t="shared" si="27"/>
        <v>3.1047661118333334E-4</v>
      </c>
      <c r="F590" s="18">
        <f t="shared" si="28"/>
        <v>1.0274081034381772</v>
      </c>
      <c r="G590" s="12">
        <f t="shared" si="29"/>
        <v>7.0836950922464199</v>
      </c>
    </row>
    <row r="591" spans="1:7" x14ac:dyDescent="0.25">
      <c r="A591" s="25">
        <v>-0.12890871000000001</v>
      </c>
      <c r="B591" s="26">
        <v>-12.938132</v>
      </c>
      <c r="C591" s="28">
        <v>-1.8646658E-3</v>
      </c>
      <c r="D591" s="18">
        <v>29.247070000000001</v>
      </c>
      <c r="E591" s="28">
        <f t="shared" si="27"/>
        <v>3.1130612784999997E-4</v>
      </c>
      <c r="F591" s="18">
        <f t="shared" si="28"/>
        <v>1.029583831087715</v>
      </c>
      <c r="G591" s="12">
        <f t="shared" si="29"/>
        <v>7.0986961334310461</v>
      </c>
    </row>
    <row r="592" spans="1:7" x14ac:dyDescent="0.25">
      <c r="A592" s="25">
        <v>-0.12895770000000001</v>
      </c>
      <c r="B592" s="26">
        <v>-12.957452</v>
      </c>
      <c r="C592" s="28">
        <v>-1.8682479000000001E-3</v>
      </c>
      <c r="D592" s="18">
        <v>29.296875</v>
      </c>
      <c r="E592" s="28">
        <f t="shared" si="27"/>
        <v>3.1190314451666668E-4</v>
      </c>
      <c r="F592" s="18">
        <f t="shared" si="28"/>
        <v>1.0311212678379826</v>
      </c>
      <c r="G592" s="12">
        <f t="shared" si="29"/>
        <v>7.1092963351678877</v>
      </c>
    </row>
    <row r="593" spans="1:7" x14ac:dyDescent="0.25">
      <c r="A593" s="25">
        <v>-0.12892744</v>
      </c>
      <c r="B593" s="26">
        <v>-12.976713999999999</v>
      </c>
      <c r="C593" s="28">
        <v>-1.8725991E-3</v>
      </c>
      <c r="D593" s="18">
        <v>29.346679999999999</v>
      </c>
      <c r="E593" s="28">
        <f t="shared" si="27"/>
        <v>3.1262834451666668E-4</v>
      </c>
      <c r="F593" s="18">
        <f t="shared" si="28"/>
        <v>1.0326540890949008</v>
      </c>
      <c r="G593" s="12">
        <f t="shared" si="29"/>
        <v>7.1198647143529312</v>
      </c>
    </row>
    <row r="594" spans="1:7" x14ac:dyDescent="0.25">
      <c r="A594" s="25">
        <v>-0.12902577000000001</v>
      </c>
      <c r="B594" s="26">
        <v>-12.981102999999999</v>
      </c>
      <c r="C594" s="28">
        <v>-1.8760681000000001E-3</v>
      </c>
      <c r="D594" s="18">
        <v>29.396484000000001</v>
      </c>
      <c r="E594" s="28">
        <f t="shared" si="27"/>
        <v>3.1320651118333336E-4</v>
      </c>
      <c r="F594" s="18">
        <f t="shared" si="28"/>
        <v>1.0330033546175159</v>
      </c>
      <c r="G594" s="12">
        <f t="shared" si="29"/>
        <v>7.1222728036605405</v>
      </c>
    </row>
    <row r="595" spans="1:7" x14ac:dyDescent="0.25">
      <c r="A595" s="25">
        <v>-0.12905522</v>
      </c>
      <c r="B595" s="26">
        <v>-13.011063</v>
      </c>
      <c r="C595" s="28">
        <v>-1.8789232000000001E-3</v>
      </c>
      <c r="D595" s="18">
        <v>29.446289</v>
      </c>
      <c r="E595" s="28">
        <f t="shared" si="27"/>
        <v>3.1368236118333332E-4</v>
      </c>
      <c r="F595" s="18">
        <f t="shared" si="28"/>
        <v>1.0353874956650326</v>
      </c>
      <c r="G595" s="12">
        <f t="shared" si="29"/>
        <v>7.138710797658252</v>
      </c>
    </row>
    <row r="596" spans="1:7" x14ac:dyDescent="0.25">
      <c r="A596" s="25">
        <v>-0.12902103000000001</v>
      </c>
      <c r="B596" s="26">
        <v>-13.036486999999999</v>
      </c>
      <c r="C596" s="28">
        <v>-1.8838048E-3</v>
      </c>
      <c r="D596" s="18">
        <v>29.496093999999999</v>
      </c>
      <c r="E596" s="28">
        <f t="shared" si="27"/>
        <v>3.1449596118333331E-4</v>
      </c>
      <c r="F596" s="18">
        <f t="shared" si="28"/>
        <v>1.0374106733016166</v>
      </c>
      <c r="G596" s="12">
        <f t="shared" si="29"/>
        <v>7.1526600486394871</v>
      </c>
    </row>
    <row r="597" spans="1:7" x14ac:dyDescent="0.25">
      <c r="A597" s="25">
        <v>-0.12913208000000001</v>
      </c>
      <c r="B597" s="26">
        <v>-13.063416999999999</v>
      </c>
      <c r="C597" s="28">
        <v>-1.8880843E-3</v>
      </c>
      <c r="D597" s="18">
        <v>29.545898000000001</v>
      </c>
      <c r="E597" s="28">
        <f t="shared" si="27"/>
        <v>3.1520921118333335E-4</v>
      </c>
      <c r="F597" s="18">
        <f t="shared" si="28"/>
        <v>1.039553694610349</v>
      </c>
      <c r="G597" s="12">
        <f t="shared" si="29"/>
        <v>7.1674355886380976</v>
      </c>
    </row>
    <row r="598" spans="1:7" x14ac:dyDescent="0.25">
      <c r="A598" s="25">
        <v>-0.12911478000000001</v>
      </c>
      <c r="B598" s="26">
        <v>-13.086931</v>
      </c>
      <c r="C598" s="28">
        <v>-1.8913745999999999E-3</v>
      </c>
      <c r="D598" s="18">
        <v>29.595703</v>
      </c>
      <c r="E598" s="28">
        <f t="shared" si="27"/>
        <v>3.1575759451666664E-4</v>
      </c>
      <c r="F598" s="18">
        <f t="shared" si="28"/>
        <v>1.0414248792762806</v>
      </c>
      <c r="G598" s="12">
        <f t="shared" si="29"/>
        <v>7.1803368900687436</v>
      </c>
    </row>
    <row r="599" spans="1:7" x14ac:dyDescent="0.25">
      <c r="A599" s="25">
        <v>-0.12919584000000001</v>
      </c>
      <c r="B599" s="26">
        <v>-13.112373</v>
      </c>
      <c r="C599" s="28">
        <v>-1.8935740000000001E-3</v>
      </c>
      <c r="D599" s="18">
        <v>29.645508</v>
      </c>
      <c r="E599" s="28">
        <f t="shared" si="27"/>
        <v>3.1612416118333332E-4</v>
      </c>
      <c r="F599" s="18">
        <f t="shared" si="28"/>
        <v>1.0434494893073525</v>
      </c>
      <c r="G599" s="12">
        <f t="shared" si="29"/>
        <v>7.1942960170143309</v>
      </c>
    </row>
    <row r="600" spans="1:7" x14ac:dyDescent="0.25">
      <c r="A600" s="25">
        <v>-0.12924804000000001</v>
      </c>
      <c r="B600" s="26">
        <v>-13.152939</v>
      </c>
      <c r="C600" s="28">
        <v>-1.8973290999999999E-3</v>
      </c>
      <c r="D600" s="18">
        <v>29.695312999999999</v>
      </c>
      <c r="E600" s="28">
        <f t="shared" si="27"/>
        <v>3.1675001118333331E-4</v>
      </c>
      <c r="F600" s="18">
        <f t="shared" si="28"/>
        <v>1.0466776290180855</v>
      </c>
      <c r="G600" s="12">
        <f t="shared" si="29"/>
        <v>7.2165531486735812</v>
      </c>
    </row>
    <row r="601" spans="1:7" x14ac:dyDescent="0.25">
      <c r="A601" s="25">
        <v>-0.12927118000000001</v>
      </c>
      <c r="B601" s="26">
        <v>-13.168177</v>
      </c>
      <c r="C601" s="28">
        <v>-1.9030093999999999E-3</v>
      </c>
      <c r="D601" s="18">
        <v>29.745117</v>
      </c>
      <c r="E601" s="28">
        <f t="shared" si="27"/>
        <v>3.1769672784999996E-4</v>
      </c>
      <c r="F601" s="18">
        <f t="shared" si="28"/>
        <v>1.0478902305295026</v>
      </c>
      <c r="G601" s="12">
        <f t="shared" si="29"/>
        <v>7.2249137011614692</v>
      </c>
    </row>
    <row r="602" spans="1:7" x14ac:dyDescent="0.25">
      <c r="A602" s="25">
        <v>-0.12933944</v>
      </c>
      <c r="B602" s="26">
        <v>-13.239485999999999</v>
      </c>
      <c r="C602" s="28">
        <v>-1.9108414000000001E-3</v>
      </c>
      <c r="D602" s="18">
        <v>29.794922</v>
      </c>
      <c r="E602" s="28">
        <f t="shared" si="27"/>
        <v>3.1900206118333334E-4</v>
      </c>
      <c r="F602" s="18">
        <f t="shared" si="28"/>
        <v>1.0535648204479724</v>
      </c>
      <c r="G602" s="12">
        <f t="shared" si="29"/>
        <v>7.2640384312677035</v>
      </c>
    </row>
    <row r="603" spans="1:7" x14ac:dyDescent="0.25">
      <c r="A603" s="25">
        <v>-0.12938462000000001</v>
      </c>
      <c r="B603" s="26">
        <v>-13.27782</v>
      </c>
      <c r="C603" s="28">
        <v>-1.9197403E-3</v>
      </c>
      <c r="D603" s="18">
        <v>29.844726999999999</v>
      </c>
      <c r="E603" s="28">
        <f t="shared" si="27"/>
        <v>3.2048521118333332E-4</v>
      </c>
      <c r="F603" s="18">
        <f t="shared" si="28"/>
        <v>1.056615343242215</v>
      </c>
      <c r="G603" s="12">
        <f t="shared" si="29"/>
        <v>7.285070943347419</v>
      </c>
    </row>
    <row r="604" spans="1:7" x14ac:dyDescent="0.25">
      <c r="A604" s="25">
        <v>-0.12940292</v>
      </c>
      <c r="B604" s="26">
        <v>-13.2887</v>
      </c>
      <c r="C604" s="28">
        <v>-1.919329E-3</v>
      </c>
      <c r="D604" s="18">
        <v>29.894531000000001</v>
      </c>
      <c r="E604" s="28">
        <f t="shared" si="27"/>
        <v>3.2041666118333331E-4</v>
      </c>
      <c r="F604" s="18">
        <f t="shared" si="28"/>
        <v>1.0574811461326348</v>
      </c>
      <c r="G604" s="12">
        <f t="shared" si="29"/>
        <v>7.2910404151329686</v>
      </c>
    </row>
    <row r="605" spans="1:7" x14ac:dyDescent="0.25">
      <c r="A605" s="25">
        <v>-0.12940598</v>
      </c>
      <c r="B605" s="26">
        <v>-13.304083</v>
      </c>
      <c r="C605" s="28">
        <v>-1.9234956000000001E-3</v>
      </c>
      <c r="D605" s="18">
        <v>29.944336</v>
      </c>
      <c r="E605" s="28">
        <f t="shared" si="27"/>
        <v>3.2111109451666669E-4</v>
      </c>
      <c r="F605" s="18">
        <f t="shared" si="28"/>
        <v>1.0587052863774262</v>
      </c>
      <c r="G605" s="12">
        <f t="shared" si="29"/>
        <v>7.2994805240003524</v>
      </c>
    </row>
    <row r="606" spans="1:7" x14ac:dyDescent="0.25">
      <c r="A606" s="25">
        <v>-0.12945712000000001</v>
      </c>
      <c r="B606" s="26">
        <v>-13.308358</v>
      </c>
      <c r="C606" s="28">
        <v>-1.927787E-3</v>
      </c>
      <c r="D606" s="18">
        <v>29.994140999999999</v>
      </c>
      <c r="E606" s="28">
        <f t="shared" si="27"/>
        <v>3.2182632785000001E-4</v>
      </c>
      <c r="F606" s="18">
        <f t="shared" si="28"/>
        <v>1.0590454800682851</v>
      </c>
      <c r="G606" s="12">
        <f t="shared" si="29"/>
        <v>7.3018260655337368</v>
      </c>
    </row>
    <row r="607" spans="1:7" x14ac:dyDescent="0.25">
      <c r="A607" s="25">
        <v>-0.12944596999999999</v>
      </c>
      <c r="B607" s="26">
        <v>-13.319798</v>
      </c>
      <c r="C607" s="28">
        <v>-1.927942E-3</v>
      </c>
      <c r="D607" s="18">
        <v>30.043945000000001</v>
      </c>
      <c r="E607" s="28">
        <f t="shared" si="27"/>
        <v>3.218521611833333E-4</v>
      </c>
      <c r="F607" s="18">
        <f t="shared" si="28"/>
        <v>1.0599558463427707</v>
      </c>
      <c r="G607" s="12">
        <f t="shared" si="29"/>
        <v>7.3081027895435442</v>
      </c>
    </row>
    <row r="608" spans="1:7" x14ac:dyDescent="0.25">
      <c r="A608" s="25">
        <v>-0.12948786000000001</v>
      </c>
      <c r="B608" s="26">
        <v>-13.323342</v>
      </c>
      <c r="C608" s="28">
        <v>-1.9293487E-3</v>
      </c>
      <c r="D608" s="18">
        <v>30.09375</v>
      </c>
      <c r="E608" s="28">
        <f t="shared" si="27"/>
        <v>3.2208661118333335E-4</v>
      </c>
      <c r="F608" s="18">
        <f t="shared" si="28"/>
        <v>1.0602378689019296</v>
      </c>
      <c r="G608" s="12">
        <f t="shared" si="29"/>
        <v>7.3100472571913375</v>
      </c>
    </row>
    <row r="609" spans="1:7" x14ac:dyDescent="0.25">
      <c r="A609" s="25">
        <v>-0.12954982000000001</v>
      </c>
      <c r="B609" s="26">
        <v>-13.33192</v>
      </c>
      <c r="C609" s="28">
        <v>-1.9335747E-3</v>
      </c>
      <c r="D609" s="18">
        <v>30.143554999999999</v>
      </c>
      <c r="E609" s="28">
        <f t="shared" si="27"/>
        <v>3.2279094451666664E-4</v>
      </c>
      <c r="F609" s="18">
        <f t="shared" si="28"/>
        <v>1.0609204844528506</v>
      </c>
      <c r="G609" s="12">
        <f t="shared" si="29"/>
        <v>7.3147537028693197</v>
      </c>
    </row>
    <row r="610" spans="1:7" x14ac:dyDescent="0.25">
      <c r="A610" s="25">
        <v>-0.12959552999999999</v>
      </c>
      <c r="B610" s="26">
        <v>-13.377306000000001</v>
      </c>
      <c r="C610" s="28">
        <v>-1.9381940000000001E-3</v>
      </c>
      <c r="D610" s="18">
        <v>30.193359000000001</v>
      </c>
      <c r="E610" s="28">
        <f t="shared" si="27"/>
        <v>3.2356082785E-4</v>
      </c>
      <c r="F610" s="18">
        <f t="shared" si="28"/>
        <v>1.0645321875764351</v>
      </c>
      <c r="G610" s="12">
        <f t="shared" si="29"/>
        <v>7.3396553983159194</v>
      </c>
    </row>
    <row r="611" spans="1:7" x14ac:dyDescent="0.25">
      <c r="A611" s="25">
        <v>-0.12966723999999999</v>
      </c>
      <c r="B611" s="26">
        <v>-13.382185</v>
      </c>
      <c r="C611" s="28">
        <v>-1.9428015E-3</v>
      </c>
      <c r="D611" s="18">
        <v>30.243164</v>
      </c>
      <c r="E611" s="28">
        <f t="shared" si="27"/>
        <v>3.2432874451666666E-4</v>
      </c>
      <c r="F611" s="18">
        <f t="shared" si="28"/>
        <v>1.0649204460601076</v>
      </c>
      <c r="G611" s="12">
        <f t="shared" si="29"/>
        <v>7.3423323333197521</v>
      </c>
    </row>
    <row r="612" spans="1:7" x14ac:dyDescent="0.25">
      <c r="A612" s="25">
        <v>-0.12964687</v>
      </c>
      <c r="B612" s="26">
        <v>-13.402278000000001</v>
      </c>
      <c r="C612" s="28">
        <v>-1.9437491000000001E-3</v>
      </c>
      <c r="D612" s="18">
        <v>30.292968999999999</v>
      </c>
      <c r="E612" s="28">
        <f t="shared" si="27"/>
        <v>3.2448667785E-4</v>
      </c>
      <c r="F612" s="18">
        <f t="shared" si="28"/>
        <v>1.0665193961958805</v>
      </c>
      <c r="G612" s="12">
        <f t="shared" si="29"/>
        <v>7.3533566528590057</v>
      </c>
    </row>
    <row r="613" spans="1:7" x14ac:dyDescent="0.25">
      <c r="A613" s="25">
        <v>-0.12967300000000001</v>
      </c>
      <c r="B613" s="26">
        <v>-13.429808</v>
      </c>
      <c r="C613" s="28">
        <v>-1.9486130000000001E-3</v>
      </c>
      <c r="D613" s="18">
        <v>30.342773000000001</v>
      </c>
      <c r="E613" s="28">
        <f t="shared" si="27"/>
        <v>3.2529732785000002E-4</v>
      </c>
      <c r="F613" s="18">
        <f t="shared" si="28"/>
        <v>1.0687101639875403</v>
      </c>
      <c r="G613" s="12">
        <f t="shared" si="29"/>
        <v>7.3684613916693182</v>
      </c>
    </row>
    <row r="614" spans="1:7" x14ac:dyDescent="0.25">
      <c r="A614" s="25">
        <v>-0.12978234999999999</v>
      </c>
      <c r="B614" s="26">
        <v>-13.457834</v>
      </c>
      <c r="C614" s="28">
        <v>-1.9545138E-3</v>
      </c>
      <c r="D614" s="18">
        <v>30.392578</v>
      </c>
      <c r="E614" s="28">
        <f t="shared" si="27"/>
        <v>3.2628079451666668E-4</v>
      </c>
      <c r="F614" s="18">
        <f t="shared" si="28"/>
        <v>1.0709404022050872</v>
      </c>
      <c r="G614" s="12">
        <f t="shared" si="29"/>
        <v>7.3838382681639727</v>
      </c>
    </row>
    <row r="615" spans="1:7" x14ac:dyDescent="0.25">
      <c r="A615" s="25">
        <v>-0.12975871999999999</v>
      </c>
      <c r="B615" s="26">
        <v>-13.470077</v>
      </c>
      <c r="C615" s="28">
        <v>-1.9562782000000002E-3</v>
      </c>
      <c r="D615" s="18">
        <v>30.442383</v>
      </c>
      <c r="E615" s="28">
        <f t="shared" si="27"/>
        <v>3.2657486118333341E-4</v>
      </c>
      <c r="F615" s="18">
        <f t="shared" si="28"/>
        <v>1.0719146691892241</v>
      </c>
      <c r="G615" s="12">
        <f t="shared" si="29"/>
        <v>7.390555569916776</v>
      </c>
    </row>
    <row r="616" spans="1:7" x14ac:dyDescent="0.25">
      <c r="A616" s="25">
        <v>-0.12979531</v>
      </c>
      <c r="B616" s="26">
        <v>-13.49081</v>
      </c>
      <c r="C616" s="28">
        <v>-1.9596040000000002E-3</v>
      </c>
      <c r="D616" s="18">
        <v>30.492187999999999</v>
      </c>
      <c r="E616" s="28">
        <f t="shared" si="27"/>
        <v>3.271291611833334E-4</v>
      </c>
      <c r="F616" s="18">
        <f t="shared" si="28"/>
        <v>1.0735645489067862</v>
      </c>
      <c r="G616" s="12">
        <f t="shared" si="29"/>
        <v>7.4019310348551786</v>
      </c>
    </row>
    <row r="617" spans="1:7" x14ac:dyDescent="0.25">
      <c r="A617" s="25">
        <v>-0.12981142000000001</v>
      </c>
      <c r="B617" s="26">
        <v>-13.507463</v>
      </c>
      <c r="C617" s="28">
        <v>-1.9602417E-3</v>
      </c>
      <c r="D617" s="18">
        <v>30.541992</v>
      </c>
      <c r="E617" s="28">
        <f t="shared" si="27"/>
        <v>3.2723544451666669E-4</v>
      </c>
      <c r="F617" s="18">
        <f t="shared" si="28"/>
        <v>1.0748897525404408</v>
      </c>
      <c r="G617" s="12">
        <f t="shared" si="29"/>
        <v>7.4110679478739998</v>
      </c>
    </row>
    <row r="618" spans="1:7" x14ac:dyDescent="0.25">
      <c r="A618" s="25">
        <v>-0.1298607</v>
      </c>
      <c r="B618" s="26">
        <v>-13.521748000000001</v>
      </c>
      <c r="C618" s="28">
        <v>-1.9658386999999999E-3</v>
      </c>
      <c r="D618" s="18">
        <v>30.591797</v>
      </c>
      <c r="E618" s="28">
        <f t="shared" si="27"/>
        <v>3.2816827785E-4</v>
      </c>
      <c r="F618" s="18">
        <f t="shared" si="28"/>
        <v>1.0760265167214749</v>
      </c>
      <c r="G618" s="12">
        <f t="shared" si="29"/>
        <v>7.4189056229159656</v>
      </c>
    </row>
    <row r="619" spans="1:7" x14ac:dyDescent="0.25">
      <c r="A619" s="25">
        <v>-0.12989612</v>
      </c>
      <c r="B619" s="26">
        <v>-13.543297000000001</v>
      </c>
      <c r="C619" s="28">
        <v>-1.9728898000000001E-3</v>
      </c>
      <c r="D619" s="18">
        <v>30.641601999999999</v>
      </c>
      <c r="E619" s="28">
        <f t="shared" si="27"/>
        <v>3.2934346118333339E-4</v>
      </c>
      <c r="F619" s="18">
        <f t="shared" si="28"/>
        <v>1.0777413316558184</v>
      </c>
      <c r="G619" s="12">
        <f t="shared" si="29"/>
        <v>7.4307287982382855</v>
      </c>
    </row>
    <row r="620" spans="1:7" x14ac:dyDescent="0.25">
      <c r="A620" s="25">
        <v>-0.12998435</v>
      </c>
      <c r="B620" s="26">
        <v>-13.570777</v>
      </c>
      <c r="C620" s="28">
        <v>-1.9730329999999999E-3</v>
      </c>
      <c r="D620" s="18">
        <v>30.691406000000001</v>
      </c>
      <c r="E620" s="28">
        <f t="shared" si="27"/>
        <v>3.2936732785000003E-4</v>
      </c>
      <c r="F620" s="18">
        <f t="shared" si="28"/>
        <v>1.0799281205739011</v>
      </c>
      <c r="G620" s="12">
        <f t="shared" si="29"/>
        <v>7.4458061038142898</v>
      </c>
    </row>
    <row r="621" spans="1:7" x14ac:dyDescent="0.25">
      <c r="A621" s="25">
        <v>-0.12999015</v>
      </c>
      <c r="B621" s="26">
        <v>-13.594721</v>
      </c>
      <c r="C621" s="28">
        <v>-1.9761382000000002E-3</v>
      </c>
      <c r="D621" s="18">
        <v>30.741211</v>
      </c>
      <c r="E621" s="28">
        <f t="shared" si="27"/>
        <v>3.2988486118333337E-4</v>
      </c>
      <c r="F621" s="18">
        <f t="shared" si="28"/>
        <v>1.0818335235525973</v>
      </c>
      <c r="G621" s="12">
        <f t="shared" si="29"/>
        <v>7.4589433310599906</v>
      </c>
    </row>
    <row r="622" spans="1:7" x14ac:dyDescent="0.25">
      <c r="A622" s="25">
        <v>-0.12999488000000001</v>
      </c>
      <c r="B622" s="26">
        <v>-13.618961000000001</v>
      </c>
      <c r="C622" s="28">
        <v>-1.9806026999999999E-3</v>
      </c>
      <c r="D622" s="18">
        <v>30.791015999999999</v>
      </c>
      <c r="E622" s="28">
        <f t="shared" si="27"/>
        <v>3.3062894451666667E-4</v>
      </c>
      <c r="F622" s="18">
        <f t="shared" si="28"/>
        <v>1.083762481462871</v>
      </c>
      <c r="G622" s="12">
        <f t="shared" si="29"/>
        <v>7.472242963052798</v>
      </c>
    </row>
    <row r="623" spans="1:7" x14ac:dyDescent="0.25">
      <c r="A623" s="25">
        <v>-0.13009061</v>
      </c>
      <c r="B623" s="26">
        <v>-13.654628000000001</v>
      </c>
      <c r="C623" s="28">
        <v>-1.9855797000000001E-3</v>
      </c>
      <c r="D623" s="18">
        <v>30.840820000000001</v>
      </c>
      <c r="E623" s="28">
        <f t="shared" si="27"/>
        <v>3.3145844451666672E-4</v>
      </c>
      <c r="F623" s="18">
        <f t="shared" si="28"/>
        <v>1.0866007711405004</v>
      </c>
      <c r="G623" s="12">
        <f t="shared" si="29"/>
        <v>7.4918121864144922</v>
      </c>
    </row>
    <row r="624" spans="1:7" x14ac:dyDescent="0.25">
      <c r="A624" s="25">
        <v>-0.13003574000000001</v>
      </c>
      <c r="B624" s="26">
        <v>-13.658284</v>
      </c>
      <c r="C624" s="28">
        <v>-1.9897700000000001E-3</v>
      </c>
      <c r="D624" s="18">
        <v>30.890625</v>
      </c>
      <c r="E624" s="28">
        <f t="shared" si="27"/>
        <v>3.3215682785000004E-4</v>
      </c>
      <c r="F624" s="18">
        <f t="shared" si="28"/>
        <v>1.0868917063764723</v>
      </c>
      <c r="G624" s="12">
        <f t="shared" si="29"/>
        <v>7.4938181045071373</v>
      </c>
    </row>
    <row r="625" spans="1:7" x14ac:dyDescent="0.25">
      <c r="A625" s="25">
        <v>-0.13020022000000001</v>
      </c>
      <c r="B625" s="26">
        <v>-13.699825000000001</v>
      </c>
      <c r="C625" s="28">
        <v>-1.9937991000000001E-3</v>
      </c>
      <c r="D625" s="18">
        <v>30.940429999999999</v>
      </c>
      <c r="E625" s="28">
        <f t="shared" si="27"/>
        <v>3.3282834451666673E-4</v>
      </c>
      <c r="F625" s="18">
        <f t="shared" si="28"/>
        <v>1.0901974341219627</v>
      </c>
      <c r="G625" s="12">
        <f t="shared" si="29"/>
        <v>7.5166101842354056</v>
      </c>
    </row>
    <row r="626" spans="1:7" x14ac:dyDescent="0.25">
      <c r="A626" s="25">
        <v>-0.13011526000000001</v>
      </c>
      <c r="B626" s="26">
        <v>-13.699028999999999</v>
      </c>
      <c r="C626" s="28">
        <v>-1.9955693000000001E-3</v>
      </c>
      <c r="D626" s="18">
        <v>30.990234000000001</v>
      </c>
      <c r="E626" s="28">
        <f t="shared" si="27"/>
        <v>3.3312337785000004E-4</v>
      </c>
      <c r="F626" s="18">
        <f t="shared" si="28"/>
        <v>1.090134090454612</v>
      </c>
      <c r="G626" s="12">
        <f t="shared" si="29"/>
        <v>7.5161734471452117</v>
      </c>
    </row>
    <row r="627" spans="1:7" x14ac:dyDescent="0.25">
      <c r="A627" s="25">
        <v>-0.13019649999999999</v>
      </c>
      <c r="B627" s="26">
        <v>-13.719245000000001</v>
      </c>
      <c r="C627" s="28">
        <v>-2.0003857000000002E-3</v>
      </c>
      <c r="D627" s="18">
        <v>31.040039</v>
      </c>
      <c r="E627" s="28">
        <f t="shared" si="27"/>
        <v>3.3392611118333339E-4</v>
      </c>
      <c r="F627" s="18">
        <f t="shared" si="28"/>
        <v>1.0917428286193849</v>
      </c>
      <c r="G627" s="12">
        <f t="shared" si="29"/>
        <v>7.5272652524408645</v>
      </c>
    </row>
    <row r="628" spans="1:7" x14ac:dyDescent="0.25">
      <c r="A628" s="25">
        <v>-0.13023765000000001</v>
      </c>
      <c r="B628" s="26">
        <v>-13.738656000000001</v>
      </c>
      <c r="C628" s="28">
        <v>-2.0058811999999998E-3</v>
      </c>
      <c r="D628" s="18">
        <v>31.089843999999999</v>
      </c>
      <c r="E628" s="28">
        <f t="shared" si="27"/>
        <v>3.3484202784999999E-4</v>
      </c>
      <c r="F628" s="18">
        <f t="shared" si="28"/>
        <v>1.0932875069195633</v>
      </c>
      <c r="G628" s="12">
        <f t="shared" si="29"/>
        <v>7.5379153826641474</v>
      </c>
    </row>
    <row r="629" spans="1:7" x14ac:dyDescent="0.25">
      <c r="A629" s="25">
        <v>-0.13024781999999999</v>
      </c>
      <c r="B629" s="26">
        <v>-13.766714</v>
      </c>
      <c r="C629" s="28">
        <v>-2.0099637999999999E-3</v>
      </c>
      <c r="D629" s="18">
        <v>31.139648000000001</v>
      </c>
      <c r="E629" s="28">
        <f t="shared" si="27"/>
        <v>3.3552246118333332E-4</v>
      </c>
      <c r="F629" s="18">
        <f t="shared" si="28"/>
        <v>1.0955202916161995</v>
      </c>
      <c r="G629" s="12">
        <f t="shared" si="29"/>
        <v>7.5533098164287598</v>
      </c>
    </row>
    <row r="630" spans="1:7" x14ac:dyDescent="0.25">
      <c r="A630" s="25">
        <v>-0.13025185</v>
      </c>
      <c r="B630" s="26">
        <v>-13.791876</v>
      </c>
      <c r="C630" s="28">
        <v>-2.0116090000000001E-3</v>
      </c>
      <c r="D630" s="18">
        <v>31.189453</v>
      </c>
      <c r="E630" s="28">
        <f t="shared" si="27"/>
        <v>3.3579666118333337E-4</v>
      </c>
      <c r="F630" s="18">
        <f t="shared" si="28"/>
        <v>1.0975226199552386</v>
      </c>
      <c r="G630" s="12">
        <f t="shared" si="29"/>
        <v>7.5671153172622185</v>
      </c>
    </row>
    <row r="631" spans="1:7" x14ac:dyDescent="0.25">
      <c r="A631" s="25">
        <v>-0.13032948999999999</v>
      </c>
      <c r="B631" s="26">
        <v>-13.824873</v>
      </c>
      <c r="C631" s="28">
        <v>-2.0160732999999998E-3</v>
      </c>
      <c r="D631" s="18">
        <v>31.239258</v>
      </c>
      <c r="E631" s="28">
        <f t="shared" si="27"/>
        <v>3.3654071118333333E-4</v>
      </c>
      <c r="F631" s="18">
        <f t="shared" si="28"/>
        <v>1.1001484377838402</v>
      </c>
      <c r="G631" s="12">
        <f t="shared" si="29"/>
        <v>7.5852196059118331</v>
      </c>
    </row>
    <row r="632" spans="1:7" x14ac:dyDescent="0.25">
      <c r="A632" s="25">
        <v>-0.13032690999999999</v>
      </c>
      <c r="B632" s="26">
        <v>-13.842817</v>
      </c>
      <c r="C632" s="28">
        <v>-2.0202457000000002E-3</v>
      </c>
      <c r="D632" s="18">
        <v>31.289062999999999</v>
      </c>
      <c r="E632" s="28">
        <f t="shared" si="27"/>
        <v>3.3723611118333341E-4</v>
      </c>
      <c r="F632" s="18">
        <f t="shared" si="28"/>
        <v>1.1015763759332606</v>
      </c>
      <c r="G632" s="12">
        <f t="shared" si="29"/>
        <v>7.5950648450405023</v>
      </c>
    </row>
    <row r="633" spans="1:7" x14ac:dyDescent="0.25">
      <c r="A633" s="25">
        <v>-0.13032985999999999</v>
      </c>
      <c r="B633" s="26">
        <v>-13.864347</v>
      </c>
      <c r="C633" s="28">
        <v>-2.0243167000000002E-3</v>
      </c>
      <c r="D633" s="18">
        <v>31.338867</v>
      </c>
      <c r="E633" s="28">
        <f t="shared" si="27"/>
        <v>3.3791461118333341E-4</v>
      </c>
      <c r="F633" s="18">
        <f t="shared" si="28"/>
        <v>1.103289678895645</v>
      </c>
      <c r="G633" s="12">
        <f t="shared" si="29"/>
        <v>7.6068775957337849</v>
      </c>
    </row>
    <row r="634" spans="1:7" x14ac:dyDescent="0.25">
      <c r="A634" s="25">
        <v>-0.13045464000000001</v>
      </c>
      <c r="B634" s="26">
        <v>-13.887259</v>
      </c>
      <c r="C634" s="28">
        <v>-2.0271299999999998E-3</v>
      </c>
      <c r="D634" s="18">
        <v>31.388672</v>
      </c>
      <c r="E634" s="28">
        <f t="shared" si="27"/>
        <v>3.3838349451666665E-4</v>
      </c>
      <c r="F634" s="18">
        <f t="shared" si="28"/>
        <v>1.1051129579237058</v>
      </c>
      <c r="G634" s="12">
        <f t="shared" si="29"/>
        <v>7.6194486010233549</v>
      </c>
    </row>
    <row r="635" spans="1:7" x14ac:dyDescent="0.25">
      <c r="A635" s="25">
        <v>-0.13051228000000001</v>
      </c>
      <c r="B635" s="26">
        <v>-13.907755999999999</v>
      </c>
      <c r="C635" s="28">
        <v>-2.0299611999999999E-3</v>
      </c>
      <c r="D635" s="18">
        <v>31.438476999999999</v>
      </c>
      <c r="E635" s="28">
        <f t="shared" si="27"/>
        <v>3.3885536118333334E-4</v>
      </c>
      <c r="F635" s="18">
        <f t="shared" si="28"/>
        <v>1.106744057357983</v>
      </c>
      <c r="G635" s="12">
        <f t="shared" si="29"/>
        <v>7.6306945810958204</v>
      </c>
    </row>
    <row r="636" spans="1:7" x14ac:dyDescent="0.25">
      <c r="A636" s="25">
        <v>-0.13054890999999999</v>
      </c>
      <c r="B636" s="26">
        <v>-13.933446</v>
      </c>
      <c r="C636" s="28">
        <v>-2.0341575000000001E-3</v>
      </c>
      <c r="D636" s="18">
        <v>31.488281000000001</v>
      </c>
      <c r="E636" s="28">
        <f t="shared" si="27"/>
        <v>3.3955474451666674E-4</v>
      </c>
      <c r="F636" s="18">
        <f t="shared" si="28"/>
        <v>1.1087884026019983</v>
      </c>
      <c r="G636" s="12">
        <f t="shared" si="29"/>
        <v>7.6447897768835782</v>
      </c>
    </row>
    <row r="637" spans="1:7" x14ac:dyDescent="0.25">
      <c r="A637" s="25">
        <v>-0.13050318</v>
      </c>
      <c r="B637" s="26">
        <v>-13.948361</v>
      </c>
      <c r="C637" s="28">
        <v>-2.0385859999999998E-3</v>
      </c>
      <c r="D637" s="18">
        <v>31.538086</v>
      </c>
      <c r="E637" s="28">
        <f t="shared" si="27"/>
        <v>3.4029282784999999E-4</v>
      </c>
      <c r="F637" s="18">
        <f t="shared" si="28"/>
        <v>1.1099753005901063</v>
      </c>
      <c r="G637" s="12">
        <f t="shared" si="29"/>
        <v>7.6529731106778334</v>
      </c>
    </row>
    <row r="638" spans="1:7" x14ac:dyDescent="0.25">
      <c r="A638" s="25">
        <v>-0.13053313999999999</v>
      </c>
      <c r="B638" s="26">
        <v>-13.962840999999999</v>
      </c>
      <c r="C638" s="28">
        <v>-2.0439922999999998E-3</v>
      </c>
      <c r="D638" s="18">
        <v>31.587890999999999</v>
      </c>
      <c r="E638" s="28">
        <f t="shared" si="27"/>
        <v>3.4119387784999999E-4</v>
      </c>
      <c r="F638" s="18">
        <f t="shared" si="28"/>
        <v>1.1111275823780915</v>
      </c>
      <c r="G638" s="12">
        <f t="shared" si="29"/>
        <v>7.6609177753336022</v>
      </c>
    </row>
    <row r="639" spans="1:7" x14ac:dyDescent="0.25">
      <c r="A639" s="25">
        <v>-0.13057293</v>
      </c>
      <c r="B639" s="26">
        <v>-13.995938000000001</v>
      </c>
      <c r="C639" s="28">
        <v>-2.0471513000000002E-3</v>
      </c>
      <c r="D639" s="18">
        <v>31.637695000000001</v>
      </c>
      <c r="E639" s="28">
        <f t="shared" si="27"/>
        <v>3.4172037785000004E-4</v>
      </c>
      <c r="F639" s="18">
        <f t="shared" si="28"/>
        <v>1.1137613579538479</v>
      </c>
      <c r="G639" s="12">
        <f t="shared" si="29"/>
        <v>7.6790769304518349</v>
      </c>
    </row>
    <row r="640" spans="1:7" x14ac:dyDescent="0.25">
      <c r="A640" s="25">
        <v>-0.1306148</v>
      </c>
      <c r="B640" s="26">
        <v>-14.002393</v>
      </c>
      <c r="C640" s="28">
        <v>-2.0488618999999998E-3</v>
      </c>
      <c r="D640" s="18">
        <v>31.6875</v>
      </c>
      <c r="E640" s="28">
        <f t="shared" si="27"/>
        <v>3.4200547785000001E-4</v>
      </c>
      <c r="F640" s="18">
        <f t="shared" si="28"/>
        <v>1.1142750305326767</v>
      </c>
      <c r="G640" s="12">
        <f t="shared" si="29"/>
        <v>7.6826185610010747</v>
      </c>
    </row>
    <row r="641" spans="1:7" x14ac:dyDescent="0.25">
      <c r="A641" s="25">
        <v>-0.13070092</v>
      </c>
      <c r="B641" s="26">
        <v>-14.019757</v>
      </c>
      <c r="C641" s="28">
        <v>-2.0554303000000001E-3</v>
      </c>
      <c r="D641" s="18">
        <v>31.737304999999999</v>
      </c>
      <c r="E641" s="28">
        <f t="shared" si="27"/>
        <v>3.431002111833334E-4</v>
      </c>
      <c r="F641" s="18">
        <f t="shared" si="28"/>
        <v>1.1156568137486007</v>
      </c>
      <c r="G641" s="12">
        <f t="shared" si="29"/>
        <v>7.6921455746117644</v>
      </c>
    </row>
    <row r="642" spans="1:7" x14ac:dyDescent="0.25">
      <c r="A642" s="25">
        <v>-0.13068937999999999</v>
      </c>
      <c r="B642" s="26">
        <v>-14.038404</v>
      </c>
      <c r="C642" s="28">
        <v>-2.0594895E-3</v>
      </c>
      <c r="D642" s="18">
        <v>31.787109000000001</v>
      </c>
      <c r="E642" s="28">
        <f t="shared" si="27"/>
        <v>3.437767445166667E-4</v>
      </c>
      <c r="F642" s="18">
        <f t="shared" si="28"/>
        <v>1.117140694860518</v>
      </c>
      <c r="G642" s="12">
        <f t="shared" si="29"/>
        <v>7.7023765250148122</v>
      </c>
    </row>
    <row r="643" spans="1:7" x14ac:dyDescent="0.25">
      <c r="A643" s="25">
        <v>-0.13067138</v>
      </c>
      <c r="B643" s="26">
        <v>-14.05325</v>
      </c>
      <c r="C643" s="28">
        <v>-2.0611523999999998E-3</v>
      </c>
      <c r="D643" s="18">
        <v>31.836914</v>
      </c>
      <c r="E643" s="28">
        <f t="shared" si="27"/>
        <v>3.4405389451666667E-4</v>
      </c>
      <c r="F643" s="18">
        <f t="shared" si="28"/>
        <v>1.1183221020030891</v>
      </c>
      <c r="G643" s="12">
        <f t="shared" si="29"/>
        <v>7.7105220009457209</v>
      </c>
    </row>
    <row r="644" spans="1:7" x14ac:dyDescent="0.25">
      <c r="A644" s="25">
        <v>-0.13074526</v>
      </c>
      <c r="B644" s="26">
        <v>-14.070695000000001</v>
      </c>
      <c r="C644" s="28">
        <v>-2.064991E-3</v>
      </c>
      <c r="D644" s="18">
        <v>31.886718999999999</v>
      </c>
      <c r="E644" s="28">
        <f t="shared" si="27"/>
        <v>3.4469366118333337E-4</v>
      </c>
      <c r="F644" s="18">
        <f t="shared" si="28"/>
        <v>1.1197103309942082</v>
      </c>
      <c r="G644" s="12">
        <f t="shared" si="29"/>
        <v>7.7200934563959906</v>
      </c>
    </row>
    <row r="645" spans="1:7" x14ac:dyDescent="0.25">
      <c r="A645" s="25">
        <v>-0.13080332</v>
      </c>
      <c r="B645" s="26">
        <v>-14.097232999999999</v>
      </c>
      <c r="C645" s="28">
        <v>-2.0691037999999999E-3</v>
      </c>
      <c r="D645" s="18">
        <v>31.936523000000001</v>
      </c>
      <c r="E645" s="28">
        <f t="shared" ref="E645:E708" si="30" xml:space="preserve"> (delta_0 - C645) / L</f>
        <v>3.4537912785E-4</v>
      </c>
      <c r="F645" s="18">
        <f t="shared" ref="F645:F708" si="31" xml:space="preserve"> -B645 / A_4x8_in2</f>
        <v>1.1218221579340946</v>
      </c>
      <c r="G645" s="12">
        <f t="shared" ref="G645:G708" si="32" xml:space="preserve"> -B645 * kip_to_N / A_4x8_mm2</f>
        <v>7.734653919837621</v>
      </c>
    </row>
    <row r="646" spans="1:7" x14ac:dyDescent="0.25">
      <c r="A646" s="25">
        <v>-0.13084272999999999</v>
      </c>
      <c r="B646" s="26">
        <v>-14.126459000000001</v>
      </c>
      <c r="C646" s="28">
        <v>-2.0744562999999998E-3</v>
      </c>
      <c r="D646" s="18">
        <v>31.986328</v>
      </c>
      <c r="E646" s="28">
        <f t="shared" si="30"/>
        <v>3.4627121118333335E-4</v>
      </c>
      <c r="F646" s="18">
        <f t="shared" si="31"/>
        <v>1.1241478891174965</v>
      </c>
      <c r="G646" s="12">
        <f t="shared" si="32"/>
        <v>7.7506891939556812</v>
      </c>
    </row>
    <row r="647" spans="1:7" x14ac:dyDescent="0.25">
      <c r="A647" s="25">
        <v>-0.13082752</v>
      </c>
      <c r="B647" s="26">
        <v>-14.154882000000001</v>
      </c>
      <c r="C647" s="28">
        <v>-2.0782230000000001E-3</v>
      </c>
      <c r="D647" s="18">
        <v>32.036133</v>
      </c>
      <c r="E647" s="28">
        <f t="shared" si="30"/>
        <v>3.4689899451666672E-4</v>
      </c>
      <c r="F647" s="18">
        <f t="shared" si="31"/>
        <v>1.1264097195912468</v>
      </c>
      <c r="G647" s="12">
        <f t="shared" si="32"/>
        <v>7.7662838903307474</v>
      </c>
    </row>
    <row r="648" spans="1:7" x14ac:dyDescent="0.25">
      <c r="A648" s="25">
        <v>-0.13085783000000001</v>
      </c>
      <c r="B648" s="26">
        <v>-14.175240000000001</v>
      </c>
      <c r="C648" s="28">
        <v>-2.0794033000000002E-3</v>
      </c>
      <c r="D648" s="18">
        <v>32.085937999999999</v>
      </c>
      <c r="E648" s="28">
        <f t="shared" si="30"/>
        <v>3.4709571118333337E-4</v>
      </c>
      <c r="F648" s="18">
        <f t="shared" si="31"/>
        <v>1.1280297577569793</v>
      </c>
      <c r="G648" s="12">
        <f t="shared" si="32"/>
        <v>7.7774536060118349</v>
      </c>
    </row>
    <row r="649" spans="1:7" x14ac:dyDescent="0.25">
      <c r="A649" s="25">
        <v>-0.13088630000000001</v>
      </c>
      <c r="B649" s="26">
        <v>-14.185267</v>
      </c>
      <c r="C649" s="28">
        <v>-2.085787E-3</v>
      </c>
      <c r="D649" s="18">
        <v>32.135742</v>
      </c>
      <c r="E649" s="28">
        <f t="shared" si="30"/>
        <v>3.4815966118333336E-4</v>
      </c>
      <c r="F649" s="18">
        <f t="shared" si="31"/>
        <v>1.1288276810641704</v>
      </c>
      <c r="G649" s="12">
        <f t="shared" si="32"/>
        <v>7.7829550668200813</v>
      </c>
    </row>
    <row r="650" spans="1:7" x14ac:dyDescent="0.25">
      <c r="A650" s="25">
        <v>-0.13098580000000001</v>
      </c>
      <c r="B650" s="26">
        <v>-14.214267</v>
      </c>
      <c r="C650" s="28">
        <v>-2.0888089E-3</v>
      </c>
      <c r="D650" s="18">
        <v>32.185547</v>
      </c>
      <c r="E650" s="28">
        <f t="shared" si="30"/>
        <v>3.4866331118333337E-4</v>
      </c>
      <c r="F650" s="18">
        <f t="shared" si="31"/>
        <v>1.1311354277390029</v>
      </c>
      <c r="G650" s="12">
        <f t="shared" si="32"/>
        <v>7.7988663427190668</v>
      </c>
    </row>
    <row r="651" spans="1:7" x14ac:dyDescent="0.25">
      <c r="A651" s="25">
        <v>-0.13093552999999999</v>
      </c>
      <c r="B651" s="26">
        <v>-14.24423</v>
      </c>
      <c r="C651" s="28">
        <v>-2.0924867E-3</v>
      </c>
      <c r="D651" s="18">
        <v>32.235351999999999</v>
      </c>
      <c r="E651" s="28">
        <f t="shared" si="30"/>
        <v>3.4927627785000004E-4</v>
      </c>
      <c r="F651" s="18">
        <f t="shared" si="31"/>
        <v>1.1335198075189341</v>
      </c>
      <c r="G651" s="12">
        <f t="shared" si="32"/>
        <v>7.8153059827108367</v>
      </c>
    </row>
    <row r="652" spans="1:7" x14ac:dyDescent="0.25">
      <c r="A652" s="25">
        <v>-0.13108112999999999</v>
      </c>
      <c r="B652" s="26">
        <v>-14.274508000000001</v>
      </c>
      <c r="C652" s="28">
        <v>-2.0979643E-3</v>
      </c>
      <c r="D652" s="18">
        <v>32.285156000000001</v>
      </c>
      <c r="E652" s="28">
        <f t="shared" si="30"/>
        <v>3.5018921118333334E-4</v>
      </c>
      <c r="F652" s="18">
        <f t="shared" si="31"/>
        <v>1.1359292542024024</v>
      </c>
      <c r="G652" s="12">
        <f t="shared" si="32"/>
        <v>7.8319184520787513</v>
      </c>
    </row>
    <row r="653" spans="1:7" x14ac:dyDescent="0.25">
      <c r="A653" s="25">
        <v>-0.13105855999999999</v>
      </c>
      <c r="B653" s="26">
        <v>-14.295388000000001</v>
      </c>
      <c r="C653" s="28">
        <v>-2.1021186999999998E-3</v>
      </c>
      <c r="D653" s="18">
        <v>32.334961</v>
      </c>
      <c r="E653" s="28">
        <f t="shared" si="30"/>
        <v>3.5088161118333332E-4</v>
      </c>
      <c r="F653" s="18">
        <f t="shared" si="31"/>
        <v>1.1375908318082819</v>
      </c>
      <c r="G653" s="12">
        <f t="shared" si="32"/>
        <v>7.843374570726021</v>
      </c>
    </row>
    <row r="654" spans="1:7" x14ac:dyDescent="0.25">
      <c r="A654" s="25">
        <v>-0.13112651</v>
      </c>
      <c r="B654" s="26">
        <v>-14.310461999999999</v>
      </c>
      <c r="C654" s="28">
        <v>-2.1056831000000002E-3</v>
      </c>
      <c r="D654" s="18">
        <v>32.384765999999999</v>
      </c>
      <c r="E654" s="28">
        <f t="shared" si="30"/>
        <v>3.5147567785000005E-4</v>
      </c>
      <c r="F654" s="18">
        <f t="shared" si="31"/>
        <v>1.1387903826143653</v>
      </c>
      <c r="G654" s="12">
        <f t="shared" si="32"/>
        <v>7.8516451422053759</v>
      </c>
    </row>
    <row r="655" spans="1:7" x14ac:dyDescent="0.25">
      <c r="A655" s="25">
        <v>-0.13110542</v>
      </c>
      <c r="B655" s="26">
        <v>-14.340603</v>
      </c>
      <c r="C655" s="28">
        <v>-2.1106838000000002E-3</v>
      </c>
      <c r="D655" s="18">
        <v>32.434570000000001</v>
      </c>
      <c r="E655" s="28">
        <f t="shared" si="30"/>
        <v>3.5230912785000004E-4</v>
      </c>
      <c r="F655" s="18">
        <f t="shared" si="31"/>
        <v>1.1411889271842317</v>
      </c>
      <c r="G655" s="12">
        <f t="shared" si="32"/>
        <v>7.8681824445112838</v>
      </c>
    </row>
    <row r="656" spans="1:7" x14ac:dyDescent="0.25">
      <c r="A656" s="25">
        <v>-0.13117551999999999</v>
      </c>
      <c r="B656" s="26">
        <v>-14.375175</v>
      </c>
      <c r="C656" s="28">
        <v>-2.1151364999999998E-3</v>
      </c>
      <c r="D656" s="18">
        <v>32.484375</v>
      </c>
      <c r="E656" s="28">
        <f t="shared" si="30"/>
        <v>3.5305124451666668E-4</v>
      </c>
      <c r="F656" s="18">
        <f t="shared" si="31"/>
        <v>1.1439400795305184</v>
      </c>
      <c r="G656" s="12">
        <f t="shared" si="32"/>
        <v>7.8871508800416201</v>
      </c>
    </row>
    <row r="657" spans="1:7" x14ac:dyDescent="0.25">
      <c r="A657" s="25">
        <v>-0.13128096</v>
      </c>
      <c r="B657" s="26">
        <v>-14.388858000000001</v>
      </c>
      <c r="C657" s="28">
        <v>-2.1178483E-3</v>
      </c>
      <c r="D657" s="18">
        <v>32.534179999999999</v>
      </c>
      <c r="E657" s="28">
        <f t="shared" si="30"/>
        <v>3.5350321118333337E-4</v>
      </c>
      <c r="F657" s="18">
        <f t="shared" si="31"/>
        <v>1.1450289380736816</v>
      </c>
      <c r="G657" s="12">
        <f t="shared" si="32"/>
        <v>7.8946582589425116</v>
      </c>
    </row>
    <row r="658" spans="1:7" x14ac:dyDescent="0.25">
      <c r="A658" s="25">
        <v>-0.13122971</v>
      </c>
      <c r="B658" s="26">
        <v>-14.409284</v>
      </c>
      <c r="C658" s="28">
        <v>-2.1192848000000002E-3</v>
      </c>
      <c r="D658" s="18">
        <v>32.583984000000001</v>
      </c>
      <c r="E658" s="28">
        <f t="shared" si="30"/>
        <v>3.5374262785000006E-4</v>
      </c>
      <c r="F658" s="18">
        <f t="shared" si="31"/>
        <v>1.1466543875074791</v>
      </c>
      <c r="G658" s="12">
        <f t="shared" si="32"/>
        <v>7.9058652838222585</v>
      </c>
    </row>
    <row r="659" spans="1:7" x14ac:dyDescent="0.25">
      <c r="A659" s="25">
        <v>-0.13124572000000001</v>
      </c>
      <c r="B659" s="26">
        <v>-14.422477000000001</v>
      </c>
      <c r="C659" s="28">
        <v>-2.1268069000000001E-3</v>
      </c>
      <c r="D659" s="18">
        <v>32.633789</v>
      </c>
      <c r="E659" s="28">
        <f t="shared" si="30"/>
        <v>3.5499631118333339E-4</v>
      </c>
      <c r="F659" s="18">
        <f t="shared" si="31"/>
        <v>1.1477042530895847</v>
      </c>
      <c r="G659" s="12">
        <f t="shared" si="32"/>
        <v>7.9131038170269257</v>
      </c>
    </row>
    <row r="660" spans="1:7" x14ac:dyDescent="0.25">
      <c r="A660" s="25">
        <v>-0.13126721999999999</v>
      </c>
      <c r="B660" s="26">
        <v>-14.441977</v>
      </c>
      <c r="C660" s="28">
        <v>-2.1296025000000001E-3</v>
      </c>
      <c r="D660" s="18">
        <v>32.683593999999999</v>
      </c>
      <c r="E660" s="28">
        <f t="shared" si="30"/>
        <v>3.554622445166667E-4</v>
      </c>
      <c r="F660" s="18">
        <f t="shared" si="31"/>
        <v>1.1492560137847307</v>
      </c>
      <c r="G660" s="12">
        <f t="shared" si="32"/>
        <v>7.9238027784072775</v>
      </c>
    </row>
    <row r="661" spans="1:7" x14ac:dyDescent="0.25">
      <c r="A661" s="25">
        <v>-0.13136359</v>
      </c>
      <c r="B661" s="26">
        <v>-14.480855999999999</v>
      </c>
      <c r="C661" s="28">
        <v>-2.1337867000000002E-3</v>
      </c>
      <c r="D661" s="18">
        <v>32.733398000000001</v>
      </c>
      <c r="E661" s="28">
        <f t="shared" si="30"/>
        <v>3.5615961118333337E-4</v>
      </c>
      <c r="F661" s="18">
        <f t="shared" si="31"/>
        <v>1.1523499063009655</v>
      </c>
      <c r="G661" s="12">
        <f t="shared" si="32"/>
        <v>7.9451343127409562</v>
      </c>
    </row>
    <row r="662" spans="1:7" x14ac:dyDescent="0.25">
      <c r="A662" s="25">
        <v>-0.13145745</v>
      </c>
      <c r="B662" s="26">
        <v>-14.507571</v>
      </c>
      <c r="C662" s="28">
        <v>-2.1383284999999998E-3</v>
      </c>
      <c r="D662" s="18">
        <v>32.783203</v>
      </c>
      <c r="E662" s="28">
        <f t="shared" si="30"/>
        <v>3.5691657784999998E-4</v>
      </c>
      <c r="F662" s="18">
        <f t="shared" si="31"/>
        <v>1.1544758184533157</v>
      </c>
      <c r="G662" s="12">
        <f t="shared" si="32"/>
        <v>7.9597918898320401</v>
      </c>
    </row>
    <row r="663" spans="1:7" x14ac:dyDescent="0.25">
      <c r="A663" s="25">
        <v>-0.13140061</v>
      </c>
      <c r="B663" s="26">
        <v>-14.537951</v>
      </c>
      <c r="C663" s="28">
        <v>-2.1419822999999998E-3</v>
      </c>
      <c r="D663" s="18">
        <v>32.833008</v>
      </c>
      <c r="E663" s="28">
        <f t="shared" si="30"/>
        <v>3.5752554451666665E-4</v>
      </c>
      <c r="F663" s="18">
        <f t="shared" si="31"/>
        <v>1.1568933820388814</v>
      </c>
      <c r="G663" s="12">
        <f t="shared" si="32"/>
        <v>7.9764603229979425</v>
      </c>
    </row>
    <row r="664" spans="1:7" x14ac:dyDescent="0.25">
      <c r="A664" s="25">
        <v>-0.13140993000000001</v>
      </c>
      <c r="B664" s="26">
        <v>-14.549367999999999</v>
      </c>
      <c r="C664" s="28">
        <v>-2.1442531000000001E-3</v>
      </c>
      <c r="D664" s="18">
        <v>32.882812999999999</v>
      </c>
      <c r="E664" s="28">
        <f t="shared" si="30"/>
        <v>3.5790401118333337E-4</v>
      </c>
      <c r="F664" s="18">
        <f t="shared" si="31"/>
        <v>1.1578019180315215</v>
      </c>
      <c r="G664" s="12">
        <f t="shared" si="32"/>
        <v>7.9827244277199672</v>
      </c>
    </row>
    <row r="665" spans="1:7" x14ac:dyDescent="0.25">
      <c r="A665" s="25">
        <v>-0.13145082999999999</v>
      </c>
      <c r="B665" s="26">
        <v>-14.570951000000001</v>
      </c>
      <c r="C665" s="28">
        <v>-2.1482407999999999E-3</v>
      </c>
      <c r="D665" s="18">
        <v>32.932617</v>
      </c>
      <c r="E665" s="28">
        <f t="shared" si="30"/>
        <v>3.5856862784999999E-4</v>
      </c>
      <c r="F665" s="18">
        <f t="shared" si="31"/>
        <v>1.1595194385998979</v>
      </c>
      <c r="G665" s="12">
        <f t="shared" si="32"/>
        <v>7.9945662576416172</v>
      </c>
    </row>
    <row r="666" spans="1:7" x14ac:dyDescent="0.25">
      <c r="A666" s="25">
        <v>-0.13149322999999999</v>
      </c>
      <c r="B666" s="26">
        <v>-14.576978</v>
      </c>
      <c r="C666" s="28">
        <v>-2.1542130999999999E-3</v>
      </c>
      <c r="D666" s="18">
        <v>32.982422</v>
      </c>
      <c r="E666" s="28">
        <f t="shared" si="30"/>
        <v>3.5956401118333333E-4</v>
      </c>
      <c r="F666" s="18">
        <f t="shared" si="31"/>
        <v>1.1599990520209051</v>
      </c>
      <c r="G666" s="12">
        <f t="shared" si="32"/>
        <v>7.9978730597051753</v>
      </c>
    </row>
    <row r="667" spans="1:7" x14ac:dyDescent="0.25">
      <c r="A667" s="25">
        <v>-0.13151135999999999</v>
      </c>
      <c r="B667" s="26">
        <v>-14.592482</v>
      </c>
      <c r="C667" s="28">
        <v>-2.1557629000000002E-3</v>
      </c>
      <c r="D667" s="18">
        <v>33.032226999999999</v>
      </c>
      <c r="E667" s="28">
        <f t="shared" si="30"/>
        <v>3.5982231118333337E-4</v>
      </c>
      <c r="F667" s="18">
        <f t="shared" si="31"/>
        <v>1.1612328211397536</v>
      </c>
      <c r="G667" s="12">
        <f t="shared" si="32"/>
        <v>8.006379556999585</v>
      </c>
    </row>
    <row r="668" spans="1:7" x14ac:dyDescent="0.25">
      <c r="A668" s="25">
        <v>-0.13154959999999999</v>
      </c>
      <c r="B668" s="26">
        <v>-14.631366</v>
      </c>
      <c r="C668" s="28">
        <v>-2.1628557999999998E-3</v>
      </c>
      <c r="D668" s="18">
        <v>33.082031000000001</v>
      </c>
      <c r="E668" s="28">
        <f t="shared" si="30"/>
        <v>3.6100446118333333E-4</v>
      </c>
      <c r="F668" s="18">
        <f t="shared" si="31"/>
        <v>1.1643271115433462</v>
      </c>
      <c r="G668" s="12">
        <f t="shared" si="32"/>
        <v>8.0277138346566943</v>
      </c>
    </row>
    <row r="669" spans="1:7" x14ac:dyDescent="0.25">
      <c r="A669" s="25">
        <v>-0.1316071</v>
      </c>
      <c r="B669" s="26">
        <v>-14.648574</v>
      </c>
      <c r="C669" s="28">
        <v>-2.1671236000000002E-3</v>
      </c>
      <c r="D669" s="18">
        <v>33.131836</v>
      </c>
      <c r="E669" s="28">
        <f t="shared" si="30"/>
        <v>3.6171576118333341E-4</v>
      </c>
      <c r="F669" s="18">
        <f t="shared" si="31"/>
        <v>1.1656964806737089</v>
      </c>
      <c r="G669" s="12">
        <f t="shared" si="32"/>
        <v>8.0371552565763409</v>
      </c>
    </row>
    <row r="670" spans="1:7" x14ac:dyDescent="0.25">
      <c r="A670" s="25">
        <v>-0.13165076000000001</v>
      </c>
      <c r="B670" s="26">
        <v>-14.669266</v>
      </c>
      <c r="C670" s="28">
        <v>-2.1700740000000001E-3</v>
      </c>
      <c r="D670" s="18">
        <v>33.181640999999999</v>
      </c>
      <c r="E670" s="28">
        <f t="shared" si="30"/>
        <v>3.6220749451666673E-4</v>
      </c>
      <c r="F670" s="18">
        <f t="shared" si="31"/>
        <v>1.1673430977149377</v>
      </c>
      <c r="G670" s="12">
        <f t="shared" si="32"/>
        <v>8.0485082262626104</v>
      </c>
    </row>
    <row r="671" spans="1:7" x14ac:dyDescent="0.25">
      <c r="A671" s="25">
        <v>-0.13160019000000001</v>
      </c>
      <c r="B671" s="26">
        <v>-14.676608</v>
      </c>
      <c r="C671" s="28">
        <v>-2.1728873000000002E-3</v>
      </c>
      <c r="D671" s="18">
        <v>33.231445000000001</v>
      </c>
      <c r="E671" s="28">
        <f t="shared" si="30"/>
        <v>3.6267637785000008E-4</v>
      </c>
      <c r="F671" s="18">
        <f t="shared" si="31"/>
        <v>1.1679273555110279</v>
      </c>
      <c r="G671" s="12">
        <f t="shared" si="32"/>
        <v>8.0525365223884844</v>
      </c>
    </row>
    <row r="672" spans="1:7" x14ac:dyDescent="0.25">
      <c r="A672" s="25">
        <v>-0.13165814000000001</v>
      </c>
      <c r="B672" s="26">
        <v>-14.716703000000001</v>
      </c>
      <c r="C672" s="28">
        <v>-2.1781145999999999E-3</v>
      </c>
      <c r="D672" s="18">
        <v>33.28125</v>
      </c>
      <c r="E672" s="28">
        <f t="shared" si="30"/>
        <v>3.6354759451666667E-4</v>
      </c>
      <c r="F672" s="18">
        <f t="shared" si="31"/>
        <v>1.1711180142326627</v>
      </c>
      <c r="G672" s="12">
        <f t="shared" si="32"/>
        <v>8.0745352329805495</v>
      </c>
    </row>
    <row r="673" spans="1:7" x14ac:dyDescent="0.25">
      <c r="A673" s="25">
        <v>-0.13173932999999999</v>
      </c>
      <c r="B673" s="26">
        <v>-14.731311</v>
      </c>
      <c r="C673" s="28">
        <v>-2.1813391000000001E-3</v>
      </c>
      <c r="D673" s="18">
        <v>33.331054999999999</v>
      </c>
      <c r="E673" s="28">
        <f t="shared" si="30"/>
        <v>3.6408501118333339E-4</v>
      </c>
      <c r="F673" s="18">
        <f t="shared" si="31"/>
        <v>1.1722804819370058</v>
      </c>
      <c r="G673" s="12">
        <f t="shared" si="32"/>
        <v>8.0825501267161481</v>
      </c>
    </row>
    <row r="674" spans="1:7" x14ac:dyDescent="0.25">
      <c r="A674" s="25">
        <v>-0.13177021</v>
      </c>
      <c r="B674" s="26">
        <v>-14.752357</v>
      </c>
      <c r="C674" s="28">
        <v>-2.1841644999999999E-3</v>
      </c>
      <c r="D674" s="18">
        <v>33.380859000000001</v>
      </c>
      <c r="E674" s="28">
        <f t="shared" si="30"/>
        <v>3.6455591118333334E-4</v>
      </c>
      <c r="F674" s="18">
        <f t="shared" si="31"/>
        <v>1.1739552694031619</v>
      </c>
      <c r="G674" s="12">
        <f t="shared" si="32"/>
        <v>8.0940973237013214</v>
      </c>
    </row>
    <row r="675" spans="1:7" x14ac:dyDescent="0.25">
      <c r="A675" s="25">
        <v>-0.13176658999999999</v>
      </c>
      <c r="B675" s="26">
        <v>-14.742578999999999</v>
      </c>
      <c r="C675" s="28">
        <v>-2.1874844000000001E-3</v>
      </c>
      <c r="D675" s="18">
        <v>33.430664</v>
      </c>
      <c r="E675" s="28">
        <f t="shared" si="30"/>
        <v>3.6510922785000006E-4</v>
      </c>
      <c r="F675" s="18">
        <f t="shared" si="31"/>
        <v>1.1731771608863857</v>
      </c>
      <c r="G675" s="12">
        <f t="shared" si="32"/>
        <v>8.0887324803999334</v>
      </c>
    </row>
    <row r="676" spans="1:7" x14ac:dyDescent="0.25">
      <c r="A676" s="25">
        <v>-0.13185438999999999</v>
      </c>
      <c r="B676" s="26">
        <v>-14.796763</v>
      </c>
      <c r="C676" s="28">
        <v>-2.1933853000000001E-3</v>
      </c>
      <c r="D676" s="18">
        <v>33.480468999999999</v>
      </c>
      <c r="E676" s="28">
        <f t="shared" si="30"/>
        <v>3.6609271118333335E-4</v>
      </c>
      <c r="F676" s="18">
        <f t="shared" si="31"/>
        <v>1.1774889866046314</v>
      </c>
      <c r="G676" s="12">
        <f t="shared" si="32"/>
        <v>8.1184613277554742</v>
      </c>
    </row>
    <row r="677" spans="1:7" x14ac:dyDescent="0.25">
      <c r="A677" s="25">
        <v>-0.13184447999999999</v>
      </c>
      <c r="B677" s="26">
        <v>-14.809459</v>
      </c>
      <c r="C677" s="28">
        <v>-2.1979629999999998E-3</v>
      </c>
      <c r="D677" s="18">
        <v>33.530273000000001</v>
      </c>
      <c r="E677" s="28">
        <f t="shared" si="30"/>
        <v>3.6685566118333331E-4</v>
      </c>
      <c r="F677" s="18">
        <f t="shared" si="31"/>
        <v>1.1784993021833787</v>
      </c>
      <c r="G677" s="12">
        <f t="shared" si="32"/>
        <v>8.1254271746111115</v>
      </c>
    </row>
    <row r="678" spans="1:7" x14ac:dyDescent="0.25">
      <c r="A678" s="25">
        <v>-0.13189845</v>
      </c>
      <c r="B678" s="26">
        <v>-14.826737</v>
      </c>
      <c r="C678" s="28">
        <v>-2.2002934E-3</v>
      </c>
      <c r="D678" s="18">
        <v>33.580078</v>
      </c>
      <c r="E678" s="28">
        <f t="shared" si="30"/>
        <v>3.6724406118333338E-4</v>
      </c>
      <c r="F678" s="18">
        <f t="shared" si="31"/>
        <v>1.1798742417367496</v>
      </c>
      <c r="G678" s="12">
        <f t="shared" si="32"/>
        <v>8.1349070030587907</v>
      </c>
    </row>
    <row r="679" spans="1:7" x14ac:dyDescent="0.25">
      <c r="A679" s="25">
        <v>-0.13195599999999999</v>
      </c>
      <c r="B679" s="26">
        <v>-14.870755000000001</v>
      </c>
      <c r="C679" s="28">
        <v>-2.2069571999999999E-3</v>
      </c>
      <c r="D679" s="18">
        <v>33.629883</v>
      </c>
      <c r="E679" s="28">
        <f t="shared" si="30"/>
        <v>3.6835469451666666E-4</v>
      </c>
      <c r="F679" s="18">
        <f t="shared" si="31"/>
        <v>1.1833770828792591</v>
      </c>
      <c r="G679" s="12">
        <f t="shared" si="32"/>
        <v>8.1590581252147079</v>
      </c>
    </row>
    <row r="680" spans="1:7" x14ac:dyDescent="0.25">
      <c r="A680" s="25">
        <v>-0.13198203</v>
      </c>
      <c r="B680" s="26">
        <v>-14.88785</v>
      </c>
      <c r="C680" s="28">
        <v>-2.2100090999999998E-3</v>
      </c>
      <c r="D680" s="18">
        <v>33.679687999999999</v>
      </c>
      <c r="E680" s="28">
        <f t="shared" si="30"/>
        <v>3.6886334451666664E-4</v>
      </c>
      <c r="F680" s="18">
        <f t="shared" si="31"/>
        <v>1.1847374597553371</v>
      </c>
      <c r="G680" s="12">
        <f t="shared" si="32"/>
        <v>8.1684375480248157</v>
      </c>
    </row>
    <row r="681" spans="1:7" x14ac:dyDescent="0.25">
      <c r="A681" s="25">
        <v>-0.13197318999999999</v>
      </c>
      <c r="B681" s="26">
        <v>-14.914301</v>
      </c>
      <c r="C681" s="28">
        <v>-2.2145449E-3</v>
      </c>
      <c r="D681" s="18">
        <v>33.729492</v>
      </c>
      <c r="E681" s="28">
        <f t="shared" si="30"/>
        <v>3.6961931118333335E-4</v>
      </c>
      <c r="F681" s="18">
        <f t="shared" si="31"/>
        <v>1.186842363455199</v>
      </c>
      <c r="G681" s="12">
        <f t="shared" si="32"/>
        <v>8.1829502776387493</v>
      </c>
    </row>
    <row r="682" spans="1:7" x14ac:dyDescent="0.25">
      <c r="A682" s="25">
        <v>-0.13203498999999999</v>
      </c>
      <c r="B682" s="26">
        <v>-14.952229000000001</v>
      </c>
      <c r="C682" s="28">
        <v>-2.2179006999999999E-3</v>
      </c>
      <c r="D682" s="18">
        <v>33.779297</v>
      </c>
      <c r="E682" s="28">
        <f t="shared" si="30"/>
        <v>3.7017861118333336E-4</v>
      </c>
      <c r="F682" s="18">
        <f t="shared" si="31"/>
        <v>1.1898605777959936</v>
      </c>
      <c r="G682" s="12">
        <f t="shared" si="32"/>
        <v>8.2037600318558788</v>
      </c>
    </row>
    <row r="683" spans="1:7" x14ac:dyDescent="0.25">
      <c r="A683" s="25">
        <v>-0.13210975</v>
      </c>
      <c r="B683" s="26">
        <v>-14.971397</v>
      </c>
      <c r="C683" s="28">
        <v>-2.2239625000000001E-3</v>
      </c>
      <c r="D683" s="18">
        <v>33.829101999999999</v>
      </c>
      <c r="E683" s="28">
        <f t="shared" si="30"/>
        <v>3.7118891118333337E-4</v>
      </c>
      <c r="F683" s="18">
        <f t="shared" si="31"/>
        <v>1.1913859187705862</v>
      </c>
      <c r="G683" s="12">
        <f t="shared" si="32"/>
        <v>8.2142768365604226</v>
      </c>
    </row>
    <row r="684" spans="1:7" x14ac:dyDescent="0.25">
      <c r="A684" s="25">
        <v>-0.13207458999999999</v>
      </c>
      <c r="B684" s="26">
        <v>-15.015808</v>
      </c>
      <c r="C684" s="28">
        <v>-2.2285879000000001E-3</v>
      </c>
      <c r="D684" s="18">
        <v>33.878906000000001</v>
      </c>
      <c r="E684" s="28">
        <f t="shared" si="30"/>
        <v>3.7195981118333339E-4</v>
      </c>
      <c r="F684" s="18">
        <f t="shared" si="31"/>
        <v>1.1949200338594135</v>
      </c>
      <c r="G684" s="12">
        <f t="shared" si="32"/>
        <v>8.2386435839380052</v>
      </c>
    </row>
    <row r="685" spans="1:7" x14ac:dyDescent="0.25">
      <c r="A685" s="25">
        <v>-0.13206113999999999</v>
      </c>
      <c r="B685" s="26">
        <v>-15.021271</v>
      </c>
      <c r="C685" s="28">
        <v>-2.2330879999999998E-3</v>
      </c>
      <c r="D685" s="18">
        <v>33.928711</v>
      </c>
      <c r="E685" s="28">
        <f t="shared" si="30"/>
        <v>3.7270982785000002E-4</v>
      </c>
      <c r="F685" s="18">
        <f t="shared" si="31"/>
        <v>1.1953547655864689</v>
      </c>
      <c r="G685" s="12">
        <f t="shared" si="32"/>
        <v>8.2416409391185628</v>
      </c>
    </row>
    <row r="686" spans="1:7" x14ac:dyDescent="0.25">
      <c r="A686" s="25">
        <v>-0.1321975</v>
      </c>
      <c r="B686" s="26">
        <v>-15.040075</v>
      </c>
      <c r="C686" s="28">
        <v>-2.2361874999999999E-3</v>
      </c>
      <c r="D686" s="18">
        <v>33.978515999999999</v>
      </c>
      <c r="E686" s="28">
        <f t="shared" si="30"/>
        <v>3.7322641118333336E-4</v>
      </c>
      <c r="F686" s="18">
        <f t="shared" si="31"/>
        <v>1.1968511403614188</v>
      </c>
      <c r="G686" s="12">
        <f t="shared" si="32"/>
        <v>8.2519580298773381</v>
      </c>
    </row>
    <row r="687" spans="1:7" x14ac:dyDescent="0.25">
      <c r="A687" s="25">
        <v>-0.13219859</v>
      </c>
      <c r="B687" s="26">
        <v>-15.062123</v>
      </c>
      <c r="C687" s="28">
        <v>-2.2401153000000001E-3</v>
      </c>
      <c r="D687" s="18">
        <v>34.028320000000001</v>
      </c>
      <c r="E687" s="28">
        <f t="shared" si="30"/>
        <v>3.7388104451666673E-4</v>
      </c>
      <c r="F687" s="18">
        <f t="shared" si="31"/>
        <v>1.1986056644540639</v>
      </c>
      <c r="G687" s="12">
        <f t="shared" si="32"/>
        <v>8.2640549888780583</v>
      </c>
    </row>
    <row r="688" spans="1:7" x14ac:dyDescent="0.25">
      <c r="A688" s="25">
        <v>-0.13225792</v>
      </c>
      <c r="B688" s="26">
        <v>-15.087517</v>
      </c>
      <c r="C688" s="28">
        <v>-2.2428988E-3</v>
      </c>
      <c r="D688" s="18">
        <v>34.078125</v>
      </c>
      <c r="E688" s="28">
        <f t="shared" si="30"/>
        <v>3.7434496118333337E-4</v>
      </c>
      <c r="F688" s="18">
        <f t="shared" si="31"/>
        <v>1.2006264547665018</v>
      </c>
      <c r="G688" s="12">
        <f t="shared" si="32"/>
        <v>8.2779877799187069</v>
      </c>
    </row>
    <row r="689" spans="1:7" x14ac:dyDescent="0.25">
      <c r="A689" s="25">
        <v>-0.13221087000000001</v>
      </c>
      <c r="B689" s="26">
        <v>-15.093289</v>
      </c>
      <c r="C689" s="28">
        <v>-2.2456824999999999E-3</v>
      </c>
      <c r="D689" s="18">
        <v>34.127929999999999</v>
      </c>
      <c r="E689" s="28">
        <f t="shared" si="30"/>
        <v>3.7480891118333334E-4</v>
      </c>
      <c r="F689" s="18">
        <f t="shared" si="31"/>
        <v>1.2010857759322651</v>
      </c>
      <c r="G689" s="12">
        <f t="shared" si="32"/>
        <v>8.2811546724872915</v>
      </c>
    </row>
    <row r="690" spans="1:7" x14ac:dyDescent="0.25">
      <c r="A690" s="25">
        <v>-0.13222690000000001</v>
      </c>
      <c r="B690" s="26">
        <v>-15.107476999999999</v>
      </c>
      <c r="C690" s="28">
        <v>-2.2498131999999999E-3</v>
      </c>
      <c r="D690" s="18">
        <v>34.177734000000001</v>
      </c>
      <c r="E690" s="28">
        <f t="shared" si="30"/>
        <v>3.7549736118333332E-4</v>
      </c>
      <c r="F690" s="18">
        <f t="shared" si="31"/>
        <v>1.2022148210985588</v>
      </c>
      <c r="G690" s="12">
        <f t="shared" si="32"/>
        <v>8.2889391270547002</v>
      </c>
    </row>
    <row r="691" spans="1:7" x14ac:dyDescent="0.25">
      <c r="A691" s="25">
        <v>-0.13236197999999999</v>
      </c>
      <c r="B691" s="26">
        <v>-15.142056</v>
      </c>
      <c r="C691" s="28">
        <v>-2.2545396000000001E-3</v>
      </c>
      <c r="D691" s="18">
        <v>34.227539</v>
      </c>
      <c r="E691" s="28">
        <f t="shared" si="30"/>
        <v>3.762850945166667E-4</v>
      </c>
      <c r="F691" s="18">
        <f t="shared" si="31"/>
        <v>1.2049665304871462</v>
      </c>
      <c r="G691" s="12">
        <f t="shared" si="32"/>
        <v>8.3079114032378385</v>
      </c>
    </row>
    <row r="692" spans="1:7" x14ac:dyDescent="0.25">
      <c r="A692" s="25">
        <v>-0.13233814999999999</v>
      </c>
      <c r="B692" s="26">
        <v>-15.172545</v>
      </c>
      <c r="C692" s="28">
        <v>-2.2572336999999998E-3</v>
      </c>
      <c r="D692" s="18">
        <v>34.277343999999999</v>
      </c>
      <c r="E692" s="28">
        <f t="shared" si="30"/>
        <v>3.7673411118333331E-4</v>
      </c>
      <c r="F692" s="18">
        <f t="shared" si="31"/>
        <v>1.2073927680171106</v>
      </c>
      <c r="G692" s="12">
        <f t="shared" si="32"/>
        <v>8.3246396408545351</v>
      </c>
    </row>
    <row r="693" spans="1:7" x14ac:dyDescent="0.25">
      <c r="A693" s="25">
        <v>-0.13235026999999999</v>
      </c>
      <c r="B693" s="26">
        <v>-15.192596999999999</v>
      </c>
      <c r="C693" s="28">
        <v>-2.2625445999999998E-3</v>
      </c>
      <c r="D693" s="18">
        <v>34.327148000000001</v>
      </c>
      <c r="E693" s="28">
        <f t="shared" si="30"/>
        <v>3.7761926118333331E-4</v>
      </c>
      <c r="F693" s="18">
        <f t="shared" si="31"/>
        <v>1.20898845547655</v>
      </c>
      <c r="G693" s="12">
        <f t="shared" si="32"/>
        <v>8.3356414651416539</v>
      </c>
    </row>
    <row r="694" spans="1:7" x14ac:dyDescent="0.25">
      <c r="A694" s="25">
        <v>-0.13236855</v>
      </c>
      <c r="B694" s="26">
        <v>-15.209937999999999</v>
      </c>
      <c r="C694" s="28">
        <v>-2.2658286999999999E-3</v>
      </c>
      <c r="D694" s="18">
        <v>34.376953</v>
      </c>
      <c r="E694" s="28">
        <f t="shared" si="30"/>
        <v>3.7816661118333337E-4</v>
      </c>
      <c r="F694" s="18">
        <f t="shared" si="31"/>
        <v>1.2103684084106281</v>
      </c>
      <c r="G694" s="12">
        <f t="shared" si="32"/>
        <v>8.3451558594645618</v>
      </c>
    </row>
    <row r="695" spans="1:7" x14ac:dyDescent="0.25">
      <c r="A695" s="25">
        <v>-0.13251573</v>
      </c>
      <c r="B695" s="26">
        <v>-15.229267</v>
      </c>
      <c r="C695" s="28">
        <v>-2.2704004999999998E-3</v>
      </c>
      <c r="D695" s="18">
        <v>34.426758</v>
      </c>
      <c r="E695" s="28">
        <f t="shared" si="30"/>
        <v>3.7892857785E-4</v>
      </c>
      <c r="F695" s="18">
        <f t="shared" si="31"/>
        <v>1.2119065613581399</v>
      </c>
      <c r="G695" s="12">
        <f t="shared" si="32"/>
        <v>8.3557609991835786</v>
      </c>
    </row>
    <row r="696" spans="1:7" x14ac:dyDescent="0.25">
      <c r="A696" s="25">
        <v>-0.13246859999999999</v>
      </c>
      <c r="B696" s="26">
        <v>-15.248962000000001</v>
      </c>
      <c r="C696" s="28">
        <v>-2.2740185000000002E-3</v>
      </c>
      <c r="D696" s="18">
        <v>34.476562999999999</v>
      </c>
      <c r="E696" s="28">
        <f t="shared" si="30"/>
        <v>3.7953157785000006E-4</v>
      </c>
      <c r="F696" s="18">
        <f t="shared" si="31"/>
        <v>1.2134738396602374</v>
      </c>
      <c r="G696" s="12">
        <f t="shared" si="32"/>
        <v>8.3665669501777362</v>
      </c>
    </row>
    <row r="697" spans="1:7" x14ac:dyDescent="0.25">
      <c r="A697" s="25">
        <v>-0.13251916999999999</v>
      </c>
      <c r="B697" s="26">
        <v>-15.270409000000001</v>
      </c>
      <c r="C697" s="28">
        <v>-2.2778630000000002E-3</v>
      </c>
      <c r="D697" s="18">
        <v>34.526367</v>
      </c>
      <c r="E697" s="28">
        <f t="shared" si="30"/>
        <v>3.8017232785000004E-4</v>
      </c>
      <c r="F697" s="18">
        <f t="shared" si="31"/>
        <v>1.2151805376924834</v>
      </c>
      <c r="G697" s="12">
        <f t="shared" si="32"/>
        <v>8.3783341617020657</v>
      </c>
    </row>
    <row r="698" spans="1:7" x14ac:dyDescent="0.25">
      <c r="A698" s="25">
        <v>-0.13253643000000001</v>
      </c>
      <c r="B698" s="26">
        <v>-15.28842</v>
      </c>
      <c r="C698" s="28">
        <v>-2.2812424999999999E-3</v>
      </c>
      <c r="D698" s="18">
        <v>34.576172</v>
      </c>
      <c r="E698" s="28">
        <f t="shared" si="30"/>
        <v>3.8073557784999999E-4</v>
      </c>
      <c r="F698" s="18">
        <f t="shared" si="31"/>
        <v>1.2166138075324973</v>
      </c>
      <c r="G698" s="12">
        <f t="shared" si="32"/>
        <v>8.3882161613647082</v>
      </c>
    </row>
    <row r="699" spans="1:7" x14ac:dyDescent="0.25">
      <c r="A699" s="25">
        <v>-0.13261909999999999</v>
      </c>
      <c r="B699" s="26">
        <v>-15.294530999999999</v>
      </c>
      <c r="C699" s="28">
        <v>-2.2851527000000002E-3</v>
      </c>
      <c r="D699" s="18">
        <v>34.625976999999999</v>
      </c>
      <c r="E699" s="28">
        <f t="shared" si="30"/>
        <v>3.8138727785000007E-4</v>
      </c>
      <c r="F699" s="18">
        <f t="shared" si="31"/>
        <v>1.2171001054611146</v>
      </c>
      <c r="G699" s="12">
        <f t="shared" si="32"/>
        <v>8.3915690512619037</v>
      </c>
    </row>
    <row r="700" spans="1:7" x14ac:dyDescent="0.25">
      <c r="A700" s="25">
        <v>-0.13259700999999999</v>
      </c>
      <c r="B700" s="26">
        <v>-15.33348</v>
      </c>
      <c r="C700" s="28">
        <v>-2.2869289E-3</v>
      </c>
      <c r="D700" s="18">
        <v>34.675781000000001</v>
      </c>
      <c r="E700" s="28">
        <f t="shared" si="30"/>
        <v>3.8168331118333334E-4</v>
      </c>
      <c r="F700" s="18">
        <f t="shared" si="31"/>
        <v>1.2201995684003577</v>
      </c>
      <c r="G700" s="12">
        <f t="shared" si="32"/>
        <v>8.412938992123614</v>
      </c>
    </row>
    <row r="701" spans="1:7" x14ac:dyDescent="0.25">
      <c r="A701" s="25">
        <v>-0.13267909999999999</v>
      </c>
      <c r="B701" s="26">
        <v>-15.362602000000001</v>
      </c>
      <c r="C701" s="28">
        <v>-2.2943318E-3</v>
      </c>
      <c r="D701" s="18">
        <v>34.725586</v>
      </c>
      <c r="E701" s="28">
        <f t="shared" si="30"/>
        <v>3.8291712785000004E-4</v>
      </c>
      <c r="F701" s="18">
        <f t="shared" si="31"/>
        <v>1.2225170235267189</v>
      </c>
      <c r="G701" s="12">
        <f t="shared" si="32"/>
        <v>8.4289172051143133</v>
      </c>
    </row>
    <row r="702" spans="1:7" x14ac:dyDescent="0.25">
      <c r="A702" s="25">
        <v>-0.13267919</v>
      </c>
      <c r="B702" s="26">
        <v>-15.363462999999999</v>
      </c>
      <c r="C702" s="28">
        <v>-2.2971570000000002E-3</v>
      </c>
      <c r="D702" s="18">
        <v>34.775390999999999</v>
      </c>
      <c r="E702" s="28">
        <f t="shared" si="30"/>
        <v>3.8338799451666673E-4</v>
      </c>
      <c r="F702" s="18">
        <f t="shared" si="31"/>
        <v>1.2225855397297198</v>
      </c>
      <c r="G702" s="12">
        <f t="shared" si="32"/>
        <v>8.4293896054091082</v>
      </c>
    </row>
    <row r="703" spans="1:7" x14ac:dyDescent="0.25">
      <c r="A703" s="25">
        <v>-0.13268474999999999</v>
      </c>
      <c r="B703" s="26">
        <v>-15.396082</v>
      </c>
      <c r="C703" s="28">
        <v>-2.2994219000000002E-3</v>
      </c>
      <c r="D703" s="18">
        <v>34.825195000000001</v>
      </c>
      <c r="E703" s="28">
        <f t="shared" si="30"/>
        <v>3.8376547785000007E-4</v>
      </c>
      <c r="F703" s="18">
        <f t="shared" si="31"/>
        <v>1.2251812772740771</v>
      </c>
      <c r="G703" s="12">
        <f t="shared" si="32"/>
        <v>8.4472864988073511</v>
      </c>
    </row>
    <row r="704" spans="1:7" x14ac:dyDescent="0.25">
      <c r="A704" s="25">
        <v>-0.13271894000000001</v>
      </c>
      <c r="B704" s="26">
        <v>-15.399489000000001</v>
      </c>
      <c r="C704" s="28">
        <v>-2.3028313000000001E-3</v>
      </c>
      <c r="D704" s="18">
        <v>34.875</v>
      </c>
      <c r="E704" s="28">
        <f t="shared" si="30"/>
        <v>3.8433371118333336E-4</v>
      </c>
      <c r="F704" s="18">
        <f t="shared" si="31"/>
        <v>1.2254523977196343</v>
      </c>
      <c r="G704" s="12">
        <f t="shared" si="32"/>
        <v>8.4491557993931377</v>
      </c>
    </row>
    <row r="705" spans="1:7" x14ac:dyDescent="0.25">
      <c r="A705" s="25">
        <v>-0.13274287000000001</v>
      </c>
      <c r="B705" s="26">
        <v>-15.446809</v>
      </c>
      <c r="C705" s="28">
        <v>-2.3095188999999999E-3</v>
      </c>
      <c r="D705" s="18">
        <v>34.924804999999999</v>
      </c>
      <c r="E705" s="28">
        <f t="shared" si="30"/>
        <v>3.8544831118333332E-4</v>
      </c>
      <c r="F705" s="18">
        <f t="shared" si="31"/>
        <v>1.2292180036731883</v>
      </c>
      <c r="G705" s="12">
        <f t="shared" si="32"/>
        <v>8.4751186123427935</v>
      </c>
    </row>
    <row r="706" spans="1:7" x14ac:dyDescent="0.25">
      <c r="A706" s="25">
        <v>-0.13278308999999999</v>
      </c>
      <c r="B706" s="26">
        <v>-15.455356</v>
      </c>
      <c r="C706" s="28">
        <v>-2.3110627999999999E-3</v>
      </c>
      <c r="D706" s="18">
        <v>34.974609000000001</v>
      </c>
      <c r="E706" s="28">
        <f t="shared" si="30"/>
        <v>3.8570562784999998E-4</v>
      </c>
      <c r="F706" s="18">
        <f t="shared" si="31"/>
        <v>1.2298981523224917</v>
      </c>
      <c r="G706" s="12">
        <f t="shared" si="32"/>
        <v>8.4798080494155066</v>
      </c>
    </row>
    <row r="707" spans="1:7" x14ac:dyDescent="0.25">
      <c r="A707" s="25">
        <v>-0.13287777000000001</v>
      </c>
      <c r="B707" s="26">
        <v>-15.472293000000001</v>
      </c>
      <c r="C707" s="28">
        <v>-2.3152351000000002E-3</v>
      </c>
      <c r="D707" s="18">
        <v>35.024414</v>
      </c>
      <c r="E707" s="28">
        <f t="shared" si="30"/>
        <v>3.8640101118333337E-4</v>
      </c>
      <c r="F707" s="18">
        <f t="shared" si="31"/>
        <v>1.2312459559580653</v>
      </c>
      <c r="G707" s="12">
        <f t="shared" si="32"/>
        <v>8.4891007832052008</v>
      </c>
    </row>
    <row r="708" spans="1:7" x14ac:dyDescent="0.25">
      <c r="A708" s="25">
        <v>-0.1328568</v>
      </c>
      <c r="B708" s="26">
        <v>-15.499763</v>
      </c>
      <c r="C708" s="28">
        <v>-2.3219226999999999E-3</v>
      </c>
      <c r="D708" s="18">
        <v>35.074218999999999</v>
      </c>
      <c r="E708" s="28">
        <f t="shared" si="30"/>
        <v>3.8751561118333333E-4</v>
      </c>
      <c r="F708" s="18">
        <f t="shared" si="31"/>
        <v>1.2334319491014325</v>
      </c>
      <c r="G708" s="12">
        <f t="shared" si="32"/>
        <v>8.5041726021343411</v>
      </c>
    </row>
    <row r="709" spans="1:7" x14ac:dyDescent="0.25">
      <c r="A709" s="25">
        <v>-0.13285305</v>
      </c>
      <c r="B709" s="26">
        <v>-15.525499999999999</v>
      </c>
      <c r="C709" s="28">
        <v>-2.3257076E-3</v>
      </c>
      <c r="D709" s="18">
        <v>35.124023000000001</v>
      </c>
      <c r="E709" s="28">
        <f t="shared" ref="E709:E772" si="33" xml:space="preserve"> (delta_0 - C709) / L</f>
        <v>3.8814642785000002E-4</v>
      </c>
      <c r="F709" s="18">
        <f t="shared" ref="F709:F764" si="34" xml:space="preserve"> -B709 / A_4x8_in2</f>
        <v>1.2354800344866106</v>
      </c>
      <c r="G709" s="12">
        <f t="shared" ref="G709:G764" si="35" xml:space="preserve"> -B709 * kip_to_N / A_4x8_mm2</f>
        <v>8.5182935851623505</v>
      </c>
    </row>
    <row r="710" spans="1:7" x14ac:dyDescent="0.25">
      <c r="A710" s="25">
        <v>-0.13292496000000001</v>
      </c>
      <c r="B710" s="26">
        <v>-15.546196999999999</v>
      </c>
      <c r="C710" s="28">
        <v>-2.3307323E-3</v>
      </c>
      <c r="D710" s="18">
        <v>35.173828</v>
      </c>
      <c r="E710" s="28">
        <f t="shared" si="33"/>
        <v>3.8898387785000002E-4</v>
      </c>
      <c r="F710" s="18">
        <f t="shared" si="34"/>
        <v>1.2371270494151969</v>
      </c>
      <c r="G710" s="12">
        <f t="shared" si="35"/>
        <v>8.5296492981720498</v>
      </c>
    </row>
    <row r="711" spans="1:7" x14ac:dyDescent="0.25">
      <c r="A711" s="25">
        <v>-0.13298312000000001</v>
      </c>
      <c r="B711" s="26">
        <v>-15.582231999999999</v>
      </c>
      <c r="C711" s="28">
        <v>-2.3346899999999999E-3</v>
      </c>
      <c r="D711" s="18">
        <v>35.223633</v>
      </c>
      <c r="E711" s="28">
        <f t="shared" si="33"/>
        <v>3.8964349451666667E-4</v>
      </c>
      <c r="F711" s="18">
        <f t="shared" si="34"/>
        <v>1.2399946236023551</v>
      </c>
      <c r="G711" s="12">
        <f t="shared" si="35"/>
        <v>8.5494204301382553</v>
      </c>
    </row>
    <row r="712" spans="1:7" x14ac:dyDescent="0.25">
      <c r="A712" s="25">
        <v>-0.13295804</v>
      </c>
      <c r="B712" s="26">
        <v>-15.599154</v>
      </c>
      <c r="C712" s="28">
        <v>-2.3380219999999999E-3</v>
      </c>
      <c r="D712" s="18">
        <v>35.273437999999999</v>
      </c>
      <c r="E712" s="28">
        <f t="shared" si="33"/>
        <v>3.9019882785E-4</v>
      </c>
      <c r="F712" s="18">
        <f t="shared" si="34"/>
        <v>1.2413412335758558</v>
      </c>
      <c r="G712" s="12">
        <f t="shared" si="35"/>
        <v>8.5587049339576566</v>
      </c>
    </row>
    <row r="713" spans="1:7" x14ac:dyDescent="0.25">
      <c r="A713" s="25">
        <v>-0.13309377</v>
      </c>
      <c r="B713" s="26">
        <v>-15.617497999999999</v>
      </c>
      <c r="C713" s="28">
        <v>-2.3430586000000001E-3</v>
      </c>
      <c r="D713" s="18">
        <v>35.323242</v>
      </c>
      <c r="E713" s="28">
        <f t="shared" si="33"/>
        <v>3.9103826118333339E-4</v>
      </c>
      <c r="F713" s="18">
        <f t="shared" si="34"/>
        <v>1.2428010027138947</v>
      </c>
      <c r="G713" s="12">
        <f t="shared" si="35"/>
        <v>8.568769638960795</v>
      </c>
    </row>
    <row r="714" spans="1:7" x14ac:dyDescent="0.25">
      <c r="A714" s="25">
        <v>-0.13310905000000001</v>
      </c>
      <c r="B714" s="26">
        <v>-15.654726</v>
      </c>
      <c r="C714" s="28">
        <v>-2.3477376000000001E-3</v>
      </c>
      <c r="D714" s="18">
        <v>35.373047</v>
      </c>
      <c r="E714" s="28">
        <f t="shared" si="33"/>
        <v>3.9181809451666673E-4</v>
      </c>
      <c r="F714" s="18">
        <f t="shared" si="34"/>
        <v>1.2457635128246072</v>
      </c>
      <c r="G714" s="12">
        <f t="shared" si="35"/>
        <v>8.5891953278976043</v>
      </c>
    </row>
    <row r="715" spans="1:7" x14ac:dyDescent="0.25">
      <c r="A715" s="25">
        <v>-0.13312757</v>
      </c>
      <c r="B715" s="26">
        <v>-15.681210999999999</v>
      </c>
      <c r="C715" s="28">
        <v>-2.3503719999999999E-3</v>
      </c>
      <c r="D715" s="18">
        <v>35.422851999999999</v>
      </c>
      <c r="E715" s="28">
        <f t="shared" si="33"/>
        <v>3.9225716118333336E-4</v>
      </c>
      <c r="F715" s="18">
        <f t="shared" si="34"/>
        <v>1.2478711221585015</v>
      </c>
      <c r="G715" s="12">
        <f t="shared" si="35"/>
        <v>8.603726712110868</v>
      </c>
    </row>
    <row r="716" spans="1:7" x14ac:dyDescent="0.25">
      <c r="A716" s="25">
        <v>-0.13311829999999999</v>
      </c>
      <c r="B716" s="26">
        <v>-15.695664000000001</v>
      </c>
      <c r="C716" s="28">
        <v>-2.3538470000000001E-3</v>
      </c>
      <c r="D716" s="18">
        <v>35.472656000000001</v>
      </c>
      <c r="E716" s="28">
        <f t="shared" si="33"/>
        <v>3.9283632785000006E-4</v>
      </c>
      <c r="F716" s="18">
        <f t="shared" si="34"/>
        <v>1.2490212553547553</v>
      </c>
      <c r="G716" s="12">
        <f t="shared" si="35"/>
        <v>8.6116565628201105</v>
      </c>
    </row>
    <row r="717" spans="1:7" x14ac:dyDescent="0.25">
      <c r="A717" s="25">
        <v>-0.13317743000000001</v>
      </c>
      <c r="B717" s="26">
        <v>-15.712052999999999</v>
      </c>
      <c r="C717" s="28">
        <v>-2.3587763E-3</v>
      </c>
      <c r="D717" s="18">
        <v>35.522461</v>
      </c>
      <c r="E717" s="28">
        <f t="shared" si="33"/>
        <v>3.9365787785000005E-4</v>
      </c>
      <c r="F717" s="18">
        <f t="shared" si="34"/>
        <v>1.2503254505359216</v>
      </c>
      <c r="G717" s="12">
        <f t="shared" si="35"/>
        <v>8.6206486283617814</v>
      </c>
    </row>
    <row r="718" spans="1:7" x14ac:dyDescent="0.25">
      <c r="A718" s="25">
        <v>-0.13317756</v>
      </c>
      <c r="B718" s="26">
        <v>-15.736075</v>
      </c>
      <c r="C718" s="28">
        <v>-2.3613393000000002E-3</v>
      </c>
      <c r="D718" s="18">
        <v>35.572265999999999</v>
      </c>
      <c r="E718" s="28">
        <f t="shared" si="33"/>
        <v>3.9408504451666674E-4</v>
      </c>
      <c r="F718" s="18">
        <f t="shared" si="34"/>
        <v>1.2522370605573985</v>
      </c>
      <c r="G718" s="12">
        <f t="shared" si="35"/>
        <v>8.6338286514530029</v>
      </c>
    </row>
    <row r="719" spans="1:7" x14ac:dyDescent="0.25">
      <c r="A719" s="25">
        <v>-0.13322987999999999</v>
      </c>
      <c r="B719" s="26">
        <v>-15.763911999999999</v>
      </c>
      <c r="C719" s="28">
        <v>-2.3683190999999998E-3</v>
      </c>
      <c r="D719" s="18">
        <v>35.622070000000001</v>
      </c>
      <c r="E719" s="28">
        <f t="shared" si="33"/>
        <v>3.9524834451666667E-4</v>
      </c>
      <c r="F719" s="18">
        <f t="shared" si="34"/>
        <v>1.2544522586328231</v>
      </c>
      <c r="G719" s="12">
        <f t="shared" si="35"/>
        <v>8.6491018303219711</v>
      </c>
    </row>
    <row r="720" spans="1:7" x14ac:dyDescent="0.25">
      <c r="A720" s="25">
        <v>-0.13334872</v>
      </c>
      <c r="B720" s="26">
        <v>-15.775864</v>
      </c>
      <c r="C720" s="28">
        <v>-2.3698925999999999E-3</v>
      </c>
      <c r="D720" s="18">
        <v>35.671875</v>
      </c>
      <c r="E720" s="28">
        <f t="shared" si="33"/>
        <v>3.955105945166667E-4</v>
      </c>
      <c r="F720" s="18">
        <f t="shared" si="34"/>
        <v>1.2554033685727402</v>
      </c>
      <c r="G720" s="12">
        <f t="shared" si="35"/>
        <v>8.6556594706511003</v>
      </c>
    </row>
    <row r="721" spans="1:7" x14ac:dyDescent="0.25">
      <c r="A721" s="25">
        <v>-0.1332778</v>
      </c>
      <c r="B721" s="26">
        <v>-15.788489</v>
      </c>
      <c r="C721" s="28">
        <v>-2.3748992999999999E-3</v>
      </c>
      <c r="D721" s="18">
        <v>35.721679999999999</v>
      </c>
      <c r="E721" s="28">
        <f t="shared" si="33"/>
        <v>3.9634504451666665E-4</v>
      </c>
      <c r="F721" s="18">
        <f t="shared" si="34"/>
        <v>1.2564080341510078</v>
      </c>
      <c r="G721" s="12">
        <f t="shared" si="35"/>
        <v>8.6625863623140198</v>
      </c>
    </row>
    <row r="722" spans="1:7" x14ac:dyDescent="0.25">
      <c r="A722" s="25">
        <v>-0.13322665</v>
      </c>
      <c r="B722" s="26">
        <v>-15.812422</v>
      </c>
      <c r="C722" s="28">
        <v>-2.3798584E-3</v>
      </c>
      <c r="D722" s="18">
        <v>35.771484000000001</v>
      </c>
      <c r="E722" s="28">
        <f t="shared" si="33"/>
        <v>3.9717156118333335E-4</v>
      </c>
      <c r="F722" s="18">
        <f t="shared" si="34"/>
        <v>1.258312561777517</v>
      </c>
      <c r="G722" s="12">
        <f t="shared" si="35"/>
        <v>8.6757175542481733</v>
      </c>
    </row>
    <row r="723" spans="1:7" x14ac:dyDescent="0.25">
      <c r="A723" s="25">
        <v>-0.13335077000000001</v>
      </c>
      <c r="B723" s="26">
        <v>-15.806774000000001</v>
      </c>
      <c r="C723" s="28">
        <v>-2.3825765000000001E-3</v>
      </c>
      <c r="D723" s="18">
        <v>35.821289</v>
      </c>
      <c r="E723" s="28">
        <f t="shared" si="33"/>
        <v>3.9762457785000007E-4</v>
      </c>
      <c r="F723" s="18">
        <f t="shared" si="34"/>
        <v>1.2578631082182254</v>
      </c>
      <c r="G723" s="12">
        <f t="shared" si="35"/>
        <v>8.6726186961006739</v>
      </c>
    </row>
    <row r="724" spans="1:7" x14ac:dyDescent="0.25">
      <c r="A724" s="25">
        <v>-0.13328400000000001</v>
      </c>
      <c r="B724" s="26">
        <v>-15.840650999999999</v>
      </c>
      <c r="C724" s="28">
        <v>-2.3876130999999998E-3</v>
      </c>
      <c r="D724" s="18">
        <v>35.871093999999999</v>
      </c>
      <c r="E724" s="28">
        <f t="shared" si="33"/>
        <v>3.9846401118333335E-4</v>
      </c>
      <c r="F724" s="18">
        <f t="shared" si="34"/>
        <v>1.2605589542217874</v>
      </c>
      <c r="G724" s="12">
        <f t="shared" si="35"/>
        <v>8.6912058096741198</v>
      </c>
    </row>
    <row r="725" spans="1:7" x14ac:dyDescent="0.25">
      <c r="A725" s="25">
        <v>-0.13345013999999999</v>
      </c>
      <c r="B725" s="26">
        <v>-15.863834000000001</v>
      </c>
      <c r="C725" s="28">
        <v>-2.3910342999999999E-3</v>
      </c>
      <c r="D725" s="18">
        <v>35.920898000000001</v>
      </c>
      <c r="E725" s="28">
        <f t="shared" si="33"/>
        <v>3.9903421118333334E-4</v>
      </c>
      <c r="F725" s="18">
        <f t="shared" si="34"/>
        <v>1.2624037987446373</v>
      </c>
      <c r="G725" s="12">
        <f t="shared" si="35"/>
        <v>8.7039255030936449</v>
      </c>
    </row>
    <row r="726" spans="1:7" x14ac:dyDescent="0.25">
      <c r="A726" s="25">
        <v>-0.13350883</v>
      </c>
      <c r="B726" s="26">
        <v>-15.892866</v>
      </c>
      <c r="C726" s="28">
        <v>-2.3948430999999998E-3</v>
      </c>
      <c r="D726" s="18">
        <v>35.970703</v>
      </c>
      <c r="E726" s="28">
        <f t="shared" si="33"/>
        <v>3.9966901118333335E-4</v>
      </c>
      <c r="F726" s="18">
        <f t="shared" si="34"/>
        <v>1.2647140918985591</v>
      </c>
      <c r="G726" s="12">
        <f t="shared" si="35"/>
        <v>8.7198543362625873</v>
      </c>
    </row>
    <row r="727" spans="1:7" x14ac:dyDescent="0.25">
      <c r="A727" s="25">
        <v>-0.13343041</v>
      </c>
      <c r="B727" s="26">
        <v>-15.889918</v>
      </c>
      <c r="C727" s="28">
        <v>-2.3988665000000001E-3</v>
      </c>
      <c r="D727" s="18">
        <v>36.020508</v>
      </c>
      <c r="E727" s="28">
        <f t="shared" si="33"/>
        <v>4.0033957785000004E-4</v>
      </c>
      <c r="F727" s="18">
        <f t="shared" si="34"/>
        <v>1.2644794975124416</v>
      </c>
      <c r="G727" s="12">
        <f t="shared" si="35"/>
        <v>8.7182368727677524</v>
      </c>
    </row>
    <row r="728" spans="1:7" x14ac:dyDescent="0.25">
      <c r="A728" s="25">
        <v>-0.13351104</v>
      </c>
      <c r="B728" s="26">
        <v>-15.92259</v>
      </c>
      <c r="C728" s="28">
        <v>-2.4029792E-3</v>
      </c>
      <c r="D728" s="18">
        <v>36.070312999999999</v>
      </c>
      <c r="E728" s="28">
        <f t="shared" si="33"/>
        <v>4.0102502785000003E-4</v>
      </c>
      <c r="F728" s="18">
        <f t="shared" si="34"/>
        <v>1.2670794526627909</v>
      </c>
      <c r="G728" s="12">
        <f t="shared" si="35"/>
        <v>8.7361628453943627</v>
      </c>
    </row>
    <row r="729" spans="1:7" x14ac:dyDescent="0.25">
      <c r="A729" s="25">
        <v>-0.13355733</v>
      </c>
      <c r="B729" s="26">
        <v>-15.968503</v>
      </c>
      <c r="C729" s="28">
        <v>-2.4081171E-3</v>
      </c>
      <c r="D729" s="18">
        <v>36.120117</v>
      </c>
      <c r="E729" s="28">
        <f t="shared" si="33"/>
        <v>4.018813445166667E-4</v>
      </c>
      <c r="F729" s="18">
        <f t="shared" si="34"/>
        <v>1.2707330931138801</v>
      </c>
      <c r="G729" s="12">
        <f t="shared" si="35"/>
        <v>8.7613536871305744</v>
      </c>
    </row>
    <row r="730" spans="1:7" x14ac:dyDescent="0.25">
      <c r="A730" s="25">
        <v>-0.13353393999999999</v>
      </c>
      <c r="B730" s="26">
        <v>-15.999525</v>
      </c>
      <c r="C730" s="28">
        <v>-2.4138092999999999E-3</v>
      </c>
      <c r="D730" s="18">
        <v>36.169922</v>
      </c>
      <c r="E730" s="28">
        <f t="shared" si="33"/>
        <v>4.0283004451666668E-4</v>
      </c>
      <c r="F730" s="18">
        <f t="shared" si="34"/>
        <v>1.2732017454361784</v>
      </c>
      <c r="G730" s="12">
        <f t="shared" si="35"/>
        <v>8.7783743630249997</v>
      </c>
    </row>
    <row r="731" spans="1:7" x14ac:dyDescent="0.25">
      <c r="A731" s="25">
        <v>-0.13360237</v>
      </c>
      <c r="B731" s="26">
        <v>-16.017299999999999</v>
      </c>
      <c r="C731" s="28">
        <v>-2.4178922000000001E-3</v>
      </c>
      <c r="D731" s="18">
        <v>36.219726999999999</v>
      </c>
      <c r="E731" s="28">
        <f t="shared" si="33"/>
        <v>4.0351052785000003E-4</v>
      </c>
      <c r="F731" s="18">
        <f t="shared" si="34"/>
        <v>1.2746162349929075</v>
      </c>
      <c r="G731" s="12">
        <f t="shared" si="35"/>
        <v>8.7881268778217052</v>
      </c>
    </row>
    <row r="732" spans="1:7" x14ac:dyDescent="0.25">
      <c r="A732" s="25">
        <v>-0.13362603000000001</v>
      </c>
      <c r="B732" s="26">
        <v>-16.003325</v>
      </c>
      <c r="C732" s="28">
        <v>-2.4188577999999998E-3</v>
      </c>
      <c r="D732" s="18">
        <v>36.269531000000001</v>
      </c>
      <c r="E732" s="28">
        <f t="shared" si="33"/>
        <v>4.0367146118333331E-4</v>
      </c>
      <c r="F732" s="18">
        <f t="shared" si="34"/>
        <v>1.2735041398280531</v>
      </c>
      <c r="G732" s="12">
        <f t="shared" si="35"/>
        <v>8.7804592888324535</v>
      </c>
    </row>
    <row r="733" spans="1:7" x14ac:dyDescent="0.25">
      <c r="A733" s="25">
        <v>-0.13373141</v>
      </c>
      <c r="B733" s="26">
        <v>-16.030999999999999</v>
      </c>
      <c r="C733" s="28">
        <v>-2.4249672000000002E-3</v>
      </c>
      <c r="D733" s="18">
        <v>36.319336</v>
      </c>
      <c r="E733" s="28">
        <f t="shared" si="33"/>
        <v>4.0468969451666674E-4</v>
      </c>
      <c r="F733" s="18">
        <f t="shared" si="34"/>
        <v>1.2757064463530869</v>
      </c>
      <c r="G733" s="12">
        <f t="shared" si="35"/>
        <v>8.7956435840222618</v>
      </c>
    </row>
    <row r="734" spans="1:7" x14ac:dyDescent="0.25">
      <c r="A734" s="25">
        <v>-0.13368292000000001</v>
      </c>
      <c r="B734" s="26">
        <v>-16.071494999999999</v>
      </c>
      <c r="C734" s="28">
        <v>-2.4287460999999999E-3</v>
      </c>
      <c r="D734" s="18">
        <v>36.369140999999999</v>
      </c>
      <c r="E734" s="28">
        <f t="shared" si="33"/>
        <v>4.0531951118333336E-4</v>
      </c>
      <c r="F734" s="18">
        <f t="shared" si="34"/>
        <v>1.2789289360633402</v>
      </c>
      <c r="G734" s="12">
        <f t="shared" si="35"/>
        <v>8.8178617604887926</v>
      </c>
    </row>
    <row r="735" spans="1:7" x14ac:dyDescent="0.25">
      <c r="A735" s="25">
        <v>-0.13372959000000001</v>
      </c>
      <c r="B735" s="26">
        <v>-16.085732</v>
      </c>
      <c r="C735" s="28">
        <v>-2.4308681000000001E-3</v>
      </c>
      <c r="D735" s="18">
        <v>36.418945000000001</v>
      </c>
      <c r="E735" s="28">
        <f t="shared" si="33"/>
        <v>4.0567317785000003E-4</v>
      </c>
      <c r="F735" s="18">
        <f t="shared" si="34"/>
        <v>1.28006188052574</v>
      </c>
      <c r="G735" s="12">
        <f t="shared" si="35"/>
        <v>8.8256730996258241</v>
      </c>
    </row>
    <row r="736" spans="1:7" x14ac:dyDescent="0.25">
      <c r="A736" s="25">
        <v>-0.13379784</v>
      </c>
      <c r="B736" s="26">
        <v>-16.098375000000001</v>
      </c>
      <c r="C736" s="28">
        <v>-2.4367808000000002E-3</v>
      </c>
      <c r="D736" s="18">
        <v>36.46875</v>
      </c>
      <c r="E736" s="28">
        <f t="shared" si="33"/>
        <v>4.0665862785000008E-4</v>
      </c>
      <c r="F736" s="18">
        <f t="shared" si="34"/>
        <v>1.2810679784984953</v>
      </c>
      <c r="G736" s="12">
        <f t="shared" si="35"/>
        <v>8.8326098672530957</v>
      </c>
    </row>
    <row r="737" spans="1:7" x14ac:dyDescent="0.25">
      <c r="A737" s="25">
        <v>-0.13382401999999999</v>
      </c>
      <c r="B737" s="26">
        <v>-16.126863</v>
      </c>
      <c r="C737" s="28">
        <v>-2.4418590999999998E-3</v>
      </c>
      <c r="D737" s="18">
        <v>36.518554999999999</v>
      </c>
      <c r="E737" s="28">
        <f t="shared" si="33"/>
        <v>4.0750501118333335E-4</v>
      </c>
      <c r="F737" s="18">
        <f t="shared" si="34"/>
        <v>1.2833349815078963</v>
      </c>
      <c r="G737" s="12">
        <f t="shared" si="35"/>
        <v>8.8482402268327611</v>
      </c>
    </row>
    <row r="738" spans="1:7" x14ac:dyDescent="0.25">
      <c r="A738" s="25">
        <v>-0.13376950000000001</v>
      </c>
      <c r="B738" s="26">
        <v>-16.155546000000001</v>
      </c>
      <c r="C738" s="28">
        <v>-2.4447382999999998E-3</v>
      </c>
      <c r="D738" s="18">
        <v>36.568359000000001</v>
      </c>
      <c r="E738" s="28">
        <f t="shared" si="33"/>
        <v>4.0798487785000001E-4</v>
      </c>
      <c r="F738" s="18">
        <f t="shared" si="34"/>
        <v>1.2856175021242489</v>
      </c>
      <c r="G738" s="12">
        <f t="shared" si="35"/>
        <v>8.8639775760262332</v>
      </c>
    </row>
    <row r="739" spans="1:7" x14ac:dyDescent="0.25">
      <c r="A739" s="25">
        <v>-0.13384431999999999</v>
      </c>
      <c r="B739" s="26">
        <v>-16.179145999999999</v>
      </c>
      <c r="C739" s="28">
        <v>-2.4499893000000002E-3</v>
      </c>
      <c r="D739" s="18">
        <v>36.618164</v>
      </c>
      <c r="E739" s="28">
        <f t="shared" si="33"/>
        <v>4.0886004451666671E-4</v>
      </c>
      <c r="F739" s="18">
        <f t="shared" si="34"/>
        <v>1.2874955304527331</v>
      </c>
      <c r="G739" s="12">
        <f t="shared" si="35"/>
        <v>8.8769260626198889</v>
      </c>
    </row>
    <row r="740" spans="1:7" x14ac:dyDescent="0.25">
      <c r="A740" s="25">
        <v>-0.13381952</v>
      </c>
      <c r="B740" s="26">
        <v>-16.207954000000001</v>
      </c>
      <c r="C740" s="28">
        <v>-2.4549006000000001E-3</v>
      </c>
      <c r="D740" s="18">
        <v>36.667968999999999</v>
      </c>
      <c r="E740" s="28">
        <f t="shared" si="33"/>
        <v>4.0967859451666671E-4</v>
      </c>
      <c r="F740" s="18">
        <f t="shared" si="34"/>
        <v>1.2897879982530287</v>
      </c>
      <c r="G740" s="12">
        <f t="shared" si="35"/>
        <v>8.8927319948991315</v>
      </c>
    </row>
    <row r="741" spans="1:7" x14ac:dyDescent="0.25">
      <c r="A741" s="25">
        <v>-0.13388342</v>
      </c>
      <c r="B741" s="26">
        <v>-16.233685999999999</v>
      </c>
      <c r="C741" s="28">
        <v>-2.4593354000000001E-3</v>
      </c>
      <c r="D741" s="18">
        <v>36.717773000000001</v>
      </c>
      <c r="E741" s="28">
        <f t="shared" si="33"/>
        <v>4.1041772785000005E-4</v>
      </c>
      <c r="F741" s="18">
        <f t="shared" si="34"/>
        <v>1.2918356857508491</v>
      </c>
      <c r="G741" s="12">
        <f t="shared" si="35"/>
        <v>8.9068502346037057</v>
      </c>
    </row>
    <row r="742" spans="1:7" x14ac:dyDescent="0.25">
      <c r="A742" s="25">
        <v>-0.13397621000000001</v>
      </c>
      <c r="B742" s="26">
        <v>-16.258125</v>
      </c>
      <c r="C742" s="28">
        <v>-2.4651049E-3</v>
      </c>
      <c r="D742" s="18">
        <v>36.767578</v>
      </c>
      <c r="E742" s="28">
        <f t="shared" si="33"/>
        <v>4.1137931118333335E-4</v>
      </c>
      <c r="F742" s="18">
        <f t="shared" si="34"/>
        <v>1.2937804795779604</v>
      </c>
      <c r="G742" s="12">
        <f t="shared" si="35"/>
        <v>8.9202590508690616</v>
      </c>
    </row>
    <row r="743" spans="1:7" x14ac:dyDescent="0.25">
      <c r="A743" s="25">
        <v>-0.13395441</v>
      </c>
      <c r="B743" s="26">
        <v>-16.268571999999999</v>
      </c>
      <c r="C743" s="28">
        <v>-2.4672865000000001E-3</v>
      </c>
      <c r="D743" s="18">
        <v>36.817383</v>
      </c>
      <c r="E743" s="28">
        <f t="shared" si="33"/>
        <v>4.1174291118333336E-4</v>
      </c>
      <c r="F743" s="18">
        <f t="shared" si="34"/>
        <v>1.2946118254232009</v>
      </c>
      <c r="G743" s="12">
        <f t="shared" si="35"/>
        <v>8.9259909508454989</v>
      </c>
    </row>
    <row r="744" spans="1:7" x14ac:dyDescent="0.25">
      <c r="A744" s="25">
        <v>-0.13406770000000001</v>
      </c>
      <c r="B744" s="26">
        <v>-16.286259000000001</v>
      </c>
      <c r="C744" s="28">
        <v>-2.4710891000000001E-3</v>
      </c>
      <c r="D744" s="18">
        <v>36.867187999999999</v>
      </c>
      <c r="E744" s="28">
        <f t="shared" si="33"/>
        <v>4.1237667785000003E-4</v>
      </c>
      <c r="F744" s="18">
        <f t="shared" si="34"/>
        <v>1.2960193121624342</v>
      </c>
      <c r="G744" s="12">
        <f t="shared" si="35"/>
        <v>8.9356951831498233</v>
      </c>
    </row>
    <row r="745" spans="1:7" x14ac:dyDescent="0.25">
      <c r="A745" s="25">
        <v>-0.13397974000000001</v>
      </c>
      <c r="B745" s="26">
        <v>-16.316298</v>
      </c>
      <c r="C745" s="28">
        <v>-2.4774549999999999E-3</v>
      </c>
      <c r="D745" s="18">
        <v>36.916992</v>
      </c>
      <c r="E745" s="28">
        <f t="shared" si="33"/>
        <v>4.1343766118333335E-4</v>
      </c>
      <c r="F745" s="18">
        <f t="shared" si="34"/>
        <v>1.2984097398302028</v>
      </c>
      <c r="G745" s="12">
        <f t="shared" si="35"/>
        <v>8.9521765216577425</v>
      </c>
    </row>
    <row r="746" spans="1:7" x14ac:dyDescent="0.25">
      <c r="A746" s="25">
        <v>-0.13412309</v>
      </c>
      <c r="B746" s="26">
        <v>-16.337107</v>
      </c>
      <c r="C746" s="28">
        <v>-2.4798633999999998E-3</v>
      </c>
      <c r="D746" s="18">
        <v>36.966797</v>
      </c>
      <c r="E746" s="28">
        <f t="shared" si="33"/>
        <v>4.1383906118333335E-4</v>
      </c>
      <c r="F746" s="18">
        <f t="shared" si="34"/>
        <v>1.3000656674356026</v>
      </c>
      <c r="G746" s="12">
        <f t="shared" si="35"/>
        <v>8.9635936851122935</v>
      </c>
    </row>
    <row r="747" spans="1:7" x14ac:dyDescent="0.25">
      <c r="A747" s="25">
        <v>-0.13408701000000001</v>
      </c>
      <c r="B747" s="26">
        <v>-16.352930000000001</v>
      </c>
      <c r="C747" s="28">
        <v>-2.4831416000000001E-3</v>
      </c>
      <c r="D747" s="18">
        <v>37.016601999999999</v>
      </c>
      <c r="E747" s="28">
        <f t="shared" si="33"/>
        <v>4.1438542785000003E-4</v>
      </c>
      <c r="F747" s="18">
        <f t="shared" si="34"/>
        <v>1.3013248217678741</v>
      </c>
      <c r="G747" s="12">
        <f t="shared" si="35"/>
        <v>8.9722752064415925</v>
      </c>
    </row>
    <row r="748" spans="1:7" x14ac:dyDescent="0.25">
      <c r="A748" s="25">
        <v>-0.13414039</v>
      </c>
      <c r="B748" s="26">
        <v>-16.381927000000001</v>
      </c>
      <c r="C748" s="28">
        <v>-2.4879337000000001E-3</v>
      </c>
      <c r="D748" s="18">
        <v>37.066406000000001</v>
      </c>
      <c r="E748" s="28">
        <f t="shared" si="33"/>
        <v>4.151841111833334E-4</v>
      </c>
      <c r="F748" s="18">
        <f t="shared" si="34"/>
        <v>1.3036323297102921</v>
      </c>
      <c r="G748" s="12">
        <f t="shared" si="35"/>
        <v>8.9881848363465213</v>
      </c>
    </row>
    <row r="749" spans="1:7" x14ac:dyDescent="0.25">
      <c r="A749" s="25">
        <v>-0.13418421</v>
      </c>
      <c r="B749" s="26">
        <v>-16.405258</v>
      </c>
      <c r="C749" s="28">
        <v>-2.4909198000000001E-3</v>
      </c>
      <c r="D749" s="18">
        <v>37.116211</v>
      </c>
      <c r="E749" s="28">
        <f t="shared" si="33"/>
        <v>4.156817945166667E-4</v>
      </c>
      <c r="F749" s="18">
        <f t="shared" si="34"/>
        <v>1.3054889516989303</v>
      </c>
      <c r="G749" s="12">
        <f t="shared" si="35"/>
        <v>9.000985732139597</v>
      </c>
    </row>
    <row r="750" spans="1:7" x14ac:dyDescent="0.25">
      <c r="A750" s="25">
        <v>-0.13416231000000001</v>
      </c>
      <c r="B750" s="26">
        <v>-16.426729000000002</v>
      </c>
      <c r="C750" s="28">
        <v>-2.4933875999999999E-3</v>
      </c>
      <c r="D750" s="18">
        <v>37.166015999999999</v>
      </c>
      <c r="E750" s="28">
        <f t="shared" si="33"/>
        <v>4.1609309451666666E-4</v>
      </c>
      <c r="F750" s="18">
        <f t="shared" si="34"/>
        <v>1.3071975595904937</v>
      </c>
      <c r="G750" s="12">
        <f t="shared" si="35"/>
        <v>9.0127661116163953</v>
      </c>
    </row>
    <row r="751" spans="1:7" x14ac:dyDescent="0.25">
      <c r="A751" s="25">
        <v>-0.13433508999999999</v>
      </c>
      <c r="B751" s="26">
        <v>-16.458416</v>
      </c>
      <c r="C751" s="28">
        <v>-2.5012252999999998E-3</v>
      </c>
      <c r="D751" s="18">
        <v>37.215820000000001</v>
      </c>
      <c r="E751" s="28">
        <f t="shared" si="33"/>
        <v>4.1739937784999998E-4</v>
      </c>
      <c r="F751" s="18">
        <f t="shared" si="34"/>
        <v>1.3097191309313698</v>
      </c>
      <c r="G751" s="12">
        <f t="shared" si="35"/>
        <v>9.0301516495271255</v>
      </c>
    </row>
    <row r="752" spans="1:7" x14ac:dyDescent="0.25">
      <c r="A752" s="25">
        <v>-0.13426836</v>
      </c>
      <c r="B752" s="26">
        <v>-16.467863000000001</v>
      </c>
      <c r="C752" s="28">
        <v>-2.5037347999999999E-3</v>
      </c>
      <c r="D752" s="18">
        <v>37.265625</v>
      </c>
      <c r="E752" s="28">
        <f t="shared" si="33"/>
        <v>4.1781762785000003E-4</v>
      </c>
      <c r="F752" s="18">
        <f t="shared" si="34"/>
        <v>1.3104708993050644</v>
      </c>
      <c r="G752" s="12">
        <f t="shared" si="35"/>
        <v>9.0353348848173916</v>
      </c>
    </row>
    <row r="753" spans="1:7" x14ac:dyDescent="0.25">
      <c r="A753" s="25">
        <v>-0.13432488000000001</v>
      </c>
      <c r="B753" s="26">
        <v>-16.521211999999998</v>
      </c>
      <c r="C753" s="28">
        <v>-2.5103509E-3</v>
      </c>
      <c r="D753" s="18">
        <v>37.315429999999999</v>
      </c>
      <c r="E753" s="28">
        <f t="shared" si="33"/>
        <v>4.1892031118333337E-4</v>
      </c>
      <c r="F753" s="18">
        <f t="shared" si="34"/>
        <v>1.3147162778345691</v>
      </c>
      <c r="G753" s="12">
        <f t="shared" si="35"/>
        <v>9.0646055971599768</v>
      </c>
    </row>
    <row r="754" spans="1:7" x14ac:dyDescent="0.25">
      <c r="A754" s="25">
        <v>-0.13435732</v>
      </c>
      <c r="B754" s="26">
        <v>-16.536102</v>
      </c>
      <c r="C754" s="28">
        <v>-2.5145889000000002E-3</v>
      </c>
      <c r="D754" s="18">
        <v>37.365234000000001</v>
      </c>
      <c r="E754" s="28">
        <f t="shared" si="33"/>
        <v>4.1962664451666675E-4</v>
      </c>
      <c r="F754" s="18">
        <f t="shared" si="34"/>
        <v>1.3159011863858883</v>
      </c>
      <c r="G754" s="12">
        <f t="shared" si="35"/>
        <v>9.0727752143370779</v>
      </c>
    </row>
    <row r="755" spans="1:7" x14ac:dyDescent="0.25">
      <c r="A755" s="25">
        <v>-0.13435295</v>
      </c>
      <c r="B755" s="26">
        <v>-16.571259999999999</v>
      </c>
      <c r="C755" s="28">
        <v>-2.5221647000000002E-3</v>
      </c>
      <c r="D755" s="18">
        <v>37.415039</v>
      </c>
      <c r="E755" s="28">
        <f t="shared" si="33"/>
        <v>4.2088927785000004E-4</v>
      </c>
      <c r="F755" s="18">
        <f t="shared" si="34"/>
        <v>1.3186989711305006</v>
      </c>
      <c r="G755" s="12">
        <f t="shared" si="35"/>
        <v>9.0920651673735087</v>
      </c>
    </row>
    <row r="756" spans="1:7" x14ac:dyDescent="0.25">
      <c r="A756" s="25">
        <v>-0.13442028</v>
      </c>
      <c r="B756" s="26">
        <v>-16.565657000000002</v>
      </c>
      <c r="C756" s="28">
        <v>-2.5228739E-3</v>
      </c>
      <c r="D756" s="18">
        <v>37.464843999999999</v>
      </c>
      <c r="E756" s="28">
        <f t="shared" si="33"/>
        <v>4.2100747785000001E-4</v>
      </c>
      <c r="F756" s="18">
        <f t="shared" si="34"/>
        <v>1.318253098557429</v>
      </c>
      <c r="G756" s="12">
        <f t="shared" si="35"/>
        <v>9.0889909991368896</v>
      </c>
    </row>
    <row r="757" spans="1:7" x14ac:dyDescent="0.25">
      <c r="A757" s="25">
        <v>-0.13441457000000001</v>
      </c>
      <c r="B757" s="26">
        <v>-16.564205000000001</v>
      </c>
      <c r="C757" s="28">
        <v>-2.5257051000000001E-3</v>
      </c>
      <c r="D757" s="18">
        <v>37.514648000000001</v>
      </c>
      <c r="E757" s="28">
        <f t="shared" si="33"/>
        <v>4.2147934451666671E-4</v>
      </c>
      <c r="F757" s="18">
        <f t="shared" si="34"/>
        <v>1.3181375520687442</v>
      </c>
      <c r="G757" s="12">
        <f t="shared" si="35"/>
        <v>9.0881943380125669</v>
      </c>
    </row>
    <row r="758" spans="1:7" x14ac:dyDescent="0.25">
      <c r="A758" s="25">
        <v>-0.13450483999999999</v>
      </c>
      <c r="B758" s="26">
        <v>-16.578703000000001</v>
      </c>
      <c r="C758" s="28">
        <v>-2.5279343E-3</v>
      </c>
      <c r="D758" s="18">
        <v>37.564453</v>
      </c>
      <c r="E758" s="28">
        <f t="shared" si="33"/>
        <v>4.2185087785000003E-4</v>
      </c>
      <c r="F758" s="18">
        <f t="shared" si="34"/>
        <v>1.3192912662512173</v>
      </c>
      <c r="G758" s="12">
        <f t="shared" si="35"/>
        <v>9.0961488786326878</v>
      </c>
    </row>
    <row r="759" spans="1:7" x14ac:dyDescent="0.25">
      <c r="A759" s="25">
        <v>-0.13452668000000001</v>
      </c>
      <c r="B759" s="26">
        <v>-16.589901000000001</v>
      </c>
      <c r="C759" s="28">
        <v>-2.5314093000000002E-3</v>
      </c>
      <c r="D759" s="18">
        <v>37.614258</v>
      </c>
      <c r="E759" s="28">
        <f t="shared" si="33"/>
        <v>4.2243004451666673E-4</v>
      </c>
      <c r="F759" s="18">
        <f t="shared" si="34"/>
        <v>1.3201823747775889</v>
      </c>
      <c r="G759" s="12">
        <f t="shared" si="35"/>
        <v>9.1022928257884406</v>
      </c>
    </row>
    <row r="760" spans="1:7" x14ac:dyDescent="0.25">
      <c r="A760" s="25">
        <v>-0.13453107</v>
      </c>
      <c r="B760" s="26">
        <v>-16.616344000000002</v>
      </c>
      <c r="C760" s="28">
        <v>-2.5367079999999999E-3</v>
      </c>
      <c r="D760" s="18">
        <v>37.664062999999999</v>
      </c>
      <c r="E760" s="28">
        <f t="shared" si="33"/>
        <v>4.2331316118333337E-4</v>
      </c>
      <c r="F760" s="18">
        <f t="shared" si="34"/>
        <v>1.3222866418576784</v>
      </c>
      <c r="G760" s="12">
        <f t="shared" si="35"/>
        <v>9.1168011660848869</v>
      </c>
    </row>
    <row r="761" spans="1:7" x14ac:dyDescent="0.25">
      <c r="A761" s="25">
        <v>-0.13455053</v>
      </c>
      <c r="B761" s="26">
        <v>-16.659431000000001</v>
      </c>
      <c r="C761" s="28">
        <v>-2.5428294000000001E-3</v>
      </c>
      <c r="D761" s="18">
        <v>37.713867</v>
      </c>
      <c r="E761" s="28">
        <f t="shared" si="33"/>
        <v>4.2433339451666672E-4</v>
      </c>
      <c r="F761" s="18">
        <f t="shared" si="34"/>
        <v>1.3257153963741786</v>
      </c>
      <c r="G761" s="12">
        <f t="shared" si="35"/>
        <v>9.1404414814179766</v>
      </c>
    </row>
    <row r="762" spans="1:7" x14ac:dyDescent="0.25">
      <c r="A762" s="25">
        <v>-0.13458893999999999</v>
      </c>
      <c r="B762" s="26">
        <v>-16.703641999999999</v>
      </c>
      <c r="C762" s="28">
        <v>-2.5489089999999998E-3</v>
      </c>
      <c r="D762" s="18">
        <v>37.763672</v>
      </c>
      <c r="E762" s="28">
        <f t="shared" si="33"/>
        <v>4.2534666118333335E-4</v>
      </c>
      <c r="F762" s="18">
        <f t="shared" si="34"/>
        <v>1.3292335959686963</v>
      </c>
      <c r="G762" s="12">
        <f t="shared" si="35"/>
        <v>9.1646984958583211</v>
      </c>
    </row>
    <row r="763" spans="1:7" x14ac:dyDescent="0.25">
      <c r="A763" s="25">
        <v>-0.13456967</v>
      </c>
      <c r="B763" s="26">
        <v>-16.726599</v>
      </c>
      <c r="C763" s="28">
        <v>-2.5530993000000002E-3</v>
      </c>
      <c r="D763" s="18">
        <v>37.813476999999999</v>
      </c>
      <c r="E763" s="28">
        <f t="shared" si="33"/>
        <v>4.2604504451666672E-4</v>
      </c>
      <c r="F763" s="18">
        <f t="shared" si="34"/>
        <v>1.3310604559829768</v>
      </c>
      <c r="G763" s="12">
        <f t="shared" si="35"/>
        <v>9.1772941910587722</v>
      </c>
    </row>
    <row r="764" spans="1:7" x14ac:dyDescent="0.25">
      <c r="A764" s="25">
        <v>-0.13460974000000001</v>
      </c>
      <c r="B764" s="26">
        <v>-16.759079</v>
      </c>
      <c r="C764" s="28">
        <v>-2.5570451E-3</v>
      </c>
      <c r="D764" s="18">
        <v>37.863281000000001</v>
      </c>
      <c r="E764" s="28">
        <f t="shared" si="33"/>
        <v>4.2670267785000003E-4</v>
      </c>
      <c r="F764" s="18">
        <f t="shared" si="34"/>
        <v>1.3336451322587892</v>
      </c>
      <c r="G764" s="12">
        <f t="shared" si="35"/>
        <v>9.195114820065637</v>
      </c>
    </row>
    <row r="765" spans="1:7" x14ac:dyDescent="0.25">
      <c r="A765" s="25">
        <v>-0.13461361999999999</v>
      </c>
      <c r="B765" s="26">
        <v>-16.780598000000001</v>
      </c>
      <c r="C765" s="28">
        <v>-2.5601089E-3</v>
      </c>
      <c r="D765" s="18">
        <v>37.913086</v>
      </c>
      <c r="E765" s="28">
        <f t="shared" si="33"/>
        <v>4.2721331118333335E-4</v>
      </c>
      <c r="F765" s="18">
        <f t="shared" ref="F765:F819" si="36" xml:space="preserve"> -B765 / A_4x8_in2</f>
        <v>1.3353575598689864</v>
      </c>
      <c r="G765" s="12">
        <f t="shared" ref="G765:G819" si="37" xml:space="preserve"> -B765 * kip_to_N / A_4x8_mm2</f>
        <v>9.2069215354473695</v>
      </c>
    </row>
    <row r="766" spans="1:7" x14ac:dyDescent="0.25">
      <c r="A766" s="25">
        <v>-0.13469149</v>
      </c>
      <c r="B766" s="26">
        <v>-16.785219000000001</v>
      </c>
      <c r="C766" s="28">
        <v>-2.5620281000000001E-3</v>
      </c>
      <c r="D766" s="18">
        <v>37.962890999999999</v>
      </c>
      <c r="E766" s="28">
        <f t="shared" si="33"/>
        <v>4.2753317785000004E-4</v>
      </c>
      <c r="F766" s="18">
        <f t="shared" si="36"/>
        <v>1.3357252873650003</v>
      </c>
      <c r="G766" s="12">
        <f t="shared" si="37"/>
        <v>9.2094569149621712</v>
      </c>
    </row>
    <row r="767" spans="1:7" x14ac:dyDescent="0.25">
      <c r="A767" s="25">
        <v>-0.13473217000000001</v>
      </c>
      <c r="B767" s="26">
        <v>-16.81551</v>
      </c>
      <c r="C767" s="28">
        <v>-2.5656939999999999E-3</v>
      </c>
      <c r="D767" s="18">
        <v>38.012695000000001</v>
      </c>
      <c r="E767" s="28">
        <f t="shared" si="33"/>
        <v>4.2814416118333332E-4</v>
      </c>
      <c r="F767" s="18">
        <f t="shared" si="36"/>
        <v>1.3381357685555986</v>
      </c>
      <c r="G767" s="12">
        <f t="shared" si="37"/>
        <v>9.2260765169710055</v>
      </c>
    </row>
    <row r="768" spans="1:7" x14ac:dyDescent="0.25">
      <c r="A768" s="25">
        <v>-0.13474765</v>
      </c>
      <c r="B768" s="26">
        <v>-16.837389000000002</v>
      </c>
      <c r="C768" s="28">
        <v>-2.5704624000000001E-3</v>
      </c>
      <c r="D768" s="18">
        <v>38.0625</v>
      </c>
      <c r="E768" s="28">
        <f t="shared" si="33"/>
        <v>4.289388945166667E-4</v>
      </c>
      <c r="F768" s="18">
        <f t="shared" si="36"/>
        <v>1.3398768440555524</v>
      </c>
      <c r="G768" s="12">
        <f t="shared" si="37"/>
        <v>9.2380807516397621</v>
      </c>
    </row>
    <row r="769" spans="1:7" x14ac:dyDescent="0.25">
      <c r="A769" s="25">
        <v>-0.13476758999999999</v>
      </c>
      <c r="B769" s="26">
        <v>-16.866126999999999</v>
      </c>
      <c r="C769" s="28">
        <v>-2.5768874000000001E-3</v>
      </c>
      <c r="D769" s="18">
        <v>38.112304999999999</v>
      </c>
      <c r="E769" s="28">
        <f t="shared" si="33"/>
        <v>4.3000972785000002E-4</v>
      </c>
      <c r="F769" s="18">
        <f t="shared" si="36"/>
        <v>1.3421637414328396</v>
      </c>
      <c r="G769" s="12">
        <f t="shared" si="37"/>
        <v>9.2538482773909703</v>
      </c>
    </row>
    <row r="770" spans="1:7" x14ac:dyDescent="0.25">
      <c r="A770" s="25">
        <v>-0.13479578</v>
      </c>
      <c r="B770" s="26">
        <v>-16.864069000000001</v>
      </c>
      <c r="C770" s="28">
        <v>-2.5802909000000001E-3</v>
      </c>
      <c r="D770" s="18">
        <v>38.162109000000001</v>
      </c>
      <c r="E770" s="28">
        <f t="shared" si="33"/>
        <v>4.3057697785000003E-4</v>
      </c>
      <c r="F770" s="18">
        <f t="shared" si="36"/>
        <v>1.3419999709963983</v>
      </c>
      <c r="G770" s="12">
        <f t="shared" si="37"/>
        <v>9.2527191254668288</v>
      </c>
    </row>
    <row r="771" spans="1:7" x14ac:dyDescent="0.25">
      <c r="A771" s="25">
        <v>-0.13486384000000001</v>
      </c>
      <c r="B771" s="26">
        <v>-16.894480000000001</v>
      </c>
      <c r="C771" s="28">
        <v>-2.5851845000000001E-3</v>
      </c>
      <c r="D771" s="18">
        <v>38.211914</v>
      </c>
      <c r="E771" s="28">
        <f t="shared" si="33"/>
        <v>4.3139257785000006E-4</v>
      </c>
      <c r="F771" s="18">
        <f t="shared" si="36"/>
        <v>1.3444200014835821</v>
      </c>
      <c r="G771" s="12">
        <f t="shared" si="37"/>
        <v>9.2694045672380039</v>
      </c>
    </row>
    <row r="772" spans="1:7" x14ac:dyDescent="0.25">
      <c r="A772" s="25">
        <v>-0.1348335</v>
      </c>
      <c r="B772" s="26">
        <v>-16.901897000000002</v>
      </c>
      <c r="C772" s="28">
        <v>-2.5877118999999998E-3</v>
      </c>
      <c r="D772" s="18">
        <v>38.261718999999999</v>
      </c>
      <c r="E772" s="28">
        <f t="shared" si="33"/>
        <v>4.3181381118333331E-4</v>
      </c>
      <c r="F772" s="18">
        <f t="shared" si="36"/>
        <v>1.3450102275900384</v>
      </c>
      <c r="G772" s="12">
        <f t="shared" si="37"/>
        <v>9.2734740132153402</v>
      </c>
    </row>
    <row r="773" spans="1:7" x14ac:dyDescent="0.25">
      <c r="A773" s="25">
        <v>-0.13492968999999999</v>
      </c>
      <c r="B773" s="26">
        <v>-16.924845000000001</v>
      </c>
      <c r="C773" s="28">
        <v>-2.5912283000000002E-3</v>
      </c>
      <c r="D773" s="18">
        <v>38.311523000000001</v>
      </c>
      <c r="E773" s="28">
        <f t="shared" ref="E773:E836" si="38" xml:space="preserve"> (delta_0 - C773) / L</f>
        <v>4.3239987785000008E-4</v>
      </c>
      <c r="F773" s="18">
        <f t="shared" si="36"/>
        <v>1.3468363714070748</v>
      </c>
      <c r="G773" s="12">
        <f t="shared" si="37"/>
        <v>9.2860647704336134</v>
      </c>
    </row>
    <row r="774" spans="1:7" x14ac:dyDescent="0.25">
      <c r="A774" s="25">
        <v>-0.13490595</v>
      </c>
      <c r="B774" s="26">
        <v>-16.948430999999999</v>
      </c>
      <c r="C774" s="28">
        <v>-2.5956929E-3</v>
      </c>
      <c r="D774" s="18">
        <v>38.361328</v>
      </c>
      <c r="E774" s="28">
        <f t="shared" si="38"/>
        <v>4.3314397785000001E-4</v>
      </c>
      <c r="F774" s="18">
        <f t="shared" si="36"/>
        <v>1.3487132856509574</v>
      </c>
      <c r="G774" s="12">
        <f t="shared" si="37"/>
        <v>9.2990055757216652</v>
      </c>
    </row>
    <row r="775" spans="1:7" x14ac:dyDescent="0.25">
      <c r="A775" s="25">
        <v>-0.13500729</v>
      </c>
      <c r="B775" s="26">
        <v>-16.988151999999999</v>
      </c>
      <c r="C775" s="28">
        <v>-2.6022791999999999E-3</v>
      </c>
      <c r="D775" s="18">
        <v>38.411133</v>
      </c>
      <c r="E775" s="28">
        <f t="shared" si="38"/>
        <v>4.342416945166667E-4</v>
      </c>
      <c r="F775" s="18">
        <f t="shared" si="36"/>
        <v>1.3518741823982339</v>
      </c>
      <c r="G775" s="12">
        <f t="shared" si="37"/>
        <v>9.3207990857211005</v>
      </c>
    </row>
    <row r="776" spans="1:7" x14ac:dyDescent="0.25">
      <c r="A776" s="25">
        <v>-0.13499051000000001</v>
      </c>
      <c r="B776" s="26">
        <v>-17.021549</v>
      </c>
      <c r="C776" s="28">
        <v>-2.6061474000000002E-3</v>
      </c>
      <c r="D776" s="18">
        <v>38.460937999999999</v>
      </c>
      <c r="E776" s="28">
        <f t="shared" si="38"/>
        <v>4.3488639451666673E-4</v>
      </c>
      <c r="F776" s="18">
        <f t="shared" si="36"/>
        <v>1.354531831215454</v>
      </c>
      <c r="G776" s="12">
        <f t="shared" si="37"/>
        <v>9.3391228402451851</v>
      </c>
    </row>
    <row r="777" spans="1:7" x14ac:dyDescent="0.25">
      <c r="A777" s="25">
        <v>-0.13505302</v>
      </c>
      <c r="B777" s="26">
        <v>-17.029402000000001</v>
      </c>
      <c r="C777" s="28">
        <v>-2.6124120000000002E-3</v>
      </c>
      <c r="D777" s="18">
        <v>38.510742</v>
      </c>
      <c r="E777" s="28">
        <f t="shared" si="38"/>
        <v>4.3593049451666672E-4</v>
      </c>
      <c r="F777" s="18">
        <f t="shared" si="36"/>
        <v>1.3551567530995043</v>
      </c>
      <c r="G777" s="12">
        <f t="shared" si="37"/>
        <v>9.3434315040256912</v>
      </c>
    </row>
    <row r="778" spans="1:7" x14ac:dyDescent="0.25">
      <c r="A778" s="25">
        <v>-0.13515136999999999</v>
      </c>
      <c r="B778" s="26">
        <v>-17.047819</v>
      </c>
      <c r="C778" s="28">
        <v>-2.6146530000000002E-3</v>
      </c>
      <c r="D778" s="18">
        <v>38.560547</v>
      </c>
      <c r="E778" s="28">
        <f t="shared" si="38"/>
        <v>4.3630399451666675E-4</v>
      </c>
      <c r="F778" s="18">
        <f t="shared" si="36"/>
        <v>1.3566223313929662</v>
      </c>
      <c r="G778" s="12">
        <f t="shared" si="37"/>
        <v>9.3535362615509197</v>
      </c>
    </row>
    <row r="779" spans="1:7" x14ac:dyDescent="0.25">
      <c r="A779" s="25">
        <v>-0.13509028000000001</v>
      </c>
      <c r="B779" s="26">
        <v>-17.071161</v>
      </c>
      <c r="C779" s="28">
        <v>-2.6178718999999998E-3</v>
      </c>
      <c r="D779" s="18">
        <v>38.610351999999999</v>
      </c>
      <c r="E779" s="28">
        <f t="shared" si="38"/>
        <v>4.3684047784999999E-4</v>
      </c>
      <c r="F779" s="18">
        <f t="shared" si="36"/>
        <v>1.3584798287337916</v>
      </c>
      <c r="G779" s="12">
        <f t="shared" si="37"/>
        <v>9.3663431926555472</v>
      </c>
    </row>
    <row r="780" spans="1:7" x14ac:dyDescent="0.25">
      <c r="A780" s="25">
        <v>-0.13516590000000001</v>
      </c>
      <c r="B780" s="26">
        <v>-17.069889</v>
      </c>
      <c r="C780" s="28">
        <v>-2.6207565999999999E-3</v>
      </c>
      <c r="D780" s="18">
        <v>38.660156000000001</v>
      </c>
      <c r="E780" s="28">
        <f t="shared" si="38"/>
        <v>4.3732126118333333E-4</v>
      </c>
      <c r="F780" s="18">
        <f t="shared" si="36"/>
        <v>1.3583786061899852</v>
      </c>
      <c r="G780" s="12">
        <f t="shared" si="37"/>
        <v>9.3656452911747348</v>
      </c>
    </row>
    <row r="781" spans="1:7" x14ac:dyDescent="0.25">
      <c r="A781" s="25">
        <v>-0.13515853999999999</v>
      </c>
      <c r="B781" s="26">
        <v>-17.112093000000002</v>
      </c>
      <c r="C781" s="28">
        <v>-2.6272358000000002E-3</v>
      </c>
      <c r="D781" s="18">
        <v>38.709961</v>
      </c>
      <c r="E781" s="28">
        <f t="shared" si="38"/>
        <v>4.3840112785000006E-4</v>
      </c>
      <c r="F781" s="18">
        <f t="shared" si="36"/>
        <v>1.3617370937991105</v>
      </c>
      <c r="G781" s="12">
        <f t="shared" si="37"/>
        <v>9.3888011355899366</v>
      </c>
    </row>
    <row r="782" spans="1:7" x14ac:dyDescent="0.25">
      <c r="A782" s="25">
        <v>-0.13508885000000001</v>
      </c>
      <c r="B782" s="26">
        <v>-17.103826999999999</v>
      </c>
      <c r="C782" s="28">
        <v>-2.6290414000000001E-3</v>
      </c>
      <c r="D782" s="18">
        <v>38.759765999999999</v>
      </c>
      <c r="E782" s="28">
        <f t="shared" si="38"/>
        <v>4.3870206118333337E-4</v>
      </c>
      <c r="F782" s="18">
        <f t="shared" si="36"/>
        <v>1.3610793064193114</v>
      </c>
      <c r="G782" s="12">
        <f t="shared" si="37"/>
        <v>9.3842658732940389</v>
      </c>
    </row>
    <row r="783" spans="1:7" x14ac:dyDescent="0.25">
      <c r="A783" s="25">
        <v>-0.13519816000000001</v>
      </c>
      <c r="B783" s="26">
        <v>-17.129496</v>
      </c>
      <c r="C783" s="28">
        <v>-2.6341972000000001E-3</v>
      </c>
      <c r="D783" s="18">
        <v>38.809570000000001</v>
      </c>
      <c r="E783" s="28">
        <f t="shared" si="38"/>
        <v>4.3956136118333339E-4</v>
      </c>
      <c r="F783" s="18">
        <f t="shared" si="36"/>
        <v>1.3631219805364243</v>
      </c>
      <c r="G783" s="12">
        <f t="shared" si="37"/>
        <v>9.3983495471233862</v>
      </c>
    </row>
    <row r="784" spans="1:7" x14ac:dyDescent="0.25">
      <c r="A784" s="25">
        <v>-0.13527288000000001</v>
      </c>
      <c r="B784" s="26">
        <v>-17.150697999999998</v>
      </c>
      <c r="C784" s="28">
        <v>-2.6400804000000001E-3</v>
      </c>
      <c r="D784" s="18">
        <v>38.859375</v>
      </c>
      <c r="E784" s="28">
        <f t="shared" si="38"/>
        <v>4.4054189451666671E-4</v>
      </c>
      <c r="F784" s="18">
        <f t="shared" si="36"/>
        <v>1.3648091820881416</v>
      </c>
      <c r="G784" s="12">
        <f t="shared" si="37"/>
        <v>9.4099823357996026</v>
      </c>
    </row>
    <row r="785" spans="1:7" x14ac:dyDescent="0.25">
      <c r="A785" s="25">
        <v>-0.13527950999999999</v>
      </c>
      <c r="B785" s="26">
        <v>-17.178588999999999</v>
      </c>
      <c r="C785" s="28">
        <v>-2.6434955999999998E-3</v>
      </c>
      <c r="D785" s="18">
        <v>38.909179999999999</v>
      </c>
      <c r="E785" s="28">
        <f t="shared" si="38"/>
        <v>4.4111109451666668E-4</v>
      </c>
      <c r="F785" s="18">
        <f t="shared" si="36"/>
        <v>1.3670286773470295</v>
      </c>
      <c r="G785" s="12">
        <f t="shared" si="37"/>
        <v>9.4252851425616235</v>
      </c>
    </row>
    <row r="786" spans="1:7" x14ac:dyDescent="0.25">
      <c r="A786" s="25">
        <v>-0.13535876999999999</v>
      </c>
      <c r="B786" s="26">
        <v>-17.202679</v>
      </c>
      <c r="C786" s="28">
        <v>-2.6484846999999998E-3</v>
      </c>
      <c r="D786" s="18">
        <v>38.958984000000001</v>
      </c>
      <c r="E786" s="28">
        <f t="shared" si="38"/>
        <v>4.4194261118333335E-4</v>
      </c>
      <c r="F786" s="18">
        <f t="shared" si="36"/>
        <v>1.3689456986365716</v>
      </c>
      <c r="G786" s="12">
        <f t="shared" si="37"/>
        <v>9.4385024748515072</v>
      </c>
    </row>
    <row r="787" spans="1:7" x14ac:dyDescent="0.25">
      <c r="A787" s="25">
        <v>-0.13530543</v>
      </c>
      <c r="B787" s="26">
        <v>-17.238994999999999</v>
      </c>
      <c r="C787" s="28">
        <v>-2.6505707999999999E-3</v>
      </c>
      <c r="D787" s="18">
        <v>39.008789</v>
      </c>
      <c r="E787" s="28">
        <f t="shared" si="38"/>
        <v>4.4229029451666667E-4</v>
      </c>
      <c r="F787" s="18">
        <f t="shared" si="36"/>
        <v>1.3718356340932341</v>
      </c>
      <c r="G787" s="12">
        <f t="shared" si="37"/>
        <v>9.4584277815945264</v>
      </c>
    </row>
    <row r="788" spans="1:7" x14ac:dyDescent="0.25">
      <c r="A788" s="25">
        <v>-0.13533849000000001</v>
      </c>
      <c r="B788" s="26">
        <v>-17.247692000000001</v>
      </c>
      <c r="C788" s="28">
        <v>-2.6576279E-3</v>
      </c>
      <c r="D788" s="18">
        <v>39.058593999999999</v>
      </c>
      <c r="E788" s="28">
        <f t="shared" si="38"/>
        <v>4.4346647785000002E-4</v>
      </c>
      <c r="F788" s="18">
        <f t="shared" si="36"/>
        <v>1.3725277193632692</v>
      </c>
      <c r="G788" s="12">
        <f t="shared" si="37"/>
        <v>9.463199518370164</v>
      </c>
    </row>
    <row r="789" spans="1:7" x14ac:dyDescent="0.25">
      <c r="A789" s="25">
        <v>-0.13544307999999999</v>
      </c>
      <c r="B789" s="26">
        <v>-17.281181</v>
      </c>
      <c r="C789" s="28">
        <v>-2.6608228E-3</v>
      </c>
      <c r="D789" s="18">
        <v>39.108398000000001</v>
      </c>
      <c r="E789" s="28">
        <f t="shared" si="38"/>
        <v>4.4399896118333337E-4</v>
      </c>
      <c r="F789" s="18">
        <f t="shared" si="36"/>
        <v>1.3751926893078714</v>
      </c>
      <c r="G789" s="12">
        <f t="shared" si="37"/>
        <v>9.4815737500453761</v>
      </c>
    </row>
    <row r="790" spans="1:7" x14ac:dyDescent="0.25">
      <c r="A790" s="25">
        <v>-0.13540817999999999</v>
      </c>
      <c r="B790" s="26">
        <v>-17.291779999999999</v>
      </c>
      <c r="C790" s="28">
        <v>-2.6645241000000002E-3</v>
      </c>
      <c r="D790" s="18">
        <v>39.158203</v>
      </c>
      <c r="E790" s="28">
        <f t="shared" si="38"/>
        <v>4.4461584451666671E-4</v>
      </c>
      <c r="F790" s="18">
        <f t="shared" si="36"/>
        <v>1.376036130928787</v>
      </c>
      <c r="G790" s="12">
        <f t="shared" si="37"/>
        <v>9.4873890470541102</v>
      </c>
    </row>
    <row r="791" spans="1:7" x14ac:dyDescent="0.25">
      <c r="A791" s="25">
        <v>-0.13544150999999999</v>
      </c>
      <c r="B791" s="26">
        <v>-17.307265999999998</v>
      </c>
      <c r="C791" s="28">
        <v>-2.6684522E-3</v>
      </c>
      <c r="D791" s="18">
        <v>39.208008</v>
      </c>
      <c r="E791" s="28">
        <f t="shared" si="38"/>
        <v>4.4527052785000003E-4</v>
      </c>
      <c r="F791" s="18">
        <f t="shared" si="36"/>
        <v>1.3772684676531475</v>
      </c>
      <c r="G791" s="12">
        <f t="shared" si="37"/>
        <v>9.4958856683841706</v>
      </c>
    </row>
    <row r="792" spans="1:7" x14ac:dyDescent="0.25">
      <c r="A792" s="25">
        <v>-0.13552235000000001</v>
      </c>
      <c r="B792" s="26">
        <v>-17.338647999999999</v>
      </c>
      <c r="C792" s="28">
        <v>-2.6712179999999999E-3</v>
      </c>
      <c r="D792" s="18">
        <v>39.257812999999999</v>
      </c>
      <c r="E792" s="28">
        <f t="shared" si="38"/>
        <v>4.457314945166667E-4</v>
      </c>
      <c r="F792" s="18">
        <f t="shared" si="36"/>
        <v>1.3797657678652024</v>
      </c>
      <c r="G792" s="12">
        <f t="shared" si="37"/>
        <v>9.5131038635656182</v>
      </c>
    </row>
    <row r="793" spans="1:7" x14ac:dyDescent="0.25">
      <c r="A793" s="25">
        <v>-0.13550776</v>
      </c>
      <c r="B793" s="26">
        <v>-17.369776000000002</v>
      </c>
      <c r="C793" s="28">
        <v>-2.6785849999999998E-3</v>
      </c>
      <c r="D793" s="18">
        <v>39.307617</v>
      </c>
      <c r="E793" s="28">
        <f t="shared" si="38"/>
        <v>4.4695932785E-4</v>
      </c>
      <c r="F793" s="18">
        <f t="shared" si="36"/>
        <v>1.382242855399485</v>
      </c>
      <c r="G793" s="12">
        <f t="shared" si="37"/>
        <v>9.5301826979167785</v>
      </c>
    </row>
    <row r="794" spans="1:7" x14ac:dyDescent="0.25">
      <c r="A794" s="25">
        <v>-0.13554948999999999</v>
      </c>
      <c r="B794" s="26">
        <v>-17.393340999999999</v>
      </c>
      <c r="C794" s="28">
        <v>-2.6833473000000001E-3</v>
      </c>
      <c r="D794" s="18">
        <v>39.357422</v>
      </c>
      <c r="E794" s="28">
        <f t="shared" si="38"/>
        <v>4.4775304451666673E-4</v>
      </c>
      <c r="F794" s="18">
        <f t="shared" si="36"/>
        <v>1.3841180985164649</v>
      </c>
      <c r="G794" s="12">
        <f t="shared" si="37"/>
        <v>9.5431119812464189</v>
      </c>
    </row>
    <row r="795" spans="1:7" x14ac:dyDescent="0.25">
      <c r="A795" s="25">
        <v>-0.13547439999999999</v>
      </c>
      <c r="B795" s="26">
        <v>-17.421862000000001</v>
      </c>
      <c r="C795" s="28">
        <v>-2.6872038999999999E-3</v>
      </c>
      <c r="D795" s="18">
        <v>39.407226999999999</v>
      </c>
      <c r="E795" s="28">
        <f t="shared" si="38"/>
        <v>4.4839581118333332E-4</v>
      </c>
      <c r="F795" s="18">
        <f t="shared" si="36"/>
        <v>1.386387727582427</v>
      </c>
      <c r="G795" s="12">
        <f t="shared" si="37"/>
        <v>9.5587604467607292</v>
      </c>
    </row>
    <row r="796" spans="1:7" x14ac:dyDescent="0.25">
      <c r="A796" s="25">
        <v>-0.13562911999999999</v>
      </c>
      <c r="B796" s="26">
        <v>-17.446612999999999</v>
      </c>
      <c r="C796" s="28">
        <v>-2.6927888000000001E-3</v>
      </c>
      <c r="D796" s="18">
        <v>39.457031000000001</v>
      </c>
      <c r="E796" s="28">
        <f t="shared" si="38"/>
        <v>4.4932662785000002E-4</v>
      </c>
      <c r="F796" s="18">
        <f t="shared" si="36"/>
        <v>1.3883573495806607</v>
      </c>
      <c r="G796" s="12">
        <f t="shared" si="37"/>
        <v>9.5723404464081696</v>
      </c>
    </row>
    <row r="797" spans="1:7" x14ac:dyDescent="0.25">
      <c r="A797" s="25">
        <v>-0.13562804000000001</v>
      </c>
      <c r="B797" s="26">
        <v>-17.468021</v>
      </c>
      <c r="C797" s="28">
        <v>-2.6978315000000001E-3</v>
      </c>
      <c r="D797" s="18">
        <v>39.506836</v>
      </c>
      <c r="E797" s="28">
        <f t="shared" si="38"/>
        <v>4.5016707785000006E-4</v>
      </c>
      <c r="F797" s="18">
        <f t="shared" si="36"/>
        <v>1.3900609440915164</v>
      </c>
      <c r="G797" s="12">
        <f t="shared" si="37"/>
        <v>9.5840862600097392</v>
      </c>
    </row>
    <row r="798" spans="1:7" x14ac:dyDescent="0.25">
      <c r="A798" s="25">
        <v>-0.13568942000000001</v>
      </c>
      <c r="B798" s="26">
        <v>-17.482578</v>
      </c>
      <c r="C798" s="28">
        <v>-2.7024866999999998E-3</v>
      </c>
      <c r="D798" s="18">
        <v>39.556640999999999</v>
      </c>
      <c r="E798" s="28">
        <f t="shared" si="38"/>
        <v>4.5094294451666667E-4</v>
      </c>
      <c r="F798" s="18">
        <f t="shared" si="36"/>
        <v>1.3912193533448107</v>
      </c>
      <c r="G798" s="12">
        <f t="shared" si="37"/>
        <v>9.5920731718463443</v>
      </c>
    </row>
    <row r="799" spans="1:7" x14ac:dyDescent="0.25">
      <c r="A799" s="25">
        <v>-0.13564493999999999</v>
      </c>
      <c r="B799" s="26">
        <v>-17.524958000000002</v>
      </c>
      <c r="C799" s="28">
        <v>-2.7069987000000002E-3</v>
      </c>
      <c r="D799" s="18">
        <v>39.606445000000001</v>
      </c>
      <c r="E799" s="28">
        <f t="shared" si="38"/>
        <v>4.5169494451666674E-4</v>
      </c>
      <c r="F799" s="18">
        <f t="shared" si="36"/>
        <v>1.3945918465889282</v>
      </c>
      <c r="G799" s="12">
        <f t="shared" si="37"/>
        <v>9.6153255812463119</v>
      </c>
    </row>
    <row r="800" spans="1:7" x14ac:dyDescent="0.25">
      <c r="A800" s="25">
        <v>-0.13575733000000001</v>
      </c>
      <c r="B800" s="26">
        <v>-17.538219000000002</v>
      </c>
      <c r="C800" s="28">
        <v>-2.7099251999999998E-3</v>
      </c>
      <c r="D800" s="18">
        <v>39.65625</v>
      </c>
      <c r="E800" s="28">
        <f t="shared" si="38"/>
        <v>4.5218269451666665E-4</v>
      </c>
      <c r="F800" s="18">
        <f t="shared" si="36"/>
        <v>1.395647123439099</v>
      </c>
      <c r="G800" s="12">
        <f t="shared" si="37"/>
        <v>9.6226014236496358</v>
      </c>
    </row>
    <row r="801" spans="1:7" x14ac:dyDescent="0.25">
      <c r="A801" s="25">
        <v>-0.13574949</v>
      </c>
      <c r="B801" s="26">
        <v>-17.575886000000001</v>
      </c>
      <c r="C801" s="28">
        <v>-2.7163802000000001E-3</v>
      </c>
      <c r="D801" s="18">
        <v>39.706054999999999</v>
      </c>
      <c r="E801" s="28">
        <f t="shared" si="38"/>
        <v>4.5325852785000004E-4</v>
      </c>
      <c r="F801" s="18">
        <f t="shared" si="36"/>
        <v>1.3986445680598201</v>
      </c>
      <c r="G801" s="12">
        <f t="shared" si="37"/>
        <v>9.6432679763836742</v>
      </c>
    </row>
    <row r="802" spans="1:7" x14ac:dyDescent="0.25">
      <c r="A802" s="25">
        <v>-0.13578106000000001</v>
      </c>
      <c r="B802" s="26">
        <v>-17.610130000000002</v>
      </c>
      <c r="C802" s="28">
        <v>-2.7251719000000001E-3</v>
      </c>
      <c r="D802" s="18">
        <v>39.755859000000001</v>
      </c>
      <c r="E802" s="28">
        <f t="shared" si="38"/>
        <v>4.5472381118333337E-4</v>
      </c>
      <c r="F802" s="18">
        <f t="shared" si="36"/>
        <v>1.4013696189954397</v>
      </c>
      <c r="G802" s="12">
        <f t="shared" si="37"/>
        <v>9.6620564498969479</v>
      </c>
    </row>
    <row r="803" spans="1:7" x14ac:dyDescent="0.25">
      <c r="A803" s="25">
        <v>-0.13580971999999999</v>
      </c>
      <c r="B803" s="26">
        <v>-17.618521000000001</v>
      </c>
      <c r="C803" s="28">
        <v>-2.7300059000000001E-3</v>
      </c>
      <c r="D803" s="18">
        <v>39.805664</v>
      </c>
      <c r="E803" s="28">
        <f t="shared" si="38"/>
        <v>4.5552947785000006E-4</v>
      </c>
      <c r="F803" s="18">
        <f t="shared" si="36"/>
        <v>1.4020373535591817</v>
      </c>
      <c r="G803" s="12">
        <f t="shared" si="37"/>
        <v>9.666660295278616</v>
      </c>
    </row>
    <row r="804" spans="1:7" x14ac:dyDescent="0.25">
      <c r="A804" s="25">
        <v>-0.13592681000000001</v>
      </c>
      <c r="B804" s="26">
        <v>-17.607410000000002</v>
      </c>
      <c r="C804" s="28">
        <v>-2.7297078999999999E-3</v>
      </c>
      <c r="D804" s="18">
        <v>39.855468999999999</v>
      </c>
      <c r="E804" s="28">
        <f t="shared" si="38"/>
        <v>4.5547981118333335E-4</v>
      </c>
      <c r="F804" s="18">
        <f t="shared" si="36"/>
        <v>1.4011531682728346</v>
      </c>
      <c r="G804" s="12">
        <f t="shared" si="37"/>
        <v>9.6605640819505592</v>
      </c>
    </row>
    <row r="805" spans="1:7" x14ac:dyDescent="0.25">
      <c r="A805" s="25">
        <v>-0.13588834</v>
      </c>
      <c r="B805" s="26">
        <v>-17.627773000000001</v>
      </c>
      <c r="C805" s="28">
        <v>-2.732557E-3</v>
      </c>
      <c r="D805" s="18">
        <v>39.905273000000001</v>
      </c>
      <c r="E805" s="28">
        <f t="shared" si="38"/>
        <v>4.5595466118333335E-4</v>
      </c>
      <c r="F805" s="18">
        <f t="shared" si="36"/>
        <v>1.4027736043259247</v>
      </c>
      <c r="G805" s="12">
        <f t="shared" si="37"/>
        <v>9.6717365409550791</v>
      </c>
    </row>
    <row r="806" spans="1:7" x14ac:dyDescent="0.25">
      <c r="A806" s="25">
        <v>-0.1358472</v>
      </c>
      <c r="B806" s="26">
        <v>-17.620107999999998</v>
      </c>
      <c r="C806" s="28">
        <v>-2.7360737000000001E-3</v>
      </c>
      <c r="D806" s="18">
        <v>39.955078</v>
      </c>
      <c r="E806" s="28">
        <f t="shared" si="38"/>
        <v>4.5654077785000003E-4</v>
      </c>
      <c r="F806" s="18">
        <f t="shared" si="36"/>
        <v>1.4021636430065247</v>
      </c>
      <c r="G806" s="12">
        <f t="shared" si="37"/>
        <v>9.6675310261355687</v>
      </c>
    </row>
    <row r="807" spans="1:7" x14ac:dyDescent="0.25">
      <c r="A807" s="25">
        <v>-0.13589693999999999</v>
      </c>
      <c r="B807" s="26">
        <v>-17.650967000000001</v>
      </c>
      <c r="C807" s="28">
        <v>-2.7412771999999999E-3</v>
      </c>
      <c r="D807" s="18">
        <v>40.004883</v>
      </c>
      <c r="E807" s="28">
        <f t="shared" si="38"/>
        <v>4.5740802785E-4</v>
      </c>
      <c r="F807" s="18">
        <f t="shared" si="36"/>
        <v>1.4046193242009615</v>
      </c>
      <c r="G807" s="12">
        <f t="shared" si="37"/>
        <v>9.6844622696861506</v>
      </c>
    </row>
    <row r="808" spans="1:7" x14ac:dyDescent="0.25">
      <c r="A808" s="25">
        <v>-0.13593419000000001</v>
      </c>
      <c r="B808" s="26">
        <v>-17.670739999999999</v>
      </c>
      <c r="C808" s="28">
        <v>-2.7445137999999999E-3</v>
      </c>
      <c r="D808" s="18">
        <v>40.054687999999999</v>
      </c>
      <c r="E808" s="28">
        <f t="shared" si="38"/>
        <v>4.5794746118333333E-4</v>
      </c>
      <c r="F808" s="18">
        <f t="shared" si="36"/>
        <v>1.4061928095458391</v>
      </c>
      <c r="G808" s="12">
        <f t="shared" si="37"/>
        <v>9.6953110165258263</v>
      </c>
    </row>
    <row r="809" spans="1:7" x14ac:dyDescent="0.25">
      <c r="A809" s="25">
        <v>-0.13595904</v>
      </c>
      <c r="B809" s="26">
        <v>-17.706318</v>
      </c>
      <c r="C809" s="28">
        <v>-2.7493953000000001E-3</v>
      </c>
      <c r="D809" s="18">
        <v>40.104492</v>
      </c>
      <c r="E809" s="28">
        <f t="shared" si="38"/>
        <v>4.5876104451666669E-4</v>
      </c>
      <c r="F809" s="18">
        <f t="shared" si="36"/>
        <v>1.4090240168285011</v>
      </c>
      <c r="G809" s="12">
        <f t="shared" si="37"/>
        <v>9.7148314087304524</v>
      </c>
    </row>
    <row r="810" spans="1:7" x14ac:dyDescent="0.25">
      <c r="A810" s="25">
        <v>-0.13605455999999999</v>
      </c>
      <c r="B810" s="26">
        <v>-17.731628000000001</v>
      </c>
      <c r="C810" s="28">
        <v>-2.7537287999999998E-3</v>
      </c>
      <c r="D810" s="18">
        <v>40.154297</v>
      </c>
      <c r="E810" s="28">
        <f t="shared" si="38"/>
        <v>4.5948329451666665E-4</v>
      </c>
      <c r="F810" s="18">
        <f t="shared" si="36"/>
        <v>1.4110381226333291</v>
      </c>
      <c r="G810" s="12">
        <f t="shared" si="37"/>
        <v>9.7287181119374644</v>
      </c>
    </row>
    <row r="811" spans="1:7" x14ac:dyDescent="0.25">
      <c r="A811" s="25">
        <v>-0.13605352000000001</v>
      </c>
      <c r="B811" s="26">
        <v>-17.748549000000001</v>
      </c>
      <c r="C811" s="28">
        <v>-2.759367E-3</v>
      </c>
      <c r="D811" s="18">
        <v>40.204101999999999</v>
      </c>
      <c r="E811" s="28">
        <f t="shared" si="38"/>
        <v>4.6042299451666671E-4</v>
      </c>
      <c r="F811" s="18">
        <f t="shared" si="36"/>
        <v>1.412384653029358</v>
      </c>
      <c r="G811" s="12">
        <f t="shared" si="37"/>
        <v>9.7380020670921805</v>
      </c>
    </row>
    <row r="812" spans="1:7" x14ac:dyDescent="0.25">
      <c r="A812" s="25">
        <v>-0.13602660999999999</v>
      </c>
      <c r="B812" s="26">
        <v>-17.761476999999999</v>
      </c>
      <c r="C812" s="28">
        <v>-2.7628122E-3</v>
      </c>
      <c r="D812" s="18">
        <v>40.253906000000001</v>
      </c>
      <c r="E812" s="28">
        <f t="shared" si="38"/>
        <v>4.6099719451666671E-4</v>
      </c>
      <c r="F812" s="18">
        <f t="shared" si="36"/>
        <v>1.413413430581504</v>
      </c>
      <c r="G812" s="12">
        <f t="shared" si="37"/>
        <v>9.7450952041550103</v>
      </c>
    </row>
    <row r="813" spans="1:7" x14ac:dyDescent="0.25">
      <c r="A813" s="25">
        <v>-0.13606388999999999</v>
      </c>
      <c r="B813" s="26">
        <v>-17.798795999999999</v>
      </c>
      <c r="C813" s="28">
        <v>-2.7675806000000002E-3</v>
      </c>
      <c r="D813" s="18">
        <v>40.303711</v>
      </c>
      <c r="E813" s="28">
        <f t="shared" si="38"/>
        <v>4.6179192785000004E-4</v>
      </c>
      <c r="F813" s="18">
        <f t="shared" si="36"/>
        <v>1.4163831822421271</v>
      </c>
      <c r="G813" s="12">
        <f t="shared" si="37"/>
        <v>9.76557082157826</v>
      </c>
    </row>
    <row r="814" spans="1:7" x14ac:dyDescent="0.25">
      <c r="A814" s="25">
        <v>-0.13612957000000001</v>
      </c>
      <c r="B814" s="26">
        <v>-17.796173</v>
      </c>
      <c r="C814" s="28">
        <v>-2.7688385000000002E-3</v>
      </c>
      <c r="D814" s="18">
        <v>40.353515999999999</v>
      </c>
      <c r="E814" s="28">
        <f t="shared" si="38"/>
        <v>4.6200157785000008E-4</v>
      </c>
      <c r="F814" s="18">
        <f t="shared" si="36"/>
        <v>1.4161744505342622</v>
      </c>
      <c r="G814" s="12">
        <f t="shared" si="37"/>
        <v>9.7641316741064319</v>
      </c>
    </row>
    <row r="815" spans="1:7" x14ac:dyDescent="0.25">
      <c r="A815" s="25">
        <v>-0.13622198999999999</v>
      </c>
      <c r="B815" s="26">
        <v>-17.812601000000001</v>
      </c>
      <c r="C815" s="28">
        <v>-2.7715981000000002E-3</v>
      </c>
      <c r="D815" s="18">
        <v>40.403320000000001</v>
      </c>
      <c r="E815" s="28">
        <f t="shared" si="38"/>
        <v>4.624615111833334E-4</v>
      </c>
      <c r="F815" s="18">
        <f t="shared" si="36"/>
        <v>1.417481749236819</v>
      </c>
      <c r="G815" s="12">
        <f t="shared" si="37"/>
        <v>9.7731451375708644</v>
      </c>
    </row>
    <row r="816" spans="1:7" x14ac:dyDescent="0.25">
      <c r="A816" s="25">
        <v>-0.13614677</v>
      </c>
      <c r="B816" s="26">
        <v>-17.83371</v>
      </c>
      <c r="C816" s="28">
        <v>-2.7775764000000001E-3</v>
      </c>
      <c r="D816" s="18">
        <v>40.453125</v>
      </c>
      <c r="E816" s="28">
        <f t="shared" si="38"/>
        <v>4.634578945166667E-4</v>
      </c>
      <c r="F816" s="18">
        <f t="shared" si="36"/>
        <v>1.4191615500836825</v>
      </c>
      <c r="G816" s="12">
        <f t="shared" si="37"/>
        <v>9.7847269004312682</v>
      </c>
    </row>
    <row r="817" spans="1:7" x14ac:dyDescent="0.25">
      <c r="A817" s="25">
        <v>-0.13620356</v>
      </c>
      <c r="B817" s="26">
        <v>-17.875554999999999</v>
      </c>
      <c r="C817" s="28">
        <v>-2.7841866999999999E-3</v>
      </c>
      <c r="D817" s="18">
        <v>40.502929999999999</v>
      </c>
      <c r="E817" s="28">
        <f t="shared" si="38"/>
        <v>4.6455961118333335E-4</v>
      </c>
      <c r="F817" s="18">
        <f t="shared" si="36"/>
        <v>1.4224914693805224</v>
      </c>
      <c r="G817" s="12">
        <f t="shared" si="37"/>
        <v>9.8076857742241312</v>
      </c>
    </row>
    <row r="818" spans="1:7" x14ac:dyDescent="0.25">
      <c r="A818" s="25">
        <v>-0.13619328</v>
      </c>
      <c r="B818" s="26">
        <v>-17.901304</v>
      </c>
      <c r="C818" s="28">
        <v>-2.7893363E-3</v>
      </c>
      <c r="D818" s="18">
        <v>40.552734000000001</v>
      </c>
      <c r="E818" s="28">
        <f t="shared" si="38"/>
        <v>4.6541787785000003E-4</v>
      </c>
      <c r="F818" s="18">
        <f t="shared" si="36"/>
        <v>1.4245405096953592</v>
      </c>
      <c r="G818" s="12">
        <f t="shared" si="37"/>
        <v>9.8218133412283741</v>
      </c>
    </row>
    <row r="819" spans="1:7" x14ac:dyDescent="0.25">
      <c r="A819" s="25">
        <v>-0.13637089999999999</v>
      </c>
      <c r="B819" s="26">
        <v>-17.924520000000001</v>
      </c>
      <c r="C819" s="28">
        <v>-2.792859E-3</v>
      </c>
      <c r="D819" s="18">
        <v>40.602539</v>
      </c>
      <c r="E819" s="28">
        <f t="shared" si="38"/>
        <v>4.6600499451666667E-4</v>
      </c>
      <c r="F819" s="18">
        <f t="shared" si="36"/>
        <v>1.4263879802747701</v>
      </c>
      <c r="G819" s="12">
        <f t="shared" si="37"/>
        <v>9.8345511405825405</v>
      </c>
    </row>
    <row r="820" spans="1:7" x14ac:dyDescent="0.25">
      <c r="A820" s="25">
        <v>-0.13629896999999999</v>
      </c>
      <c r="B820" s="26">
        <v>-17.957619000000001</v>
      </c>
      <c r="C820" s="28">
        <v>-2.7974902000000002E-3</v>
      </c>
      <c r="D820" s="18">
        <v>40.652343999999999</v>
      </c>
      <c r="E820" s="28">
        <f t="shared" si="38"/>
        <v>4.6677686118333338E-4</v>
      </c>
      <c r="F820" s="18">
        <f t="shared" ref="F820:F858" si="39" xml:space="preserve"> -B820 / A_4x8_in2</f>
        <v>1.4290219150054693</v>
      </c>
      <c r="G820" s="12">
        <f t="shared" ref="G820:G858" si="40" xml:space="preserve"> -B820 * kip_to_N / A_4x8_mm2</f>
        <v>9.8527113930301464</v>
      </c>
    </row>
    <row r="821" spans="1:7" x14ac:dyDescent="0.25">
      <c r="A821" s="25">
        <v>-0.13631682000000001</v>
      </c>
      <c r="B821" s="26">
        <v>-17.978463999999999</v>
      </c>
      <c r="C821" s="28">
        <v>-2.8026700000000002E-3</v>
      </c>
      <c r="D821" s="18">
        <v>40.702148000000001</v>
      </c>
      <c r="E821" s="28">
        <f t="shared" si="38"/>
        <v>4.6764016118333341E-4</v>
      </c>
      <c r="F821" s="18">
        <f t="shared" si="39"/>
        <v>1.4306807073998444</v>
      </c>
      <c r="G821" s="12">
        <f t="shared" si="40"/>
        <v>9.8641483084133981</v>
      </c>
    </row>
    <row r="822" spans="1:7" x14ac:dyDescent="0.25">
      <c r="A822" s="25">
        <v>-0.13638945999999999</v>
      </c>
      <c r="B822" s="26">
        <v>-17.993362000000001</v>
      </c>
      <c r="C822" s="28">
        <v>-2.8070628000000002E-3</v>
      </c>
      <c r="D822" s="18">
        <v>40.751953</v>
      </c>
      <c r="E822" s="28">
        <f t="shared" si="38"/>
        <v>4.6837229451666675E-4</v>
      </c>
      <c r="F822" s="18">
        <f t="shared" si="39"/>
        <v>1.4318662525709362</v>
      </c>
      <c r="G822" s="12">
        <f t="shared" si="40"/>
        <v>9.8723223149079899</v>
      </c>
    </row>
    <row r="823" spans="1:7" x14ac:dyDescent="0.25">
      <c r="A823" s="25">
        <v>-0.13636403999999999</v>
      </c>
      <c r="B823" s="26">
        <v>-18.017405</v>
      </c>
      <c r="C823" s="28">
        <v>-2.8089702000000001E-3</v>
      </c>
      <c r="D823" s="18">
        <v>40.801758</v>
      </c>
      <c r="E823" s="28">
        <f t="shared" si="38"/>
        <v>4.6869019451666673E-4</v>
      </c>
      <c r="F823" s="18">
        <f t="shared" si="39"/>
        <v>1.4337795337193153</v>
      </c>
      <c r="G823" s="12">
        <f t="shared" si="40"/>
        <v>9.8855138599576211</v>
      </c>
    </row>
    <row r="824" spans="1:7" x14ac:dyDescent="0.25">
      <c r="A824" s="25">
        <v>-0.13642346999999999</v>
      </c>
      <c r="B824" s="26">
        <v>-18.040942999999999</v>
      </c>
      <c r="C824" s="28">
        <v>-2.8157292E-3</v>
      </c>
      <c r="D824" s="18">
        <v>40.851562999999999</v>
      </c>
      <c r="E824" s="28">
        <f t="shared" si="38"/>
        <v>4.6981669451666669E-4</v>
      </c>
      <c r="F824" s="18">
        <f t="shared" si="39"/>
        <v>1.4356526282445636</v>
      </c>
      <c r="G824" s="12">
        <f t="shared" si="40"/>
        <v>9.8984283293407351</v>
      </c>
    </row>
    <row r="825" spans="1:7" x14ac:dyDescent="0.25">
      <c r="A825" s="25">
        <v>-0.13640879</v>
      </c>
      <c r="B825" s="26">
        <v>-18.056498000000001</v>
      </c>
      <c r="C825" s="28">
        <v>-2.8197230000000001E-3</v>
      </c>
      <c r="D825" s="18">
        <v>40.901367</v>
      </c>
      <c r="E825" s="28">
        <f t="shared" si="38"/>
        <v>4.7048232785000006E-4</v>
      </c>
      <c r="F825" s="18">
        <f t="shared" si="39"/>
        <v>1.4368904558144611</v>
      </c>
      <c r="G825" s="12">
        <f t="shared" si="40"/>
        <v>9.906962808534141</v>
      </c>
    </row>
    <row r="826" spans="1:7" x14ac:dyDescent="0.25">
      <c r="A826" s="25">
        <v>-0.13646844</v>
      </c>
      <c r="B826" s="26">
        <v>-18.07338</v>
      </c>
      <c r="C826" s="28">
        <v>-2.8249083999999998E-3</v>
      </c>
      <c r="D826" s="18">
        <v>40.951172</v>
      </c>
      <c r="E826" s="28">
        <f t="shared" si="38"/>
        <v>4.7134656118333335E-4</v>
      </c>
      <c r="F826" s="18">
        <f t="shared" si="39"/>
        <v>1.4382338826890997</v>
      </c>
      <c r="G826" s="12">
        <f t="shared" si="40"/>
        <v>9.9162253657660937</v>
      </c>
    </row>
    <row r="827" spans="1:7" x14ac:dyDescent="0.25">
      <c r="A827" s="25">
        <v>-0.13647719999999999</v>
      </c>
      <c r="B827" s="26">
        <v>-18.116539</v>
      </c>
      <c r="C827" s="28">
        <v>-2.8301178999999999E-3</v>
      </c>
      <c r="D827" s="18">
        <v>41.000976999999999</v>
      </c>
      <c r="E827" s="28">
        <f t="shared" si="38"/>
        <v>4.7221481118333333E-4</v>
      </c>
      <c r="F827" s="18">
        <f t="shared" si="39"/>
        <v>1.4416683667835513</v>
      </c>
      <c r="G827" s="12">
        <f t="shared" si="40"/>
        <v>9.93990518495659</v>
      </c>
    </row>
    <row r="828" spans="1:7" x14ac:dyDescent="0.25">
      <c r="A828" s="25">
        <v>-0.13658027</v>
      </c>
      <c r="B828" s="26">
        <v>-18.140615</v>
      </c>
      <c r="C828" s="28">
        <v>-2.8347789999999999E-3</v>
      </c>
      <c r="D828" s="18">
        <v>41.050781000000001</v>
      </c>
      <c r="E828" s="28">
        <f t="shared" si="38"/>
        <v>4.7299166118333337E-4</v>
      </c>
      <c r="F828" s="18">
        <f t="shared" si="39"/>
        <v>1.4435842739884914</v>
      </c>
      <c r="G828" s="12">
        <f t="shared" si="40"/>
        <v>9.9531148359408661</v>
      </c>
    </row>
    <row r="829" spans="1:7" x14ac:dyDescent="0.25">
      <c r="A829" s="25">
        <v>-0.13653554000000001</v>
      </c>
      <c r="B829" s="26">
        <v>-18.150891999999999</v>
      </c>
      <c r="C829" s="28">
        <v>-2.8364835000000001E-3</v>
      </c>
      <c r="D829" s="18">
        <v>41.100586</v>
      </c>
      <c r="E829" s="28">
        <f t="shared" si="38"/>
        <v>4.7327574451666669E-4</v>
      </c>
      <c r="F829" s="18">
        <f t="shared" si="39"/>
        <v>1.4444020916635691</v>
      </c>
      <c r="G829" s="12">
        <f t="shared" si="40"/>
        <v>9.9587534629206527</v>
      </c>
    </row>
    <row r="830" spans="1:7" x14ac:dyDescent="0.25">
      <c r="A830" s="25">
        <v>-0.13655864000000001</v>
      </c>
      <c r="B830" s="26">
        <v>-18.177769000000001</v>
      </c>
      <c r="C830" s="28">
        <v>-2.8392614000000002E-3</v>
      </c>
      <c r="D830" s="18">
        <v>41.150390999999999</v>
      </c>
      <c r="E830" s="28">
        <f t="shared" si="38"/>
        <v>4.7373872785000008E-4</v>
      </c>
      <c r="F830" s="18">
        <f t="shared" si="39"/>
        <v>1.4465408953663097</v>
      </c>
      <c r="G830" s="12">
        <f t="shared" si="40"/>
        <v>9.9734999236908983</v>
      </c>
    </row>
    <row r="831" spans="1:7" x14ac:dyDescent="0.25">
      <c r="A831" s="25">
        <v>-0.13662226</v>
      </c>
      <c r="B831" s="26">
        <v>-18.195726000000001</v>
      </c>
      <c r="C831" s="28">
        <v>-2.8469742E-3</v>
      </c>
      <c r="D831" s="18">
        <v>41.200195000000001</v>
      </c>
      <c r="E831" s="28">
        <f t="shared" si="38"/>
        <v>4.7502419451666671E-4</v>
      </c>
      <c r="F831" s="18">
        <f t="shared" si="39"/>
        <v>1.4479698680228603</v>
      </c>
      <c r="G831" s="12">
        <f t="shared" si="40"/>
        <v>9.9833522954604863</v>
      </c>
    </row>
    <row r="832" spans="1:7" x14ac:dyDescent="0.25">
      <c r="A832" s="25">
        <v>-0.13665287000000001</v>
      </c>
      <c r="B832" s="26">
        <v>-18.209544999999999</v>
      </c>
      <c r="C832" s="28">
        <v>-2.8497814000000002E-3</v>
      </c>
      <c r="D832" s="18">
        <v>41.25</v>
      </c>
      <c r="E832" s="28">
        <f t="shared" si="38"/>
        <v>4.754920611833334E-4</v>
      </c>
      <c r="F832" s="18">
        <f t="shared" si="39"/>
        <v>1.4490695491021535</v>
      </c>
      <c r="G832" s="12">
        <f t="shared" si="40"/>
        <v>9.9909342927586948</v>
      </c>
    </row>
    <row r="833" spans="1:7" x14ac:dyDescent="0.25">
      <c r="A833" s="25">
        <v>-0.1366578</v>
      </c>
      <c r="B833" s="26">
        <v>-18.248621</v>
      </c>
      <c r="C833" s="28">
        <v>-2.8572083000000001E-3</v>
      </c>
      <c r="D833" s="18">
        <v>41.299804999999999</v>
      </c>
      <c r="E833" s="28">
        <f t="shared" si="38"/>
        <v>4.7672987785000006E-4</v>
      </c>
      <c r="F833" s="18">
        <f t="shared" si="39"/>
        <v>1.4521791183802832</v>
      </c>
      <c r="G833" s="12">
        <f t="shared" si="40"/>
        <v>10.01237391403555</v>
      </c>
    </row>
    <row r="834" spans="1:7" x14ac:dyDescent="0.25">
      <c r="A834" s="25">
        <v>-0.13666134999999999</v>
      </c>
      <c r="B834" s="26">
        <v>-18.266815000000001</v>
      </c>
      <c r="C834" s="28">
        <v>-2.8608501999999999E-3</v>
      </c>
      <c r="D834" s="18">
        <v>41.349609000000001</v>
      </c>
      <c r="E834" s="28">
        <f t="shared" si="38"/>
        <v>4.7733686118333333E-4</v>
      </c>
      <c r="F834" s="18">
        <f t="shared" si="39"/>
        <v>1.4536269508975901</v>
      </c>
      <c r="G834" s="12">
        <f t="shared" si="40"/>
        <v>10.022356319335763</v>
      </c>
    </row>
    <row r="835" spans="1:7" x14ac:dyDescent="0.25">
      <c r="A835" s="25">
        <v>-0.13676580999999999</v>
      </c>
      <c r="B835" s="26">
        <v>-18.277287999999999</v>
      </c>
      <c r="C835" s="28">
        <v>-2.8658092E-3</v>
      </c>
      <c r="D835" s="18">
        <v>41.399414</v>
      </c>
      <c r="E835" s="28">
        <f t="shared" si="38"/>
        <v>4.7816336118333339E-4</v>
      </c>
      <c r="F835" s="18">
        <f t="shared" si="39"/>
        <v>1.4544603657570907</v>
      </c>
      <c r="G835" s="12">
        <f t="shared" si="40"/>
        <v>10.02810248459404</v>
      </c>
    </row>
    <row r="836" spans="1:7" x14ac:dyDescent="0.25">
      <c r="A836" s="25">
        <v>-0.13678694</v>
      </c>
      <c r="B836" s="26">
        <v>-18.304911000000001</v>
      </c>
      <c r="C836" s="28">
        <v>-2.8694151000000002E-3</v>
      </c>
      <c r="D836" s="18">
        <v>41.449218999999999</v>
      </c>
      <c r="E836" s="28">
        <f t="shared" si="38"/>
        <v>4.7876434451666673E-4</v>
      </c>
      <c r="F836" s="18">
        <f t="shared" si="39"/>
        <v>1.4566585342536045</v>
      </c>
      <c r="G836" s="12">
        <f t="shared" si="40"/>
        <v>10.043258249220168</v>
      </c>
    </row>
    <row r="837" spans="1:7" x14ac:dyDescent="0.25">
      <c r="A837" s="25">
        <v>-0.13673726999999999</v>
      </c>
      <c r="B837" s="26">
        <v>-18.318549999999998</v>
      </c>
      <c r="C837" s="28">
        <v>-2.8741776000000001E-3</v>
      </c>
      <c r="D837" s="18">
        <v>41.499023000000001</v>
      </c>
      <c r="E837" s="28">
        <f t="shared" ref="E837:E900" si="41" xml:space="preserve"> (delta_0 - C837) / L</f>
        <v>4.7955809451666673E-4</v>
      </c>
      <c r="F837" s="18">
        <f t="shared" si="39"/>
        <v>1.4577438913880196</v>
      </c>
      <c r="G837" s="12">
        <f t="shared" si="40"/>
        <v>10.050741486874866</v>
      </c>
    </row>
    <row r="838" spans="1:7" x14ac:dyDescent="0.25">
      <c r="A838" s="25">
        <v>-0.13681118</v>
      </c>
      <c r="B838" s="26">
        <v>-18.332470000000001</v>
      </c>
      <c r="C838" s="28">
        <v>-2.8782009999999999E-3</v>
      </c>
      <c r="D838" s="18">
        <v>41.548828</v>
      </c>
      <c r="E838" s="28">
        <f t="shared" si="41"/>
        <v>4.8022866118333337E-4</v>
      </c>
      <c r="F838" s="18">
        <f t="shared" si="39"/>
        <v>1.4588516097919393</v>
      </c>
      <c r="G838" s="12">
        <f t="shared" si="40"/>
        <v>10.058378899306382</v>
      </c>
    </row>
    <row r="839" spans="1:7" x14ac:dyDescent="0.25">
      <c r="A839" s="25">
        <v>-0.13689304999999999</v>
      </c>
      <c r="B839" s="26">
        <v>-18.358431</v>
      </c>
      <c r="C839" s="28">
        <v>-2.8809488000000002E-3</v>
      </c>
      <c r="D839" s="18">
        <v>41.598633</v>
      </c>
      <c r="E839" s="28">
        <f t="shared" si="41"/>
        <v>4.8068662785000004E-4</v>
      </c>
      <c r="F839" s="18">
        <f t="shared" si="39"/>
        <v>1.4609175205307436</v>
      </c>
      <c r="G839" s="12">
        <f t="shared" si="40"/>
        <v>10.072622783224091</v>
      </c>
    </row>
    <row r="840" spans="1:7" x14ac:dyDescent="0.25">
      <c r="A840" s="25">
        <v>-0.13692760000000001</v>
      </c>
      <c r="B840" s="26">
        <v>-18.388066999999999</v>
      </c>
      <c r="C840" s="28">
        <v>-2.8875290999999998E-3</v>
      </c>
      <c r="D840" s="18">
        <v>41.648437999999999</v>
      </c>
      <c r="E840" s="28">
        <f t="shared" si="41"/>
        <v>4.8178334451666666E-4</v>
      </c>
      <c r="F840" s="18">
        <f t="shared" si="39"/>
        <v>1.4632758784774793</v>
      </c>
      <c r="G840" s="12">
        <f t="shared" si="40"/>
        <v>10.088883009863482</v>
      </c>
    </row>
    <row r="841" spans="1:7" x14ac:dyDescent="0.25">
      <c r="A841" s="25">
        <v>-0.13689770000000001</v>
      </c>
      <c r="B841" s="26">
        <v>-18.409037000000001</v>
      </c>
      <c r="C841" s="28">
        <v>-2.8906641999999999E-3</v>
      </c>
      <c r="D841" s="18">
        <v>41.698242</v>
      </c>
      <c r="E841" s="28">
        <f t="shared" si="41"/>
        <v>4.8230586118333334E-4</v>
      </c>
      <c r="F841" s="18">
        <f t="shared" si="39"/>
        <v>1.4649446180557979</v>
      </c>
      <c r="G841" s="12">
        <f t="shared" si="40"/>
        <v>10.100388508332507</v>
      </c>
    </row>
    <row r="842" spans="1:7" x14ac:dyDescent="0.25">
      <c r="A842" s="25">
        <v>-0.13691257000000001</v>
      </c>
      <c r="B842" s="26">
        <v>-18.431412000000002</v>
      </c>
      <c r="C842" s="28">
        <v>-2.8962012999999998E-3</v>
      </c>
      <c r="D842" s="18">
        <v>41.748047</v>
      </c>
      <c r="E842" s="28">
        <f t="shared" si="41"/>
        <v>4.8322871118333335E-4</v>
      </c>
      <c r="F842" s="18">
        <f t="shared" si="39"/>
        <v>1.4667251639816385</v>
      </c>
      <c r="G842" s="12">
        <f t="shared" si="40"/>
        <v>10.112664880685605</v>
      </c>
    </row>
    <row r="843" spans="1:7" x14ac:dyDescent="0.25">
      <c r="A843" s="25">
        <v>-0.13693620000000001</v>
      </c>
      <c r="B843" s="26">
        <v>-18.468102999999999</v>
      </c>
      <c r="C843" s="28">
        <v>-2.9018937999999998E-3</v>
      </c>
      <c r="D843" s="18">
        <v>41.797851999999999</v>
      </c>
      <c r="E843" s="28">
        <f t="shared" si="41"/>
        <v>4.8417746118333335E-4</v>
      </c>
      <c r="F843" s="18">
        <f t="shared" si="39"/>
        <v>1.4696449409901307</v>
      </c>
      <c r="G843" s="12">
        <f t="shared" si="40"/>
        <v>10.132795936685937</v>
      </c>
    </row>
    <row r="844" spans="1:7" x14ac:dyDescent="0.25">
      <c r="A844" s="25">
        <v>-0.13702169</v>
      </c>
      <c r="B844" s="26">
        <v>-18.502282999999998</v>
      </c>
      <c r="C844" s="28">
        <v>-2.9049872E-3</v>
      </c>
      <c r="D844" s="18">
        <v>41.847656000000001</v>
      </c>
      <c r="E844" s="28">
        <f t="shared" si="41"/>
        <v>4.8469302785000005E-4</v>
      </c>
      <c r="F844" s="18">
        <f t="shared" si="39"/>
        <v>1.4723648989675713</v>
      </c>
      <c r="G844" s="12">
        <f t="shared" si="40"/>
        <v>10.151549295659295</v>
      </c>
    </row>
    <row r="845" spans="1:7" x14ac:dyDescent="0.25">
      <c r="A845" s="25">
        <v>-0.13699971</v>
      </c>
      <c r="B845" s="26">
        <v>-18.506526999999998</v>
      </c>
      <c r="C845" s="28">
        <v>-2.9081701999999999E-3</v>
      </c>
      <c r="D845" s="18">
        <v>41.897461</v>
      </c>
      <c r="E845" s="28">
        <f t="shared" si="41"/>
        <v>4.8522352785E-4</v>
      </c>
      <c r="F845" s="18">
        <f t="shared" si="39"/>
        <v>1.4727026257568121</v>
      </c>
      <c r="G845" s="12">
        <f t="shared" si="40"/>
        <v>10.153877828587408</v>
      </c>
    </row>
    <row r="846" spans="1:7" x14ac:dyDescent="0.25">
      <c r="A846" s="25">
        <v>-0.13699432</v>
      </c>
      <c r="B846" s="26">
        <v>-18.551119</v>
      </c>
      <c r="C846" s="28">
        <v>-2.9147208999999999E-3</v>
      </c>
      <c r="D846" s="18">
        <v>41.947265999999999</v>
      </c>
      <c r="E846" s="28">
        <f t="shared" si="41"/>
        <v>4.8631531118333336E-4</v>
      </c>
      <c r="F846" s="18">
        <f t="shared" si="39"/>
        <v>1.4762511443679891</v>
      </c>
      <c r="G846" s="12">
        <f t="shared" si="40"/>
        <v>10.178343884273186</v>
      </c>
    </row>
    <row r="847" spans="1:7" x14ac:dyDescent="0.25">
      <c r="A847" s="25">
        <v>-0.13710523999999999</v>
      </c>
      <c r="B847" s="26">
        <v>-18.572607000000001</v>
      </c>
      <c r="C847" s="28">
        <v>-2.9190599000000002E-3</v>
      </c>
      <c r="D847" s="18">
        <v>41.997070000000001</v>
      </c>
      <c r="E847" s="28">
        <f t="shared" si="41"/>
        <v>4.8703847785000004E-4</v>
      </c>
      <c r="F847" s="18">
        <f t="shared" si="39"/>
        <v>1.4779611050765686</v>
      </c>
      <c r="G847" s="12">
        <f t="shared" si="40"/>
        <v>10.190133591049651</v>
      </c>
    </row>
    <row r="848" spans="1:7" x14ac:dyDescent="0.25">
      <c r="A848" s="25">
        <v>-0.13719476999999999</v>
      </c>
      <c r="B848" s="26">
        <v>-18.598773999999999</v>
      </c>
      <c r="C848" s="28">
        <v>-2.9247224E-3</v>
      </c>
      <c r="D848" s="18">
        <v>42.046875</v>
      </c>
      <c r="E848" s="28">
        <f t="shared" si="41"/>
        <v>4.8798222785000002E-4</v>
      </c>
      <c r="F848" s="18">
        <f t="shared" si="39"/>
        <v>1.4800434087745113</v>
      </c>
      <c r="G848" s="12">
        <f t="shared" si="40"/>
        <v>10.20449049989271</v>
      </c>
    </row>
    <row r="849" spans="1:7" x14ac:dyDescent="0.25">
      <c r="A849" s="25">
        <v>-0.13711187</v>
      </c>
      <c r="B849" s="26">
        <v>-18.603380000000001</v>
      </c>
      <c r="C849" s="28">
        <v>-2.9289960000000001E-3</v>
      </c>
      <c r="D849" s="18">
        <v>42.096679999999999</v>
      </c>
      <c r="E849" s="28">
        <f t="shared" si="41"/>
        <v>4.8869449451666668E-4</v>
      </c>
      <c r="F849" s="18">
        <f t="shared" si="39"/>
        <v>1.480409942608452</v>
      </c>
      <c r="G849" s="12">
        <f t="shared" si="40"/>
        <v>10.207017649437221</v>
      </c>
    </row>
    <row r="850" spans="1:7" x14ac:dyDescent="0.25">
      <c r="A850" s="25">
        <v>-0.13713095</v>
      </c>
      <c r="B850" s="26">
        <v>-18.633012999999998</v>
      </c>
      <c r="C850" s="28">
        <v>-2.9329718000000002E-3</v>
      </c>
      <c r="D850" s="18">
        <v>42.146484000000001</v>
      </c>
      <c r="E850" s="28">
        <f t="shared" si="41"/>
        <v>4.8935712785000006E-4</v>
      </c>
      <c r="F850" s="18">
        <f t="shared" si="39"/>
        <v>1.482768061822773</v>
      </c>
      <c r="G850" s="12">
        <f t="shared" si="40"/>
        <v>10.223276230082551</v>
      </c>
    </row>
    <row r="851" spans="1:7" x14ac:dyDescent="0.25">
      <c r="A851" s="25">
        <v>-0.13717868999999999</v>
      </c>
      <c r="B851" s="26">
        <v>-18.647600000000001</v>
      </c>
      <c r="C851" s="28">
        <v>-2.9366077000000002E-3</v>
      </c>
      <c r="D851" s="18">
        <v>42.196289</v>
      </c>
      <c r="E851" s="28">
        <f t="shared" si="41"/>
        <v>4.8996311118333343E-4</v>
      </c>
      <c r="F851" s="18">
        <f t="shared" si="39"/>
        <v>1.4839288584002139</v>
      </c>
      <c r="G851" s="12">
        <f t="shared" si="40"/>
        <v>10.231279601859741</v>
      </c>
    </row>
    <row r="852" spans="1:7" x14ac:dyDescent="0.25">
      <c r="A852" s="25">
        <v>-0.13716975000000001</v>
      </c>
      <c r="B852" s="26">
        <v>-18.684332000000001</v>
      </c>
      <c r="C852" s="28">
        <v>-2.9397785999999999E-3</v>
      </c>
      <c r="D852" s="18">
        <v>42.246093999999999</v>
      </c>
      <c r="E852" s="28">
        <f t="shared" si="41"/>
        <v>4.9049159451666671E-4</v>
      </c>
      <c r="F852" s="18">
        <f t="shared" si="39"/>
        <v>1.4868518980850396</v>
      </c>
      <c r="G852" s="12">
        <f t="shared" si="40"/>
        <v>10.251433153112211</v>
      </c>
    </row>
    <row r="853" spans="1:7" x14ac:dyDescent="0.25">
      <c r="A853" s="25">
        <v>-0.13731565000000001</v>
      </c>
      <c r="B853" s="26">
        <v>-18.692259</v>
      </c>
      <c r="C853" s="28">
        <v>-2.9458401E-3</v>
      </c>
      <c r="D853" s="18">
        <v>42.295898000000001</v>
      </c>
      <c r="E853" s="28">
        <f t="shared" si="41"/>
        <v>4.9150184451666665E-4</v>
      </c>
      <c r="F853" s="18">
        <f t="shared" si="39"/>
        <v>1.4874827087019842</v>
      </c>
      <c r="G853" s="12">
        <f t="shared" si="40"/>
        <v>10.255782418079493</v>
      </c>
    </row>
    <row r="854" spans="1:7" x14ac:dyDescent="0.25">
      <c r="A854" s="25">
        <v>-0.13727244999999999</v>
      </c>
      <c r="B854" s="26">
        <v>-18.707242999999998</v>
      </c>
      <c r="C854" s="28">
        <v>-2.9502033999999999E-3</v>
      </c>
      <c r="D854" s="18">
        <v>42.345703</v>
      </c>
      <c r="E854" s="28">
        <f t="shared" si="41"/>
        <v>4.9222906118333331E-4</v>
      </c>
      <c r="F854" s="18">
        <f t="shared" si="39"/>
        <v>1.4886750975356287</v>
      </c>
      <c r="G854" s="12">
        <f t="shared" si="40"/>
        <v>10.264003609737093</v>
      </c>
    </row>
    <row r="855" spans="1:7" x14ac:dyDescent="0.25">
      <c r="A855" s="25">
        <v>-0.13733234</v>
      </c>
      <c r="B855" s="26">
        <v>-18.734535000000001</v>
      </c>
      <c r="C855" s="28">
        <v>-2.9548227E-3</v>
      </c>
      <c r="D855" s="18">
        <v>42.395508</v>
      </c>
      <c r="E855" s="28">
        <f t="shared" si="41"/>
        <v>4.9299894451666673E-4</v>
      </c>
      <c r="F855" s="18">
        <f t="shared" si="39"/>
        <v>1.4908469258890609</v>
      </c>
      <c r="G855" s="12">
        <f t="shared" si="40"/>
        <v>10.278977766352099</v>
      </c>
    </row>
    <row r="856" spans="1:7" x14ac:dyDescent="0.25">
      <c r="A856" s="25">
        <v>-0.13736777</v>
      </c>
      <c r="B856" s="26">
        <v>-18.770809</v>
      </c>
      <c r="C856" s="28">
        <v>-2.9602051000000001E-3</v>
      </c>
      <c r="D856" s="18">
        <v>42.445312999999999</v>
      </c>
      <c r="E856" s="28">
        <f t="shared" si="41"/>
        <v>4.9389601118333341E-4</v>
      </c>
      <c r="F856" s="18">
        <f t="shared" si="39"/>
        <v>1.4937335190919185</v>
      </c>
      <c r="G856" s="12">
        <f t="shared" si="40"/>
        <v>10.298880029178301</v>
      </c>
    </row>
    <row r="857" spans="1:7" x14ac:dyDescent="0.25">
      <c r="A857" s="25">
        <v>-0.1372456</v>
      </c>
      <c r="B857" s="26">
        <v>-18.784552000000001</v>
      </c>
      <c r="C857" s="28">
        <v>-2.9631254999999998E-3</v>
      </c>
      <c r="D857" s="18">
        <v>42.495117</v>
      </c>
      <c r="E857" s="28">
        <f t="shared" si="41"/>
        <v>4.9438274451666666E-4</v>
      </c>
      <c r="F857" s="18">
        <f t="shared" si="39"/>
        <v>1.4948271522833745</v>
      </c>
      <c r="G857" s="12">
        <f t="shared" si="40"/>
        <v>10.306420327960362</v>
      </c>
    </row>
    <row r="858" spans="1:7" x14ac:dyDescent="0.25">
      <c r="A858" s="25">
        <v>-0.13732517999999999</v>
      </c>
      <c r="B858" s="26">
        <v>-18.807568</v>
      </c>
      <c r="C858" s="28">
        <v>-2.9687642000000001E-3</v>
      </c>
      <c r="D858" s="18">
        <v>42.544922</v>
      </c>
      <c r="E858" s="28">
        <f t="shared" si="41"/>
        <v>4.9532252785000001E-4</v>
      </c>
      <c r="F858" s="18">
        <f t="shared" si="39"/>
        <v>1.4966587073684758</v>
      </c>
      <c r="G858" s="12">
        <f t="shared" si="40"/>
        <v>10.319048394377294</v>
      </c>
    </row>
    <row r="859" spans="1:7" x14ac:dyDescent="0.25">
      <c r="A859" s="25">
        <v>-0.13741566</v>
      </c>
      <c r="B859" s="26">
        <v>-18.825634000000001</v>
      </c>
      <c r="C859" s="28">
        <v>-2.9728112000000002E-3</v>
      </c>
      <c r="D859" s="18">
        <v>42.594726999999999</v>
      </c>
      <c r="E859" s="28">
        <f t="shared" si="41"/>
        <v>4.9599702785000006E-4</v>
      </c>
      <c r="F859" s="18">
        <f t="shared" ref="F859:F913" si="42" xml:space="preserve"> -B859 / A_4x8_in2</f>
        <v>1.4980963539694252</v>
      </c>
      <c r="G859" s="12">
        <f t="shared" ref="G859:G913" si="43" xml:space="preserve"> -B859 * kip_to_N / A_4x8_mm2</f>
        <v>10.328960570597676</v>
      </c>
    </row>
    <row r="860" spans="1:7" x14ac:dyDescent="0.25">
      <c r="A860" s="25">
        <v>-0.13744658000000001</v>
      </c>
      <c r="B860" s="26">
        <v>-18.835939</v>
      </c>
      <c r="C860" s="28">
        <v>-2.9782057000000001E-3</v>
      </c>
      <c r="D860" s="18">
        <v>42.644531000000001</v>
      </c>
      <c r="E860" s="28">
        <f t="shared" si="41"/>
        <v>4.9689611118333341E-4</v>
      </c>
      <c r="F860" s="18">
        <f t="shared" si="42"/>
        <v>1.4989163998137061</v>
      </c>
      <c r="G860" s="12">
        <f t="shared" si="43"/>
        <v>10.334614560188678</v>
      </c>
    </row>
    <row r="861" spans="1:7" x14ac:dyDescent="0.25">
      <c r="A861" s="25">
        <v>-0.13746701</v>
      </c>
      <c r="B861" s="26">
        <v>-18.891525000000001</v>
      </c>
      <c r="C861" s="28">
        <v>-2.9862042999999998E-3</v>
      </c>
      <c r="D861" s="18">
        <v>42.694336</v>
      </c>
      <c r="E861" s="28">
        <f t="shared" si="41"/>
        <v>4.9822921118333329E-4</v>
      </c>
      <c r="F861" s="18">
        <f t="shared" si="42"/>
        <v>1.5033397931470591</v>
      </c>
      <c r="G861" s="12">
        <f t="shared" si="43"/>
        <v>10.365112635434231</v>
      </c>
    </row>
    <row r="862" spans="1:7" x14ac:dyDescent="0.25">
      <c r="A862" s="25">
        <v>-0.13751342999999999</v>
      </c>
      <c r="B862" s="26">
        <v>-18.930119000000001</v>
      </c>
      <c r="C862" s="28">
        <v>-2.9893399E-3</v>
      </c>
      <c r="D862" s="18">
        <v>42.744140999999999</v>
      </c>
      <c r="E862" s="28">
        <f t="shared" si="41"/>
        <v>4.9875181118333336E-4</v>
      </c>
      <c r="F862" s="18">
        <f t="shared" si="42"/>
        <v>1.5064110060839035</v>
      </c>
      <c r="G862" s="12">
        <f t="shared" si="43"/>
        <v>10.386287800332351</v>
      </c>
    </row>
    <row r="863" spans="1:7" x14ac:dyDescent="0.25">
      <c r="A863" s="25">
        <v>-0.13755719</v>
      </c>
      <c r="B863" s="26">
        <v>-18.953091000000001</v>
      </c>
      <c r="C863" s="28">
        <v>-2.9966235000000001E-3</v>
      </c>
      <c r="D863" s="18">
        <v>42.793945000000001</v>
      </c>
      <c r="E863" s="28">
        <f t="shared" si="41"/>
        <v>4.9996574451666674E-4</v>
      </c>
      <c r="F863" s="18">
        <f t="shared" si="42"/>
        <v>1.5082390597602569</v>
      </c>
      <c r="G863" s="12">
        <f t="shared" si="43"/>
        <v>10.398891725503091</v>
      </c>
    </row>
    <row r="864" spans="1:7" x14ac:dyDescent="0.25">
      <c r="A864" s="25">
        <v>-0.13761085000000001</v>
      </c>
      <c r="B864" s="26">
        <v>-18.974088999999999</v>
      </c>
      <c r="C864" s="28">
        <v>-2.9979763E-3</v>
      </c>
      <c r="D864" s="18">
        <v>42.84375</v>
      </c>
      <c r="E864" s="28">
        <f t="shared" si="41"/>
        <v>5.0019121118333339E-4</v>
      </c>
      <c r="F864" s="18">
        <f t="shared" si="42"/>
        <v>1.5099100275077786</v>
      </c>
      <c r="G864" s="12">
        <f t="shared" si="43"/>
        <v>10.41041258658333</v>
      </c>
    </row>
    <row r="865" spans="1:7" x14ac:dyDescent="0.25">
      <c r="A865" s="25">
        <v>-0.13755286999999999</v>
      </c>
      <c r="B865" s="26">
        <v>-18.976037999999999</v>
      </c>
      <c r="C865" s="28">
        <v>-3.0022501000000002E-3</v>
      </c>
      <c r="D865" s="18">
        <v>42.893554999999999</v>
      </c>
      <c r="E865" s="28">
        <f t="shared" si="41"/>
        <v>5.0090351118333343E-4</v>
      </c>
      <c r="F865" s="18">
        <f t="shared" si="42"/>
        <v>1.5100651239998217</v>
      </c>
      <c r="G865" s="12">
        <f t="shared" si="43"/>
        <v>10.411481934056678</v>
      </c>
    </row>
    <row r="866" spans="1:7" x14ac:dyDescent="0.25">
      <c r="A866" s="25">
        <v>-0.13767876000000001</v>
      </c>
      <c r="B866" s="26">
        <v>-18.992971000000001</v>
      </c>
      <c r="C866" s="28">
        <v>-3.0068158999999998E-3</v>
      </c>
      <c r="D866" s="18">
        <v>42.943359000000001</v>
      </c>
      <c r="E866" s="28">
        <f t="shared" si="41"/>
        <v>5.0166447784999999E-4</v>
      </c>
      <c r="F866" s="18">
        <f t="shared" si="42"/>
        <v>1.5114126093255094</v>
      </c>
      <c r="G866" s="12">
        <f t="shared" si="43"/>
        <v>10.420772473187629</v>
      </c>
    </row>
    <row r="867" spans="1:7" x14ac:dyDescent="0.25">
      <c r="A867" s="25">
        <v>-0.13762003</v>
      </c>
      <c r="B867" s="26">
        <v>-18.989868000000001</v>
      </c>
      <c r="C867" s="28">
        <v>-3.0086634000000001E-3</v>
      </c>
      <c r="D867" s="18">
        <v>42.993164</v>
      </c>
      <c r="E867" s="28">
        <f t="shared" si="41"/>
        <v>5.0197239451666667E-4</v>
      </c>
      <c r="F867" s="18">
        <f t="shared" si="42"/>
        <v>1.5111656804313023</v>
      </c>
      <c r="G867" s="12">
        <f t="shared" si="43"/>
        <v>10.419069966666438</v>
      </c>
    </row>
    <row r="868" spans="1:7" x14ac:dyDescent="0.25">
      <c r="A868" s="25">
        <v>-0.13769753000000001</v>
      </c>
      <c r="B868" s="26">
        <v>-18.986767</v>
      </c>
      <c r="C868" s="28">
        <v>-3.0103864E-3</v>
      </c>
      <c r="D868" s="18">
        <v>43.042968999999999</v>
      </c>
      <c r="E868" s="28">
        <f t="shared" si="41"/>
        <v>5.0225956118333333E-4</v>
      </c>
      <c r="F868" s="18">
        <f t="shared" si="42"/>
        <v>1.5109189106920382</v>
      </c>
      <c r="G868" s="12">
        <f t="shared" si="43"/>
        <v>10.417368557474619</v>
      </c>
    </row>
    <row r="869" spans="1:7" x14ac:dyDescent="0.25">
      <c r="A869" s="25">
        <v>-0.13775061</v>
      </c>
      <c r="B869" s="26">
        <v>-19.015785000000001</v>
      </c>
      <c r="C869" s="28">
        <v>-3.0140937E-3</v>
      </c>
      <c r="D869" s="18">
        <v>43.092773000000001</v>
      </c>
      <c r="E869" s="28">
        <f t="shared" si="41"/>
        <v>5.0287744451666674E-4</v>
      </c>
      <c r="F869" s="18">
        <f t="shared" si="42"/>
        <v>1.5132280897613586</v>
      </c>
      <c r="G869" s="12">
        <f t="shared" si="43"/>
        <v>10.433289709337956</v>
      </c>
    </row>
    <row r="870" spans="1:7" x14ac:dyDescent="0.25">
      <c r="A870" s="25">
        <v>-0.13773801999999999</v>
      </c>
      <c r="B870" s="26">
        <v>-19.028027999999999</v>
      </c>
      <c r="C870" s="28">
        <v>-3.0212046000000002E-3</v>
      </c>
      <c r="D870" s="18">
        <v>43.142578</v>
      </c>
      <c r="E870" s="28">
        <f t="shared" si="41"/>
        <v>5.0406259451666669E-4</v>
      </c>
      <c r="F870" s="18">
        <f t="shared" si="42"/>
        <v>1.5142023567454954</v>
      </c>
      <c r="G870" s="12">
        <f t="shared" si="43"/>
        <v>10.440007011090758</v>
      </c>
    </row>
    <row r="871" spans="1:7" x14ac:dyDescent="0.25">
      <c r="A871" s="25">
        <v>-0.13777597</v>
      </c>
      <c r="B871" s="26">
        <v>-19.068204999999999</v>
      </c>
      <c r="C871" s="28">
        <v>-3.0252158000000002E-3</v>
      </c>
      <c r="D871" s="18">
        <v>43.192383</v>
      </c>
      <c r="E871" s="28">
        <f t="shared" si="41"/>
        <v>5.0473112785000003E-4</v>
      </c>
      <c r="F871" s="18">
        <f t="shared" si="42"/>
        <v>1.5173995408197971</v>
      </c>
      <c r="G871" s="12">
        <f t="shared" si="43"/>
        <v>10.462050712187088</v>
      </c>
    </row>
    <row r="872" spans="1:7" x14ac:dyDescent="0.25">
      <c r="A872" s="25">
        <v>-0.13782812999999999</v>
      </c>
      <c r="B872" s="26">
        <v>-19.090698</v>
      </c>
      <c r="C872" s="28">
        <v>-3.0303181000000002E-3</v>
      </c>
      <c r="D872" s="18">
        <v>43.242187999999999</v>
      </c>
      <c r="E872" s="28">
        <f t="shared" si="41"/>
        <v>5.0558151118333336E-4</v>
      </c>
      <c r="F872" s="18">
        <f t="shared" si="42"/>
        <v>1.51918947688728</v>
      </c>
      <c r="G872" s="12">
        <f t="shared" si="43"/>
        <v>10.474391826973152</v>
      </c>
    </row>
    <row r="873" spans="1:7" x14ac:dyDescent="0.25">
      <c r="A873" s="25">
        <v>-0.13784803000000001</v>
      </c>
      <c r="B873" s="26">
        <v>-19.1234</v>
      </c>
      <c r="C873" s="28">
        <v>-3.0371187999999999E-3</v>
      </c>
      <c r="D873" s="18">
        <v>43.291992</v>
      </c>
      <c r="E873" s="28">
        <f t="shared" si="41"/>
        <v>5.0671496118333335E-4</v>
      </c>
      <c r="F873" s="18">
        <f t="shared" si="42"/>
        <v>1.5217918193617757</v>
      </c>
      <c r="G873" s="12">
        <f t="shared" si="43"/>
        <v>10.492334259540348</v>
      </c>
    </row>
    <row r="874" spans="1:7" x14ac:dyDescent="0.25">
      <c r="A874" s="25">
        <v>-0.13787811</v>
      </c>
      <c r="B874" s="26">
        <v>-19.137156000000001</v>
      </c>
      <c r="C874" s="28">
        <v>-3.0422865000000001E-3</v>
      </c>
      <c r="D874" s="18">
        <v>43.341797</v>
      </c>
      <c r="E874" s="28">
        <f t="shared" si="41"/>
        <v>5.0757624451666671E-4</v>
      </c>
      <c r="F874" s="18">
        <f t="shared" si="42"/>
        <v>1.5228864870603618</v>
      </c>
      <c r="G874" s="12">
        <f t="shared" si="43"/>
        <v>10.499881690963329</v>
      </c>
    </row>
    <row r="875" spans="1:7" x14ac:dyDescent="0.25">
      <c r="A875" s="25">
        <v>-0.13793696</v>
      </c>
      <c r="B875" s="26">
        <v>-19.150396000000001</v>
      </c>
      <c r="C875" s="28">
        <v>-3.0429361E-3</v>
      </c>
      <c r="D875" s="18">
        <v>43.391601999999999</v>
      </c>
      <c r="E875" s="28">
        <f t="shared" si="41"/>
        <v>5.076845111833334E-4</v>
      </c>
      <c r="F875" s="18">
        <f t="shared" si="42"/>
        <v>1.5239400927836302</v>
      </c>
      <c r="G875" s="12">
        <f t="shared" si="43"/>
        <v>10.507146011408246</v>
      </c>
    </row>
    <row r="876" spans="1:7" x14ac:dyDescent="0.25">
      <c r="A876" s="25">
        <v>-0.13792254000000001</v>
      </c>
      <c r="B876" s="26">
        <v>-19.200824999999998</v>
      </c>
      <c r="C876" s="28">
        <v>-3.0519364E-3</v>
      </c>
      <c r="D876" s="18">
        <v>43.441406000000001</v>
      </c>
      <c r="E876" s="28">
        <f t="shared" si="41"/>
        <v>5.091845611833334E-4</v>
      </c>
      <c r="F876" s="18">
        <f t="shared" si="42"/>
        <v>1.5279531050962205</v>
      </c>
      <c r="G876" s="12">
        <f t="shared" si="43"/>
        <v>10.534814622867209</v>
      </c>
    </row>
    <row r="877" spans="1:7" x14ac:dyDescent="0.25">
      <c r="A877" s="25">
        <v>-0.13790063999999999</v>
      </c>
      <c r="B877" s="26">
        <v>-19.215519</v>
      </c>
      <c r="C877" s="28">
        <v>-3.0552864000000001E-3</v>
      </c>
      <c r="D877" s="18">
        <v>43.491211</v>
      </c>
      <c r="E877" s="28">
        <f t="shared" si="41"/>
        <v>5.0974289451666667E-4</v>
      </c>
      <c r="F877" s="18">
        <f t="shared" si="42"/>
        <v>1.529122416463117</v>
      </c>
      <c r="G877" s="12">
        <f t="shared" si="43"/>
        <v>10.54287670176582</v>
      </c>
    </row>
    <row r="878" spans="1:7" x14ac:dyDescent="0.25">
      <c r="A878" s="25">
        <v>-0.13791581999999999</v>
      </c>
      <c r="B878" s="26">
        <v>-19.222332000000002</v>
      </c>
      <c r="C878" s="28">
        <v>-3.0597029E-3</v>
      </c>
      <c r="D878" s="18">
        <v>43.541015999999999</v>
      </c>
      <c r="E878" s="28">
        <f t="shared" si="41"/>
        <v>5.1047897785000006E-4</v>
      </c>
      <c r="F878" s="18">
        <f t="shared" si="42"/>
        <v>1.5296645777767595</v>
      </c>
      <c r="G878" s="12">
        <f t="shared" si="43"/>
        <v>10.54661475427271</v>
      </c>
    </row>
    <row r="879" spans="1:7" x14ac:dyDescent="0.25">
      <c r="A879" s="25">
        <v>-0.13798447</v>
      </c>
      <c r="B879" s="26">
        <v>-19.252928000000001</v>
      </c>
      <c r="C879" s="28">
        <v>-3.063929E-3</v>
      </c>
      <c r="D879" s="18">
        <v>43.590820000000001</v>
      </c>
      <c r="E879" s="28">
        <f t="shared" si="41"/>
        <v>5.1118332784999998E-4</v>
      </c>
      <c r="F879" s="18">
        <f t="shared" si="42"/>
        <v>1.5320993300961792</v>
      </c>
      <c r="G879" s="12">
        <f t="shared" si="43"/>
        <v>10.563401699010827</v>
      </c>
    </row>
    <row r="880" spans="1:7" x14ac:dyDescent="0.25">
      <c r="A880" s="25">
        <v>-0.13801247999999999</v>
      </c>
      <c r="B880" s="26">
        <v>-19.286545</v>
      </c>
      <c r="C880" s="28">
        <v>-3.0689121000000001E-3</v>
      </c>
      <c r="D880" s="18">
        <v>43.640625</v>
      </c>
      <c r="E880" s="28">
        <f t="shared" si="41"/>
        <v>5.1201384451666674E-4</v>
      </c>
      <c r="F880" s="18">
        <f t="shared" si="42"/>
        <v>1.5347744859571393</v>
      </c>
      <c r="G880" s="12">
        <f t="shared" si="43"/>
        <v>10.581846159765867</v>
      </c>
    </row>
    <row r="881" spans="1:7" x14ac:dyDescent="0.25">
      <c r="A881" s="25">
        <v>-0.13805281999999999</v>
      </c>
      <c r="B881" s="26">
        <v>-19.293379000000002</v>
      </c>
      <c r="C881" s="28">
        <v>-3.0722262E-3</v>
      </c>
      <c r="D881" s="18">
        <v>43.690429999999999</v>
      </c>
      <c r="E881" s="28">
        <f t="shared" si="41"/>
        <v>5.1256619451666666E-4</v>
      </c>
      <c r="F881" s="18">
        <f t="shared" si="42"/>
        <v>1.5353183183976844</v>
      </c>
      <c r="G881" s="12">
        <f t="shared" si="43"/>
        <v>10.585595734231168</v>
      </c>
    </row>
    <row r="882" spans="1:7" x14ac:dyDescent="0.25">
      <c r="A882" s="25">
        <v>-0.13805448000000001</v>
      </c>
      <c r="B882" s="26">
        <v>-19.304476000000001</v>
      </c>
      <c r="C882" s="28">
        <v>-3.0748784000000002E-3</v>
      </c>
      <c r="D882" s="18">
        <v>43.740234000000001</v>
      </c>
      <c r="E882" s="28">
        <f t="shared" si="41"/>
        <v>5.1300822785000006E-4</v>
      </c>
      <c r="F882" s="18">
        <f t="shared" si="42"/>
        <v>1.5362013895994298</v>
      </c>
      <c r="G882" s="12">
        <f t="shared" si="43"/>
        <v>10.591684266253617</v>
      </c>
    </row>
    <row r="883" spans="1:7" x14ac:dyDescent="0.25">
      <c r="A883" s="25">
        <v>-0.13808667999999999</v>
      </c>
      <c r="B883" s="26">
        <v>-19.358509000000002</v>
      </c>
      <c r="C883" s="28">
        <v>-3.0835627E-3</v>
      </c>
      <c r="D883" s="18">
        <v>43.790039</v>
      </c>
      <c r="E883" s="28">
        <f t="shared" si="41"/>
        <v>5.1445561118333336E-4</v>
      </c>
      <c r="F883" s="18">
        <f t="shared" si="42"/>
        <v>1.5405011991194719</v>
      </c>
      <c r="G883" s="12">
        <f t="shared" si="43"/>
        <v>10.621330265241545</v>
      </c>
    </row>
    <row r="884" spans="1:7" x14ac:dyDescent="0.25">
      <c r="A884" s="25">
        <v>-0.13812070000000001</v>
      </c>
      <c r="B884" s="26">
        <v>-19.381685000000001</v>
      </c>
      <c r="C884" s="28">
        <v>-3.0901076000000001E-3</v>
      </c>
      <c r="D884" s="18">
        <v>43.839843999999999</v>
      </c>
      <c r="E884" s="28">
        <f t="shared" si="41"/>
        <v>5.1554642785000008E-4</v>
      </c>
      <c r="F884" s="18">
        <f t="shared" si="42"/>
        <v>1.5423454866000208</v>
      </c>
      <c r="G884" s="12">
        <f t="shared" si="43"/>
        <v>10.634046118008266</v>
      </c>
    </row>
    <row r="885" spans="1:7" x14ac:dyDescent="0.25">
      <c r="A885" s="25">
        <v>-0.13817947999999999</v>
      </c>
      <c r="B885" s="26">
        <v>-19.373581000000001</v>
      </c>
      <c r="C885" s="28">
        <v>-3.0944585000000002E-3</v>
      </c>
      <c r="D885" s="18">
        <v>43.889648000000001</v>
      </c>
      <c r="E885" s="28">
        <f t="shared" si="41"/>
        <v>5.1627157785000006E-4</v>
      </c>
      <c r="F885" s="18">
        <f t="shared" si="42"/>
        <v>1.5417005907706125</v>
      </c>
      <c r="G885" s="12">
        <f t="shared" si="43"/>
        <v>10.629599739391528</v>
      </c>
    </row>
    <row r="886" spans="1:7" x14ac:dyDescent="0.25">
      <c r="A886" s="25">
        <v>-0.13819985000000001</v>
      </c>
      <c r="B886" s="26">
        <v>-19.410088999999999</v>
      </c>
      <c r="C886" s="28">
        <v>-3.1012534000000001E-3</v>
      </c>
      <c r="D886" s="18">
        <v>43.939453</v>
      </c>
      <c r="E886" s="28">
        <f t="shared" si="41"/>
        <v>5.1740406118333342E-4</v>
      </c>
      <c r="F886" s="18">
        <f t="shared" si="42"/>
        <v>1.5446058051018119</v>
      </c>
      <c r="G886" s="12">
        <f t="shared" si="43"/>
        <v>10.649630389754293</v>
      </c>
    </row>
    <row r="887" spans="1:7" x14ac:dyDescent="0.25">
      <c r="A887" s="25">
        <v>-0.13820162</v>
      </c>
      <c r="B887" s="26">
        <v>-19.416882999999999</v>
      </c>
      <c r="C887" s="28">
        <v>-3.1042278E-3</v>
      </c>
      <c r="D887" s="18">
        <v>43.989258</v>
      </c>
      <c r="E887" s="28">
        <f t="shared" si="41"/>
        <v>5.178997945166667E-4</v>
      </c>
      <c r="F887" s="18">
        <f t="shared" si="42"/>
        <v>1.545146454443495</v>
      </c>
      <c r="G887" s="12">
        <f t="shared" si="43"/>
        <v>10.653358017632145</v>
      </c>
    </row>
    <row r="888" spans="1:7" x14ac:dyDescent="0.25">
      <c r="A888" s="25">
        <v>-0.13833777999999999</v>
      </c>
      <c r="B888" s="26">
        <v>-19.429827</v>
      </c>
      <c r="C888" s="28">
        <v>-3.1091152E-3</v>
      </c>
      <c r="D888" s="18">
        <v>44.039062999999999</v>
      </c>
      <c r="E888" s="28">
        <f t="shared" si="41"/>
        <v>5.1871436118333333E-4</v>
      </c>
      <c r="F888" s="18">
        <f t="shared" si="42"/>
        <v>1.5461765052351857</v>
      </c>
      <c r="G888" s="12">
        <f t="shared" si="43"/>
        <v>10.660459933329955</v>
      </c>
    </row>
    <row r="889" spans="1:7" x14ac:dyDescent="0.25">
      <c r="A889" s="25">
        <v>-0.13834357</v>
      </c>
      <c r="B889" s="26">
        <v>-19.436343999999998</v>
      </c>
      <c r="C889" s="28">
        <v>-3.1125661999999998E-3</v>
      </c>
      <c r="D889" s="18">
        <v>44.088867</v>
      </c>
      <c r="E889" s="28">
        <f t="shared" si="41"/>
        <v>5.1928952784999996E-4</v>
      </c>
      <c r="F889" s="18">
        <f t="shared" si="42"/>
        <v>1.5466951116172507</v>
      </c>
      <c r="G889" s="12">
        <f t="shared" si="43"/>
        <v>10.664035581089736</v>
      </c>
    </row>
    <row r="890" spans="1:7" x14ac:dyDescent="0.25">
      <c r="A890" s="25">
        <v>-0.13832686999999999</v>
      </c>
      <c r="B890" s="26">
        <v>-19.473901999999999</v>
      </c>
      <c r="C890" s="28">
        <v>-3.1182765999999999E-3</v>
      </c>
      <c r="D890" s="18">
        <v>44.138672</v>
      </c>
      <c r="E890" s="28">
        <f t="shared" si="41"/>
        <v>5.2024126118333338E-4</v>
      </c>
      <c r="F890" s="18">
        <f t="shared" si="42"/>
        <v>1.5496838822935735</v>
      </c>
      <c r="G890" s="12">
        <f t="shared" si="43"/>
        <v>10.684642329372982</v>
      </c>
    </row>
    <row r="891" spans="1:7" x14ac:dyDescent="0.25">
      <c r="A891" s="25">
        <v>-0.13826707999999999</v>
      </c>
      <c r="B891" s="26">
        <v>-19.501961000000001</v>
      </c>
      <c r="C891" s="28">
        <v>-3.1213283000000001E-3</v>
      </c>
      <c r="D891" s="18">
        <v>44.188476999999999</v>
      </c>
      <c r="E891" s="28">
        <f t="shared" si="41"/>
        <v>5.2074987785000009E-4</v>
      </c>
      <c r="F891" s="18">
        <f t="shared" si="42"/>
        <v>1.5519167465676813</v>
      </c>
      <c r="G891" s="12">
        <f t="shared" si="43"/>
        <v>10.700037311802282</v>
      </c>
    </row>
    <row r="892" spans="1:7" x14ac:dyDescent="0.25">
      <c r="A892" s="25">
        <v>-0.13839349000000001</v>
      </c>
      <c r="B892" s="26">
        <v>-19.508392000000001</v>
      </c>
      <c r="C892" s="28">
        <v>-3.1233251000000002E-3</v>
      </c>
      <c r="D892" s="18">
        <v>44.238281000000001</v>
      </c>
      <c r="E892" s="28">
        <f t="shared" si="41"/>
        <v>5.2108267785000006E-4</v>
      </c>
      <c r="F892" s="18">
        <f t="shared" si="42"/>
        <v>1.5524285092871932</v>
      </c>
      <c r="G892" s="12">
        <f t="shared" si="43"/>
        <v>10.703565774399053</v>
      </c>
    </row>
    <row r="893" spans="1:7" x14ac:dyDescent="0.25">
      <c r="A893" s="25">
        <v>-0.13844809999999999</v>
      </c>
      <c r="B893" s="26">
        <v>-19.551117000000001</v>
      </c>
      <c r="C893" s="28">
        <v>-3.1314431999999999E-3</v>
      </c>
      <c r="D893" s="18">
        <v>44.288086</v>
      </c>
      <c r="E893" s="28">
        <f t="shared" si="41"/>
        <v>5.2243569451666664E-4</v>
      </c>
      <c r="F893" s="18">
        <f t="shared" si="42"/>
        <v>1.5558284567589939</v>
      </c>
      <c r="G893" s="12">
        <f t="shared" si="43"/>
        <v>10.72700747311575</v>
      </c>
    </row>
    <row r="894" spans="1:7" x14ac:dyDescent="0.25">
      <c r="A894" s="25">
        <v>-0.13851368</v>
      </c>
      <c r="B894" s="26">
        <v>-19.584166</v>
      </c>
      <c r="C894" s="28">
        <v>-3.1364322999999999E-3</v>
      </c>
      <c r="D894" s="18">
        <v>44.337890999999999</v>
      </c>
      <c r="E894" s="28">
        <f t="shared" si="41"/>
        <v>5.232672111833333E-4</v>
      </c>
      <c r="F894" s="18">
        <f t="shared" si="42"/>
        <v>1.5584584126161158</v>
      </c>
      <c r="G894" s="12">
        <f t="shared" si="43"/>
        <v>10.745140292329046</v>
      </c>
    </row>
    <row r="895" spans="1:7" x14ac:dyDescent="0.25">
      <c r="A895" s="25">
        <v>-0.13843664999999999</v>
      </c>
      <c r="B895" s="26">
        <v>-19.583362999999999</v>
      </c>
      <c r="C895" s="28">
        <v>-3.1412123000000001E-3</v>
      </c>
      <c r="D895" s="18">
        <v>44.387695000000001</v>
      </c>
      <c r="E895" s="28">
        <f t="shared" si="41"/>
        <v>5.2406387785000001E-4</v>
      </c>
      <c r="F895" s="18">
        <f t="shared" si="42"/>
        <v>1.5583945119064644</v>
      </c>
      <c r="G895" s="12">
        <f t="shared" si="43"/>
        <v>10.744699714586048</v>
      </c>
    </row>
    <row r="896" spans="1:7" x14ac:dyDescent="0.25">
      <c r="A896" s="25">
        <v>-0.13850456</v>
      </c>
      <c r="B896" s="26">
        <v>-19.614614</v>
      </c>
      <c r="C896" s="28">
        <v>-3.1471131E-3</v>
      </c>
      <c r="D896" s="18">
        <v>44.4375</v>
      </c>
      <c r="E896" s="28">
        <f t="shared" si="41"/>
        <v>5.2504734451666666E-4</v>
      </c>
      <c r="F896" s="18">
        <f t="shared" si="42"/>
        <v>1.5608813874697467</v>
      </c>
      <c r="G896" s="12">
        <f t="shared" si="43"/>
        <v>10.761846034693608</v>
      </c>
    </row>
    <row r="897" spans="1:7" x14ac:dyDescent="0.25">
      <c r="A897" s="25">
        <v>-0.13852705000000001</v>
      </c>
      <c r="B897" s="26">
        <v>-19.624365000000001</v>
      </c>
      <c r="C897" s="28">
        <v>-3.1481741000000001E-3</v>
      </c>
      <c r="D897" s="18">
        <v>44.487304999999999</v>
      </c>
      <c r="E897" s="28">
        <f t="shared" si="41"/>
        <v>5.2522417785000005E-4</v>
      </c>
      <c r="F897" s="18">
        <f t="shared" si="42"/>
        <v>1.5616573473947915</v>
      </c>
      <c r="G897" s="12">
        <f t="shared" si="43"/>
        <v>10.767196064048472</v>
      </c>
    </row>
    <row r="898" spans="1:7" x14ac:dyDescent="0.25">
      <c r="A898" s="25">
        <v>-0.13846866999999999</v>
      </c>
      <c r="B898" s="26">
        <v>-19.646993999999999</v>
      </c>
      <c r="C898" s="28">
        <v>-3.1527041000000001E-3</v>
      </c>
      <c r="D898" s="18">
        <v>44.537109000000001</v>
      </c>
      <c r="E898" s="28">
        <f t="shared" si="41"/>
        <v>5.2597917785000001E-4</v>
      </c>
      <c r="F898" s="18">
        <f t="shared" si="42"/>
        <v>1.5634581059984045</v>
      </c>
      <c r="G898" s="12">
        <f t="shared" si="43"/>
        <v>10.779611797231855</v>
      </c>
    </row>
    <row r="899" spans="1:7" x14ac:dyDescent="0.25">
      <c r="A899" s="25">
        <v>-0.13857642000000001</v>
      </c>
      <c r="B899" s="26">
        <v>-19.669342</v>
      </c>
      <c r="C899" s="28">
        <v>-3.1591893999999999E-3</v>
      </c>
      <c r="D899" s="18">
        <v>44.586914</v>
      </c>
      <c r="E899" s="28">
        <f t="shared" si="41"/>
        <v>5.2706006118333334E-4</v>
      </c>
      <c r="F899" s="18">
        <f t="shared" si="42"/>
        <v>1.5652365033325135</v>
      </c>
      <c r="G899" s="12">
        <f t="shared" si="43"/>
        <v>10.791873355638426</v>
      </c>
    </row>
    <row r="900" spans="1:7" x14ac:dyDescent="0.25">
      <c r="A900" s="25">
        <v>-0.13858256999999999</v>
      </c>
      <c r="B900" s="26">
        <v>-19.710443000000001</v>
      </c>
      <c r="C900" s="28">
        <v>-3.165537E-3</v>
      </c>
      <c r="D900" s="18">
        <v>44.636718999999999</v>
      </c>
      <c r="E900" s="28">
        <f t="shared" si="41"/>
        <v>5.2811799451666665E-4</v>
      </c>
      <c r="F900" s="18">
        <f t="shared" si="42"/>
        <v>1.5685072169905236</v>
      </c>
      <c r="G900" s="12">
        <f t="shared" si="43"/>
        <v>10.814424022904779</v>
      </c>
    </row>
    <row r="901" spans="1:7" x14ac:dyDescent="0.25">
      <c r="A901" s="25">
        <v>-0.13856655000000001</v>
      </c>
      <c r="B901" s="26">
        <v>-19.744268000000002</v>
      </c>
      <c r="C901" s="28">
        <v>-3.1718491000000001E-3</v>
      </c>
      <c r="D901" s="18">
        <v>44.686523000000001</v>
      </c>
      <c r="E901" s="28">
        <f t="shared" ref="E901:E913" si="44" xml:space="preserve"> (delta_0 - C901) / L</f>
        <v>5.2917001118333337E-4</v>
      </c>
      <c r="F901" s="18">
        <f t="shared" si="42"/>
        <v>1.5711989249655653</v>
      </c>
      <c r="G901" s="12">
        <f t="shared" si="43"/>
        <v>10.832982605914545</v>
      </c>
    </row>
    <row r="902" spans="1:7" x14ac:dyDescent="0.25">
      <c r="A902" s="25">
        <v>-0.13866951</v>
      </c>
      <c r="B902" s="26">
        <v>-19.768303</v>
      </c>
      <c r="C902" s="28">
        <v>-3.1785846000000001E-3</v>
      </c>
      <c r="D902" s="18">
        <v>44.736328</v>
      </c>
      <c r="E902" s="28">
        <f t="shared" si="44"/>
        <v>5.3029259451666672E-4</v>
      </c>
      <c r="F902" s="18">
        <f t="shared" si="42"/>
        <v>1.573111569494172</v>
      </c>
      <c r="G902" s="12">
        <f t="shared" si="43"/>
        <v>10.846169761646687</v>
      </c>
    </row>
    <row r="903" spans="1:7" x14ac:dyDescent="0.25">
      <c r="A903" s="25">
        <v>-0.13869620999999999</v>
      </c>
      <c r="B903" s="26">
        <v>-19.820209999999999</v>
      </c>
      <c r="C903" s="28">
        <v>-3.1854750000000001E-3</v>
      </c>
      <c r="D903" s="18">
        <v>44.786133</v>
      </c>
      <c r="E903" s="28">
        <f t="shared" si="44"/>
        <v>5.3144099451666671E-4</v>
      </c>
      <c r="F903" s="18">
        <f t="shared" si="42"/>
        <v>1.5772421973097075</v>
      </c>
      <c r="G903" s="12">
        <f t="shared" si="43"/>
        <v>10.874649299511812</v>
      </c>
    </row>
    <row r="904" spans="1:7" x14ac:dyDescent="0.25">
      <c r="A904" s="25">
        <v>-0.13862519000000001</v>
      </c>
      <c r="B904" s="26">
        <v>-19.819701999999999</v>
      </c>
      <c r="C904" s="28">
        <v>-3.1885563E-3</v>
      </c>
      <c r="D904" s="18">
        <v>44.835937999999999</v>
      </c>
      <c r="E904" s="28">
        <f t="shared" si="44"/>
        <v>5.3195454451666674E-4</v>
      </c>
      <c r="F904" s="18">
        <f t="shared" si="42"/>
        <v>1.577201771954162</v>
      </c>
      <c r="G904" s="12">
        <f t="shared" si="43"/>
        <v>10.874370577851238</v>
      </c>
    </row>
    <row r="905" spans="1:7" x14ac:dyDescent="0.25">
      <c r="A905" s="25">
        <v>-0.13870256</v>
      </c>
      <c r="B905" s="26">
        <v>-19.825223999999999</v>
      </c>
      <c r="C905" s="28">
        <v>-3.1917451000000002E-3</v>
      </c>
      <c r="D905" s="18">
        <v>44.885742</v>
      </c>
      <c r="E905" s="28">
        <f t="shared" si="44"/>
        <v>5.3248601118333343E-4</v>
      </c>
      <c r="F905" s="18">
        <f t="shared" si="42"/>
        <v>1.5776411987520387</v>
      </c>
      <c r="G905" s="12">
        <f t="shared" si="43"/>
        <v>10.877400304248278</v>
      </c>
    </row>
    <row r="906" spans="1:7" x14ac:dyDescent="0.25">
      <c r="A906" s="25">
        <v>-0.13873403000000001</v>
      </c>
      <c r="B906" s="26">
        <v>-19.831451000000001</v>
      </c>
      <c r="C906" s="28">
        <v>-3.1958104E-3</v>
      </c>
      <c r="D906" s="18">
        <v>44.935547</v>
      </c>
      <c r="E906" s="28">
        <f t="shared" si="44"/>
        <v>5.3316356118333333E-4</v>
      </c>
      <c r="F906" s="18">
        <f t="shared" si="42"/>
        <v>1.5781367276673557</v>
      </c>
      <c r="G906" s="12">
        <f t="shared" si="43"/>
        <v>10.880816839249073</v>
      </c>
    </row>
    <row r="907" spans="1:7" x14ac:dyDescent="0.25">
      <c r="A907" s="25">
        <v>-0.13882078</v>
      </c>
      <c r="B907" s="26">
        <v>-19.860347999999998</v>
      </c>
      <c r="C907" s="28">
        <v>-3.1981706E-3</v>
      </c>
      <c r="D907" s="18">
        <v>44.985351999999999</v>
      </c>
      <c r="E907" s="28">
        <f t="shared" si="44"/>
        <v>5.3355692784999998E-4</v>
      </c>
      <c r="F907" s="18">
        <f t="shared" si="42"/>
        <v>1.5804362778626186</v>
      </c>
      <c r="G907" s="12">
        <f t="shared" si="43"/>
        <v>10.89667160268538</v>
      </c>
    </row>
    <row r="908" spans="1:7" x14ac:dyDescent="0.25">
      <c r="A908" s="25">
        <v>-0.13880708999999999</v>
      </c>
      <c r="B908" s="26">
        <v>-19.891470000000002</v>
      </c>
      <c r="C908" s="28">
        <v>-3.2052872999999999E-3</v>
      </c>
      <c r="D908" s="18">
        <v>45.035156000000001</v>
      </c>
      <c r="E908" s="28">
        <f t="shared" si="44"/>
        <v>5.3474304451666668E-4</v>
      </c>
      <c r="F908" s="18">
        <f t="shared" si="42"/>
        <v>1.582912887932072</v>
      </c>
      <c r="G908" s="12">
        <f t="shared" si="43"/>
        <v>10.913747145048426</v>
      </c>
    </row>
    <row r="909" spans="1:7" x14ac:dyDescent="0.25">
      <c r="A909" s="25">
        <v>-0.13880096</v>
      </c>
      <c r="B909" s="26">
        <v>-19.890256999999998</v>
      </c>
      <c r="C909" s="28">
        <v>-3.2075644000000001E-3</v>
      </c>
      <c r="D909" s="18">
        <v>45.084961</v>
      </c>
      <c r="E909" s="28">
        <f t="shared" si="44"/>
        <v>5.3512256118333338E-4</v>
      </c>
      <c r="F909" s="18">
        <f t="shared" si="42"/>
        <v>1.5828163604590864</v>
      </c>
      <c r="G909" s="12">
        <f t="shared" si="43"/>
        <v>10.913081614784097</v>
      </c>
    </row>
    <row r="910" spans="1:7" x14ac:dyDescent="0.25">
      <c r="A910" s="25">
        <v>-0.13885900000000001</v>
      </c>
      <c r="B910" s="26">
        <v>-19.926109</v>
      </c>
      <c r="C910" s="28">
        <v>-3.2154321999999999E-3</v>
      </c>
      <c r="D910" s="18">
        <v>45.134765999999999</v>
      </c>
      <c r="E910" s="28">
        <f t="shared" si="44"/>
        <v>5.3643386118333331E-4</v>
      </c>
      <c r="F910" s="18">
        <f t="shared" si="42"/>
        <v>1.5856693719689519</v>
      </c>
      <c r="G910" s="12">
        <f t="shared" si="43"/>
        <v>10.932752341112735</v>
      </c>
    </row>
    <row r="911" spans="1:7" x14ac:dyDescent="0.25">
      <c r="A911" s="25">
        <v>-0.13886851</v>
      </c>
      <c r="B911" s="26">
        <v>-19.952766</v>
      </c>
      <c r="C911" s="28">
        <v>-3.2209398000000002E-3</v>
      </c>
      <c r="D911" s="18">
        <v>45.184570000000001</v>
      </c>
      <c r="E911" s="28">
        <f t="shared" si="44"/>
        <v>5.3735179451666669E-4</v>
      </c>
      <c r="F911" s="18">
        <f t="shared" si="42"/>
        <v>1.5877906686279522</v>
      </c>
      <c r="G911" s="12">
        <f t="shared" si="43"/>
        <v>10.94737809565202</v>
      </c>
    </row>
    <row r="912" spans="1:7" x14ac:dyDescent="0.25">
      <c r="A912" s="25">
        <v>-0.13897116000000001</v>
      </c>
      <c r="B912" s="26">
        <v>-19.984380999999999</v>
      </c>
      <c r="C912" s="28">
        <v>-3.2247718999999998E-3</v>
      </c>
      <c r="D912" s="18">
        <v>45.234375</v>
      </c>
      <c r="E912" s="28">
        <f t="shared" si="44"/>
        <v>5.3799047785000004E-4</v>
      </c>
      <c r="F912" s="18">
        <f t="shared" si="42"/>
        <v>1.5903065103908771</v>
      </c>
      <c r="G912" s="12">
        <f t="shared" si="43"/>
        <v>10.964724129705344</v>
      </c>
    </row>
    <row r="913" spans="1:7" x14ac:dyDescent="0.25">
      <c r="A913" s="25">
        <v>-0.13901079</v>
      </c>
      <c r="B913" s="26">
        <v>-20.001995000000001</v>
      </c>
      <c r="C913" s="28">
        <v>-3.229338E-3</v>
      </c>
      <c r="D913" s="18">
        <v>45.284179999999999</v>
      </c>
      <c r="E913" s="28">
        <f t="shared" si="44"/>
        <v>5.3875149451666673E-4</v>
      </c>
      <c r="F913" s="18">
        <f t="shared" si="42"/>
        <v>1.5917081879746877</v>
      </c>
      <c r="G913" s="12">
        <f t="shared" si="43"/>
        <v>10.974388309487578</v>
      </c>
    </row>
    <row r="914" spans="1:7" x14ac:dyDescent="0.25">
      <c r="A914" s="25">
        <v>-0.14075178999999999</v>
      </c>
      <c r="B914" s="26">
        <v>-19.990055000000002</v>
      </c>
      <c r="C914" s="28">
        <v>4.4078616999999997E-3</v>
      </c>
      <c r="D914" s="18">
        <v>6.25E-2</v>
      </c>
      <c r="E914" s="28"/>
      <c r="F914" s="18">
        <f t="shared" ref="F914:F971" si="45" xml:space="preserve"> -B914 / A_4x8_in2</f>
        <v>1.5907580329644291</v>
      </c>
      <c r="G914" s="12">
        <f t="shared" ref="G914:G971" si="46" xml:space="preserve"> -B914 * kip_to_N / A_4x8_mm2</f>
        <v>10.967837253134684</v>
      </c>
    </row>
    <row r="915" spans="1:7" x14ac:dyDescent="0.25">
      <c r="A915" s="25">
        <v>-0.1407842</v>
      </c>
      <c r="B915" s="26">
        <v>-20.052230999999999</v>
      </c>
      <c r="C915" s="28">
        <v>4.4070272999999997E-3</v>
      </c>
      <c r="D915" s="18">
        <v>0.11230469</v>
      </c>
      <c r="E915" s="28"/>
      <c r="F915" s="18">
        <f t="shared" si="45"/>
        <v>1.5957058418352696</v>
      </c>
      <c r="G915" s="12">
        <f t="shared" si="46"/>
        <v>11.001951028662111</v>
      </c>
    </row>
    <row r="916" spans="1:7" x14ac:dyDescent="0.25">
      <c r="A916" s="25">
        <v>-0.14073611999999999</v>
      </c>
      <c r="B916" s="26">
        <v>-20.087361999999999</v>
      </c>
      <c r="C916" s="28">
        <v>4.4062733999999998E-3</v>
      </c>
      <c r="D916" s="18">
        <v>0.16210938</v>
      </c>
      <c r="E916" s="28"/>
      <c r="F916" s="18">
        <f t="shared" si="45"/>
        <v>1.5985014779881503</v>
      </c>
      <c r="G916" s="12">
        <f t="shared" si="46"/>
        <v>11.021226167752017</v>
      </c>
    </row>
    <row r="917" spans="1:7" x14ac:dyDescent="0.25">
      <c r="A917" s="25">
        <v>-0.14076416</v>
      </c>
      <c r="B917" s="26">
        <v>-20.100636000000002</v>
      </c>
      <c r="C917" s="28">
        <v>4.4071850999999997E-3</v>
      </c>
      <c r="D917" s="18">
        <v>0.21191405999999999</v>
      </c>
      <c r="E917" s="28"/>
      <c r="F917" s="18">
        <f t="shared" si="45"/>
        <v>1.5995577893454516</v>
      </c>
      <c r="G917" s="12">
        <f t="shared" si="46"/>
        <v>11.028509142796263</v>
      </c>
    </row>
    <row r="918" spans="1:7" x14ac:dyDescent="0.25">
      <c r="A918" s="25">
        <v>-0.14081289999999999</v>
      </c>
      <c r="B918" s="26">
        <v>-20.124904999999998</v>
      </c>
      <c r="C918" s="28">
        <v>4.4092148999999997E-3</v>
      </c>
      <c r="D918" s="18">
        <v>0.26171875</v>
      </c>
      <c r="E918" s="28"/>
      <c r="F918" s="18">
        <f t="shared" si="45"/>
        <v>1.6014890550023999</v>
      </c>
      <c r="G918" s="12">
        <f t="shared" si="46"/>
        <v>11.041824686064968</v>
      </c>
    </row>
    <row r="919" spans="1:7" x14ac:dyDescent="0.25">
      <c r="A919" s="25">
        <v>-0.14080244</v>
      </c>
      <c r="B919" s="26">
        <v>-20.156417999999999</v>
      </c>
      <c r="C919" s="28">
        <v>4.4075251000000003E-3</v>
      </c>
      <c r="D919" s="18">
        <v>0.31152343999999998</v>
      </c>
      <c r="E919" s="28"/>
      <c r="F919" s="18">
        <f t="shared" si="45"/>
        <v>1.6039967798632273</v>
      </c>
      <c r="G919" s="12">
        <f t="shared" si="46"/>
        <v>11.059114756320305</v>
      </c>
    </row>
    <row r="920" spans="1:7" x14ac:dyDescent="0.25">
      <c r="A920" s="25">
        <v>-0.14078723000000001</v>
      </c>
      <c r="B920" s="26">
        <v>-20.165575</v>
      </c>
      <c r="C920" s="28">
        <v>4.4063925999999996E-3</v>
      </c>
      <c r="D920" s="18">
        <v>0.36132813000000003</v>
      </c>
      <c r="E920" s="28"/>
      <c r="F920" s="18">
        <f t="shared" si="45"/>
        <v>1.6047254707701737</v>
      </c>
      <c r="G920" s="12">
        <f t="shared" si="46"/>
        <v>11.064138878851582</v>
      </c>
    </row>
    <row r="921" spans="1:7" x14ac:dyDescent="0.25">
      <c r="A921" s="25">
        <v>-0.14083098999999999</v>
      </c>
      <c r="B921" s="26">
        <v>-20.173003999999999</v>
      </c>
      <c r="C921" s="28">
        <v>4.4056596000000003E-3</v>
      </c>
      <c r="D921" s="18">
        <v>0.41113281000000002</v>
      </c>
      <c r="E921" s="28"/>
      <c r="F921" s="18">
        <f t="shared" si="45"/>
        <v>1.6053166518062885</v>
      </c>
      <c r="G921" s="12">
        <f t="shared" si="46"/>
        <v>11.068214908805153</v>
      </c>
    </row>
    <row r="922" spans="1:7" x14ac:dyDescent="0.25">
      <c r="A922" s="25">
        <v>-0.14089779999999999</v>
      </c>
      <c r="B922" s="26">
        <v>-20.19558</v>
      </c>
      <c r="C922" s="28">
        <v>4.4073970000000004E-3</v>
      </c>
      <c r="D922" s="18">
        <v>0.4609375</v>
      </c>
      <c r="E922" s="28"/>
      <c r="F922" s="18">
        <f t="shared" si="45"/>
        <v>1.6071131928039097</v>
      </c>
      <c r="G922" s="12">
        <f t="shared" si="46"/>
        <v>11.080601562760171</v>
      </c>
    </row>
    <row r="923" spans="1:7" x14ac:dyDescent="0.25">
      <c r="A923" s="25">
        <v>-0.14084888000000001</v>
      </c>
      <c r="B923" s="26">
        <v>-20.243829999999999</v>
      </c>
      <c r="C923" s="28">
        <v>4.4075041000000001E-3</v>
      </c>
      <c r="D923" s="18">
        <v>0.51074218999999998</v>
      </c>
      <c r="E923" s="28"/>
      <c r="F923" s="18">
        <f t="shared" si="45"/>
        <v>1.6109528058060019</v>
      </c>
      <c r="G923" s="12">
        <f t="shared" si="46"/>
        <v>11.107074633867967</v>
      </c>
    </row>
    <row r="924" spans="1:7" x14ac:dyDescent="0.25">
      <c r="A924" s="25">
        <v>-0.14088911000000001</v>
      </c>
      <c r="B924" s="26">
        <v>-20.242799999999999</v>
      </c>
      <c r="C924" s="28">
        <v>4.4080018999999998E-3</v>
      </c>
      <c r="D924" s="18">
        <v>0.56054687999999997</v>
      </c>
      <c r="E924" s="28"/>
      <c r="F924" s="18">
        <f t="shared" si="45"/>
        <v>1.6108708410103094</v>
      </c>
      <c r="G924" s="12">
        <f t="shared" si="46"/>
        <v>11.106509509241208</v>
      </c>
    </row>
    <row r="925" spans="1:7" x14ac:dyDescent="0.25">
      <c r="A925" s="25">
        <v>-0.14088129999999999</v>
      </c>
      <c r="B925" s="26">
        <v>-20.263113000000001</v>
      </c>
      <c r="C925" s="28">
        <v>4.4048131000000001E-3</v>
      </c>
      <c r="D925" s="18">
        <v>0.61035156000000002</v>
      </c>
      <c r="E925" s="28"/>
      <c r="F925" s="18">
        <f t="shared" si="45"/>
        <v>1.6124872981898224</v>
      </c>
      <c r="G925" s="12">
        <f t="shared" si="46"/>
        <v>11.117654535011422</v>
      </c>
    </row>
    <row r="926" spans="1:7" x14ac:dyDescent="0.25">
      <c r="A926" s="25">
        <v>-0.14089356</v>
      </c>
      <c r="B926" s="26">
        <v>-20.295341000000001</v>
      </c>
      <c r="C926" s="28">
        <v>4.4062225999999998E-3</v>
      </c>
      <c r="D926" s="18">
        <v>0.66015625</v>
      </c>
      <c r="E926" s="28"/>
      <c r="F926" s="18">
        <f t="shared" si="45"/>
        <v>1.6150519209428051</v>
      </c>
      <c r="G926" s="12">
        <f t="shared" si="46"/>
        <v>11.13533690051737</v>
      </c>
    </row>
    <row r="927" spans="1:7" x14ac:dyDescent="0.25">
      <c r="A927" s="25">
        <v>-0.14095609000000001</v>
      </c>
      <c r="B927" s="26">
        <v>-20.320893999999999</v>
      </c>
      <c r="C927" s="28">
        <v>4.4083237000000003E-3</v>
      </c>
      <c r="D927" s="18">
        <v>0.70996093999999998</v>
      </c>
      <c r="E927" s="28"/>
      <c r="F927" s="18">
        <f t="shared" si="45"/>
        <v>1.6170853640732188</v>
      </c>
      <c r="G927" s="12">
        <f t="shared" si="46"/>
        <v>11.149356929243119</v>
      </c>
    </row>
    <row r="928" spans="1:7" x14ac:dyDescent="0.25">
      <c r="A928" s="25">
        <v>-0.14103450000000001</v>
      </c>
      <c r="B928" s="26">
        <v>-20.353012</v>
      </c>
      <c r="C928" s="28">
        <v>4.4077155000000002E-3</v>
      </c>
      <c r="D928" s="18">
        <v>0.75976562999999997</v>
      </c>
      <c r="E928" s="28"/>
      <c r="F928" s="18">
        <f t="shared" si="45"/>
        <v>1.6196412333043315</v>
      </c>
      <c r="G928" s="12">
        <f t="shared" si="46"/>
        <v>11.166978941633591</v>
      </c>
    </row>
    <row r="929" spans="1:7" x14ac:dyDescent="0.25">
      <c r="A929" s="25">
        <v>-0.14098506</v>
      </c>
      <c r="B929" s="26">
        <v>-20.371641</v>
      </c>
      <c r="C929" s="28">
        <v>4.4082402999999996E-3</v>
      </c>
      <c r="D929" s="18">
        <v>0.80957031000000002</v>
      </c>
      <c r="E929" s="28"/>
      <c r="F929" s="18">
        <f t="shared" si="45"/>
        <v>1.6211236820217609</v>
      </c>
      <c r="G929" s="12">
        <f t="shared" si="46"/>
        <v>11.177200016072288</v>
      </c>
    </row>
    <row r="930" spans="1:7" x14ac:dyDescent="0.25">
      <c r="A930" s="25">
        <v>-0.14100478999999999</v>
      </c>
      <c r="B930" s="26">
        <v>-20.395064999999999</v>
      </c>
      <c r="C930" s="28">
        <v>4.4072894000000001E-3</v>
      </c>
      <c r="D930" s="18">
        <v>0.859375</v>
      </c>
      <c r="E930" s="28"/>
      <c r="F930" s="18">
        <f t="shared" si="45"/>
        <v>1.6229877047152532</v>
      </c>
      <c r="G930" s="12">
        <f t="shared" si="46"/>
        <v>11.190051937681178</v>
      </c>
    </row>
    <row r="931" spans="1:7" x14ac:dyDescent="0.25">
      <c r="A931" s="25">
        <v>-0.1409685</v>
      </c>
      <c r="B931" s="26">
        <v>-20.400652000000001</v>
      </c>
      <c r="C931" s="28">
        <v>4.4072685000000004E-3</v>
      </c>
      <c r="D931" s="18">
        <v>0.90917968999999998</v>
      </c>
      <c r="E931" s="28"/>
      <c r="F931" s="18">
        <f t="shared" si="45"/>
        <v>1.6234323040487806</v>
      </c>
      <c r="G931" s="12">
        <f t="shared" si="46"/>
        <v>11.193117327282822</v>
      </c>
    </row>
    <row r="932" spans="1:7" x14ac:dyDescent="0.25">
      <c r="A932" s="25">
        <v>-0.14101221999999999</v>
      </c>
      <c r="B932" s="26">
        <v>-20.432327000000001</v>
      </c>
      <c r="C932" s="28">
        <v>4.4065564999999996E-3</v>
      </c>
      <c r="D932" s="18">
        <v>0.95898437999999997</v>
      </c>
      <c r="E932" s="28"/>
      <c r="F932" s="18">
        <f t="shared" si="45"/>
        <v>1.6259529204599985</v>
      </c>
      <c r="G932" s="12">
        <f t="shared" si="46"/>
        <v>11.210496281217319</v>
      </c>
    </row>
    <row r="933" spans="1:7" x14ac:dyDescent="0.25">
      <c r="A933" s="25">
        <v>-0.14102228999999999</v>
      </c>
      <c r="B933" s="26">
        <v>-20.448879000000002</v>
      </c>
      <c r="C933" s="28">
        <v>4.4061452999999999E-3</v>
      </c>
      <c r="D933" s="18">
        <v>1.0087891</v>
      </c>
      <c r="E933" s="28"/>
      <c r="F933" s="18">
        <f t="shared" si="45"/>
        <v>1.6272700867690271</v>
      </c>
      <c r="G933" s="12">
        <f t="shared" si="46"/>
        <v>11.219577779102837</v>
      </c>
    </row>
    <row r="934" spans="1:7" x14ac:dyDescent="0.25">
      <c r="A934" s="25">
        <v>-0.14111114999999999</v>
      </c>
      <c r="B934" s="26">
        <v>-20.477792999999998</v>
      </c>
      <c r="C934" s="28">
        <v>4.4069736999999996E-3</v>
      </c>
      <c r="D934" s="18">
        <v>1.0585937999999999</v>
      </c>
      <c r="E934" s="28"/>
      <c r="F934" s="18">
        <f t="shared" si="45"/>
        <v>1.6295709897813062</v>
      </c>
      <c r="G934" s="12">
        <f t="shared" si="46"/>
        <v>11.235441869838811</v>
      </c>
    </row>
    <row r="935" spans="1:7" x14ac:dyDescent="0.25">
      <c r="A935" s="25">
        <v>-0.14109629000000001</v>
      </c>
      <c r="B935" s="26">
        <v>-20.490307000000001</v>
      </c>
      <c r="C935" s="28">
        <v>4.4054803000000003E-3</v>
      </c>
      <c r="D935" s="18">
        <v>1.1083984</v>
      </c>
      <c r="E935" s="28"/>
      <c r="F935" s="18">
        <f t="shared" si="45"/>
        <v>1.6305668222602325</v>
      </c>
      <c r="G935" s="12">
        <f t="shared" si="46"/>
        <v>11.242307859721567</v>
      </c>
    </row>
    <row r="936" spans="1:7" x14ac:dyDescent="0.25">
      <c r="A936" s="25">
        <v>-0.14104174</v>
      </c>
      <c r="B936" s="26">
        <v>-20.500133999999999</v>
      </c>
      <c r="C936" s="28">
        <v>4.4064131000000001E-3</v>
      </c>
      <c r="D936" s="18">
        <v>1.1582030999999999</v>
      </c>
      <c r="E936" s="28"/>
      <c r="F936" s="18">
        <f t="shared" si="45"/>
        <v>1.6313488300731143</v>
      </c>
      <c r="G936" s="12">
        <f t="shared" si="46"/>
        <v>11.247699587592578</v>
      </c>
    </row>
    <row r="937" spans="1:7" x14ac:dyDescent="0.25">
      <c r="A937" s="25">
        <v>-0.14100061</v>
      </c>
      <c r="B937" s="26">
        <v>-20.500081999999999</v>
      </c>
      <c r="C937" s="28">
        <v>4.4060795999999996E-3</v>
      </c>
      <c r="D937" s="18">
        <v>1.2080078000000001</v>
      </c>
      <c r="E937" s="28"/>
      <c r="F937" s="18">
        <f t="shared" si="45"/>
        <v>1.631344692044594</v>
      </c>
      <c r="G937" s="12">
        <f t="shared" si="46"/>
        <v>11.247671057028896</v>
      </c>
    </row>
    <row r="938" spans="1:7" x14ac:dyDescent="0.25">
      <c r="A938" s="25">
        <v>-0.14114178999999999</v>
      </c>
      <c r="B938" s="26">
        <v>-20.531635000000001</v>
      </c>
      <c r="C938" s="28">
        <v>4.4055073999999996E-3</v>
      </c>
      <c r="D938" s="18">
        <v>1.2578125</v>
      </c>
      <c r="E938" s="28"/>
      <c r="F938" s="18">
        <f t="shared" si="45"/>
        <v>1.6338556000042834</v>
      </c>
      <c r="G938" s="12">
        <f t="shared" si="46"/>
        <v>11.264983073871681</v>
      </c>
    </row>
    <row r="939" spans="1:7" x14ac:dyDescent="0.25">
      <c r="A939" s="25">
        <v>-0.14106755000000001</v>
      </c>
      <c r="B939" s="26">
        <v>-20.537678</v>
      </c>
      <c r="C939" s="28">
        <v>4.4059659999999999E-3</v>
      </c>
      <c r="D939" s="18">
        <v>1.3076171999999999</v>
      </c>
      <c r="E939" s="28"/>
      <c r="F939" s="18">
        <f t="shared" si="45"/>
        <v>1.6343364866648356</v>
      </c>
      <c r="G939" s="12">
        <f t="shared" si="46"/>
        <v>11.268298654570218</v>
      </c>
    </row>
    <row r="940" spans="1:7" x14ac:dyDescent="0.25">
      <c r="A940" s="25">
        <v>-0.14112532</v>
      </c>
      <c r="B940" s="26">
        <v>-20.561831000000002</v>
      </c>
      <c r="C940" s="28">
        <v>4.4073523000000003E-3</v>
      </c>
      <c r="D940" s="18">
        <v>1.3574219000000001</v>
      </c>
      <c r="E940" s="28"/>
      <c r="F940" s="18">
        <f t="shared" si="45"/>
        <v>1.6362585213350849</v>
      </c>
      <c r="G940" s="12">
        <f t="shared" si="46"/>
        <v>11.281550552735329</v>
      </c>
    </row>
    <row r="941" spans="1:7" x14ac:dyDescent="0.25">
      <c r="A941" s="25">
        <v>-0.14118998999999999</v>
      </c>
      <c r="B941" s="26">
        <v>-20.583539999999999</v>
      </c>
      <c r="C941" s="28">
        <v>4.4052242000000002E-3</v>
      </c>
      <c r="D941" s="18">
        <v>1.4072266</v>
      </c>
      <c r="E941" s="28"/>
      <c r="F941" s="18">
        <f t="shared" si="45"/>
        <v>1.6379860686648757</v>
      </c>
      <c r="G941" s="12">
        <f t="shared" si="46"/>
        <v>11.293461514407435</v>
      </c>
    </row>
    <row r="942" spans="1:7" x14ac:dyDescent="0.25">
      <c r="A942" s="25">
        <v>-0.14115879000000001</v>
      </c>
      <c r="B942" s="26">
        <v>-20.605556</v>
      </c>
      <c r="C942" s="28">
        <v>4.4073163999999998E-3</v>
      </c>
      <c r="D942" s="18">
        <v>1.4570312999999999</v>
      </c>
      <c r="E942" s="28"/>
      <c r="F942" s="18">
        <f t="shared" si="45"/>
        <v>1.6397380462784312</v>
      </c>
      <c r="G942" s="12">
        <f t="shared" si="46"/>
        <v>11.305540916138195</v>
      </c>
    </row>
    <row r="943" spans="1:7" x14ac:dyDescent="0.25">
      <c r="A943" s="25">
        <v>-0.14117639000000001</v>
      </c>
      <c r="B943" s="26">
        <v>-20.6343</v>
      </c>
      <c r="C943" s="28">
        <v>4.4061481E-3</v>
      </c>
      <c r="D943" s="18">
        <v>1.5068359</v>
      </c>
      <c r="E943" s="28"/>
      <c r="F943" s="18">
        <f t="shared" si="45"/>
        <v>1.6420254211205481</v>
      </c>
      <c r="G943" s="12">
        <f t="shared" si="46"/>
        <v>11.32131173387752</v>
      </c>
    </row>
    <row r="944" spans="1:7" x14ac:dyDescent="0.25">
      <c r="A944" s="25">
        <v>-0.14116347000000001</v>
      </c>
      <c r="B944" s="26">
        <v>-20.657124</v>
      </c>
      <c r="C944" s="28">
        <v>4.4087917000000003E-3</v>
      </c>
      <c r="D944" s="18">
        <v>1.5566405999999999</v>
      </c>
      <c r="E944" s="28"/>
      <c r="F944" s="18">
        <f t="shared" si="45"/>
        <v>1.6438416973311127</v>
      </c>
      <c r="G944" s="12">
        <f t="shared" si="46"/>
        <v>11.33383445667471</v>
      </c>
    </row>
    <row r="945" spans="1:7" x14ac:dyDescent="0.25">
      <c r="A945" s="25">
        <v>-0.14128136999999999</v>
      </c>
      <c r="B945" s="26">
        <v>-20.692028000000001</v>
      </c>
      <c r="C945" s="28">
        <v>4.4081266999999999E-3</v>
      </c>
      <c r="D945" s="18">
        <v>1.6064453000000001</v>
      </c>
      <c r="E945" s="28"/>
      <c r="F945" s="18">
        <f t="shared" si="45"/>
        <v>1.6466192693979524</v>
      </c>
      <c r="G945" s="12">
        <f t="shared" si="46"/>
        <v>11.352985048880855</v>
      </c>
    </row>
    <row r="946" spans="1:7" x14ac:dyDescent="0.25">
      <c r="A946" s="25">
        <v>-0.1412157</v>
      </c>
      <c r="B946" s="26">
        <v>-20.709553</v>
      </c>
      <c r="C946" s="28">
        <v>4.4088811000000004E-3</v>
      </c>
      <c r="D946" s="18">
        <v>1.65625</v>
      </c>
      <c r="E946" s="28"/>
      <c r="F946" s="18">
        <f t="shared" si="45"/>
        <v>1.6480138645867952</v>
      </c>
      <c r="G946" s="12">
        <f t="shared" si="46"/>
        <v>11.362600397506018</v>
      </c>
    </row>
    <row r="947" spans="1:7" x14ac:dyDescent="0.25">
      <c r="A947" s="25">
        <v>-0.14128777000000001</v>
      </c>
      <c r="B947" s="26">
        <v>-20.712236000000001</v>
      </c>
      <c r="C947" s="28">
        <v>4.4066696000000004E-3</v>
      </c>
      <c r="D947" s="18">
        <v>1.7060546999999999</v>
      </c>
      <c r="E947" s="28"/>
      <c r="F947" s="18">
        <f t="shared" si="45"/>
        <v>1.6482273709429531</v>
      </c>
      <c r="G947" s="12">
        <f t="shared" si="46"/>
        <v>11.364072464859017</v>
      </c>
    </row>
    <row r="948" spans="1:7" x14ac:dyDescent="0.25">
      <c r="A948" s="25">
        <v>-0.14130954000000001</v>
      </c>
      <c r="B948" s="26">
        <v>-20.742491000000001</v>
      </c>
      <c r="C948" s="28">
        <v>4.4057397000000003E-3</v>
      </c>
      <c r="D948" s="18">
        <v>1.7558594000000001</v>
      </c>
      <c r="E948" s="28"/>
      <c r="F948" s="18">
        <f t="shared" si="45"/>
        <v>1.6506349873445758</v>
      </c>
      <c r="G948" s="12">
        <f t="shared" si="46"/>
        <v>11.380672314939151</v>
      </c>
    </row>
    <row r="949" spans="1:7" x14ac:dyDescent="0.25">
      <c r="A949" s="25">
        <v>-0.14135608</v>
      </c>
      <c r="B949" s="26">
        <v>-20.779921000000002</v>
      </c>
      <c r="C949" s="28">
        <v>4.4096437999999998E-3</v>
      </c>
      <c r="D949" s="18">
        <v>1.8056641</v>
      </c>
      <c r="E949" s="28"/>
      <c r="F949" s="18">
        <f t="shared" si="45"/>
        <v>1.6536135721045406</v>
      </c>
      <c r="G949" s="12">
        <f t="shared" si="46"/>
        <v>11.401208834142565</v>
      </c>
    </row>
    <row r="950" spans="1:7" x14ac:dyDescent="0.25">
      <c r="A950" s="25">
        <v>-0.14134109</v>
      </c>
      <c r="B950" s="26">
        <v>-20.798660000000002</v>
      </c>
      <c r="C950" s="28">
        <v>4.4090715000000003E-3</v>
      </c>
      <c r="D950" s="18">
        <v>1.8554687999999999</v>
      </c>
      <c r="E950" s="28"/>
      <c r="F950" s="18">
        <f t="shared" si="45"/>
        <v>1.6551047743438401</v>
      </c>
      <c r="G950" s="12">
        <f t="shared" si="46"/>
        <v>11.411490261696743</v>
      </c>
    </row>
    <row r="951" spans="1:7" x14ac:dyDescent="0.25">
      <c r="A951" s="25">
        <v>-0.14134271000000001</v>
      </c>
      <c r="B951" s="26">
        <v>-20.823834999999999</v>
      </c>
      <c r="C951" s="28">
        <v>4.4073402000000001E-3</v>
      </c>
      <c r="D951" s="18">
        <v>1.9052734</v>
      </c>
      <c r="E951" s="28"/>
      <c r="F951" s="18">
        <f t="shared" si="45"/>
        <v>1.6571081371900092</v>
      </c>
      <c r="G951" s="12">
        <f t="shared" si="46"/>
        <v>11.42530289517112</v>
      </c>
    </row>
    <row r="952" spans="1:7" x14ac:dyDescent="0.25">
      <c r="A952" s="25">
        <v>-0.141371</v>
      </c>
      <c r="B952" s="26">
        <v>-20.852083</v>
      </c>
      <c r="C952" s="28">
        <v>4.4085681000000003E-3</v>
      </c>
      <c r="D952" s="18">
        <v>1.9550780999999999</v>
      </c>
      <c r="E952" s="28"/>
      <c r="F952" s="18">
        <f t="shared" si="45"/>
        <v>1.6593560416062392</v>
      </c>
      <c r="G952" s="12">
        <f t="shared" si="46"/>
        <v>11.440801575226105</v>
      </c>
    </row>
    <row r="953" spans="1:7" x14ac:dyDescent="0.25">
      <c r="A953" s="25">
        <v>-0.14131926</v>
      </c>
      <c r="B953" s="26">
        <v>-20.869845999999999</v>
      </c>
      <c r="C953" s="28">
        <v>4.4067413999999997E-3</v>
      </c>
      <c r="D953" s="18">
        <v>2.0048827999999999</v>
      </c>
      <c r="E953" s="28"/>
      <c r="F953" s="18">
        <f t="shared" si="45"/>
        <v>1.6607695762333097</v>
      </c>
      <c r="G953" s="12">
        <f t="shared" si="46"/>
        <v>11.450547506046576</v>
      </c>
    </row>
    <row r="954" spans="1:7" x14ac:dyDescent="0.25">
      <c r="A954" s="25">
        <v>-0.14133675000000001</v>
      </c>
      <c r="B954" s="26">
        <v>-20.895788</v>
      </c>
      <c r="C954" s="28">
        <v>4.4061001000000001E-3</v>
      </c>
      <c r="D954" s="18">
        <v>2.0546875</v>
      </c>
      <c r="E954" s="28"/>
      <c r="F954" s="18">
        <f t="shared" si="45"/>
        <v>1.6628339750001548</v>
      </c>
      <c r="G954" s="12">
        <f t="shared" si="46"/>
        <v>11.464780965335249</v>
      </c>
    </row>
    <row r="955" spans="1:7" x14ac:dyDescent="0.25">
      <c r="A955" s="25">
        <v>-0.14140569</v>
      </c>
      <c r="B955" s="26">
        <v>-20.908086999999998</v>
      </c>
      <c r="C955" s="28">
        <v>4.4055311000000003E-3</v>
      </c>
      <c r="D955" s="18">
        <v>2.1044922000000001</v>
      </c>
      <c r="E955" s="28"/>
      <c r="F955" s="18">
        <f t="shared" si="45"/>
        <v>1.6638126983226982</v>
      </c>
      <c r="G955" s="12">
        <f t="shared" si="46"/>
        <v>11.471528992310477</v>
      </c>
    </row>
    <row r="956" spans="1:7" x14ac:dyDescent="0.25">
      <c r="A956" s="25">
        <v>-0.14141379000000001</v>
      </c>
      <c r="B956" s="26">
        <v>-20.912437000000001</v>
      </c>
      <c r="C956" s="28">
        <v>4.4079510999999998E-3</v>
      </c>
      <c r="D956" s="18">
        <v>2.1542968999999998</v>
      </c>
      <c r="E956" s="28"/>
      <c r="F956" s="18">
        <f t="shared" si="45"/>
        <v>1.6641588603239232</v>
      </c>
      <c r="G956" s="12">
        <f t="shared" si="46"/>
        <v>11.473915683695326</v>
      </c>
    </row>
    <row r="957" spans="1:7" x14ac:dyDescent="0.25">
      <c r="A957" s="25">
        <v>-0.14143769</v>
      </c>
      <c r="B957" s="26">
        <v>-20.934823999999999</v>
      </c>
      <c r="C957" s="28">
        <v>4.4071971999999999E-3</v>
      </c>
      <c r="D957" s="18">
        <v>2.2041016</v>
      </c>
      <c r="E957" s="28"/>
      <c r="F957" s="18">
        <f t="shared" si="45"/>
        <v>1.6659403611794223</v>
      </c>
      <c r="G957" s="12">
        <f t="shared" si="46"/>
        <v>11.486198640024655</v>
      </c>
    </row>
    <row r="958" spans="1:7" x14ac:dyDescent="0.25">
      <c r="A958" s="25">
        <v>-0.14146015000000001</v>
      </c>
      <c r="B958" s="26">
        <v>-20.958639000000002</v>
      </c>
      <c r="C958" s="28">
        <v>4.4064103E-3</v>
      </c>
      <c r="D958" s="18">
        <v>2.2539063000000001</v>
      </c>
      <c r="E958" s="28"/>
      <c r="F958" s="18">
        <f t="shared" si="45"/>
        <v>1.6678354986642894</v>
      </c>
      <c r="G958" s="12">
        <f t="shared" si="46"/>
        <v>11.499265089525842</v>
      </c>
    </row>
    <row r="959" spans="1:7" x14ac:dyDescent="0.25">
      <c r="A959" s="25">
        <v>-0.14143655999999999</v>
      </c>
      <c r="B959" s="26">
        <v>-20.993110999999999</v>
      </c>
      <c r="C959" s="28">
        <v>4.4057877000000002E-3</v>
      </c>
      <c r="D959" s="18">
        <v>2.3037109</v>
      </c>
      <c r="E959" s="28"/>
      <c r="F959" s="18">
        <f t="shared" si="45"/>
        <v>1.670578693263421</v>
      </c>
      <c r="G959" s="12">
        <f t="shared" si="46"/>
        <v>11.518178658587559</v>
      </c>
    </row>
    <row r="960" spans="1:7" x14ac:dyDescent="0.25">
      <c r="A960" s="25">
        <v>-0.14157020000000001</v>
      </c>
      <c r="B960" s="26">
        <v>-21.019093000000002</v>
      </c>
      <c r="C960" s="28">
        <v>4.4062883000000001E-3</v>
      </c>
      <c r="D960" s="18">
        <v>2.3535156000000002</v>
      </c>
      <c r="E960" s="28"/>
      <c r="F960" s="18">
        <f t="shared" si="45"/>
        <v>1.672646275129128</v>
      </c>
      <c r="G960" s="12">
        <f t="shared" si="46"/>
        <v>11.532434064463679</v>
      </c>
    </row>
    <row r="961" spans="1:7" x14ac:dyDescent="0.25">
      <c r="A961" s="25">
        <v>-0.14156452</v>
      </c>
      <c r="B961" s="26">
        <v>-21.035391000000001</v>
      </c>
      <c r="C961" s="28">
        <v>4.4071194999999999E-3</v>
      </c>
      <c r="D961" s="18">
        <v>2.4033202999999999</v>
      </c>
      <c r="E961" s="28"/>
      <c r="F961" s="18">
        <f t="shared" si="45"/>
        <v>1.6739432287603837</v>
      </c>
      <c r="G961" s="12">
        <f t="shared" si="46"/>
        <v>11.54137620151891</v>
      </c>
    </row>
    <row r="962" spans="1:7" x14ac:dyDescent="0.25">
      <c r="A962" s="25">
        <v>-0.14147797000000001</v>
      </c>
      <c r="B962" s="26">
        <v>-21.061274000000001</v>
      </c>
      <c r="C962" s="28">
        <v>4.4075041000000001E-3</v>
      </c>
      <c r="D962" s="18">
        <v>2.453125</v>
      </c>
      <c r="E962" s="28"/>
      <c r="F962" s="18">
        <f t="shared" si="45"/>
        <v>1.6760029324564076</v>
      </c>
      <c r="G962" s="12">
        <f t="shared" si="46"/>
        <v>11.555577289591097</v>
      </c>
    </row>
    <row r="963" spans="1:7" x14ac:dyDescent="0.25">
      <c r="A963" s="25">
        <v>-0.14156567</v>
      </c>
      <c r="B963" s="26">
        <v>-21.088898</v>
      </c>
      <c r="C963" s="28">
        <v>4.4065472000000003E-3</v>
      </c>
      <c r="D963" s="18">
        <v>2.5029297000000001</v>
      </c>
      <c r="E963" s="28"/>
      <c r="F963" s="18">
        <f t="shared" si="45"/>
        <v>1.6782011805303927</v>
      </c>
      <c r="G963" s="12">
        <f t="shared" si="46"/>
        <v>11.57073360288191</v>
      </c>
    </row>
    <row r="964" spans="1:7" x14ac:dyDescent="0.25">
      <c r="A964" s="25">
        <v>-0.14157616000000001</v>
      </c>
      <c r="B964" s="26">
        <v>-21.103560999999999</v>
      </c>
      <c r="C964" s="28">
        <v>4.4076890000000002E-3</v>
      </c>
      <c r="D964" s="18">
        <v>2.5527343999999998</v>
      </c>
      <c r="E964" s="28"/>
      <c r="F964" s="18">
        <f t="shared" si="45"/>
        <v>1.6793680249956708</v>
      </c>
      <c r="G964" s="12">
        <f t="shared" si="46"/>
        <v>11.578778673175249</v>
      </c>
    </row>
    <row r="965" spans="1:7" x14ac:dyDescent="0.25">
      <c r="A965" s="25">
        <v>-0.14157690000000001</v>
      </c>
      <c r="B965" s="26">
        <v>-21.134533000000001</v>
      </c>
      <c r="C965" s="28">
        <v>4.4068424000000004E-3</v>
      </c>
      <c r="D965" s="18">
        <v>2.6025391</v>
      </c>
      <c r="E965" s="28"/>
      <c r="F965" s="18">
        <f t="shared" si="45"/>
        <v>1.6818326984443921</v>
      </c>
      <c r="G965" s="12">
        <f t="shared" si="46"/>
        <v>11.595771915835368</v>
      </c>
    </row>
    <row r="966" spans="1:7" x14ac:dyDescent="0.25">
      <c r="A966" s="25">
        <v>-0.14161813000000001</v>
      </c>
      <c r="B966" s="26">
        <v>-21.142893000000001</v>
      </c>
      <c r="C966" s="28">
        <v>4.4046551999999996E-3</v>
      </c>
      <c r="D966" s="18">
        <v>2.6523438000000001</v>
      </c>
      <c r="E966" s="28"/>
      <c r="F966" s="18">
        <f t="shared" si="45"/>
        <v>1.6824979661065163</v>
      </c>
      <c r="G966" s="12">
        <f t="shared" si="46"/>
        <v>11.600358752611763</v>
      </c>
    </row>
    <row r="967" spans="1:7" x14ac:dyDescent="0.25">
      <c r="A967" s="25">
        <v>-0.1416104</v>
      </c>
      <c r="B967" s="26">
        <v>-21.180123999999999</v>
      </c>
      <c r="C967" s="28">
        <v>4.4047297000000003E-3</v>
      </c>
      <c r="D967" s="18">
        <v>2.7021484</v>
      </c>
      <c r="E967" s="28"/>
      <c r="F967" s="18">
        <f t="shared" si="45"/>
        <v>1.6854607149496432</v>
      </c>
      <c r="G967" s="12">
        <f t="shared" si="46"/>
        <v>11.62078608754263</v>
      </c>
    </row>
    <row r="968" spans="1:7" x14ac:dyDescent="0.25">
      <c r="A968" s="25">
        <v>-0.14169908000000001</v>
      </c>
      <c r="B968" s="26">
        <v>-21.187951999999999</v>
      </c>
      <c r="C968" s="28">
        <v>4.4058235000000003E-3</v>
      </c>
      <c r="D968" s="18">
        <v>2.7519531000000002</v>
      </c>
      <c r="E968" s="28"/>
      <c r="F968" s="18">
        <f t="shared" si="45"/>
        <v>1.686083647396905</v>
      </c>
      <c r="G968" s="12">
        <f t="shared" si="46"/>
        <v>11.625081034705985</v>
      </c>
    </row>
    <row r="969" spans="1:7" x14ac:dyDescent="0.25">
      <c r="A969" s="25">
        <v>-0.14166044</v>
      </c>
      <c r="B969" s="26">
        <v>-21.212412</v>
      </c>
      <c r="C969" s="28">
        <v>4.4044013999999998E-3</v>
      </c>
      <c r="D969" s="18">
        <v>2.8017577999999999</v>
      </c>
      <c r="E969" s="28"/>
      <c r="F969" s="18">
        <f t="shared" si="45"/>
        <v>1.6880301123509189</v>
      </c>
      <c r="G969" s="12">
        <f t="shared" si="46"/>
        <v>11.638501372929751</v>
      </c>
    </row>
    <row r="970" spans="1:7" x14ac:dyDescent="0.25">
      <c r="A970" s="25">
        <v>-0.14163890000000001</v>
      </c>
      <c r="B970" s="26">
        <v>-21.242956</v>
      </c>
      <c r="C970" s="28">
        <v>4.4075427999999998E-3</v>
      </c>
      <c r="D970" s="18">
        <v>2.8515625</v>
      </c>
      <c r="E970" s="28"/>
      <c r="F970" s="18">
        <f t="shared" si="45"/>
        <v>1.6904607266418183</v>
      </c>
      <c r="G970" s="12">
        <f t="shared" si="46"/>
        <v>11.655259787104185</v>
      </c>
    </row>
    <row r="971" spans="1:7" x14ac:dyDescent="0.25">
      <c r="A971" s="25">
        <v>-0.14166866</v>
      </c>
      <c r="B971" s="26">
        <v>-21.264939999999999</v>
      </c>
      <c r="C971" s="28">
        <v>4.4052418999999997E-3</v>
      </c>
      <c r="D971" s="18">
        <v>2.9013672000000001</v>
      </c>
      <c r="E971" s="28"/>
      <c r="F971" s="18">
        <f t="shared" si="45"/>
        <v>1.6922101577762845</v>
      </c>
      <c r="G971" s="12">
        <f t="shared" si="46"/>
        <v>11.66732163156499</v>
      </c>
    </row>
    <row r="972" spans="1:7" x14ac:dyDescent="0.25">
      <c r="A972" s="25">
        <v>-0.14168063</v>
      </c>
      <c r="B972" s="26">
        <v>-21.269421000000001</v>
      </c>
      <c r="C972" s="28">
        <v>4.4056358999999996E-3</v>
      </c>
      <c r="D972" s="18">
        <v>2.9511718999999998</v>
      </c>
      <c r="E972" s="28"/>
      <c r="F972" s="18">
        <f t="shared" ref="F972:F1035" si="47" xml:space="preserve"> -B972 / A_4x8_in2</f>
        <v>1.692566744426282</v>
      </c>
      <c r="G972" s="12">
        <f t="shared" ref="G972:G1035" si="48" xml:space="preserve"> -B972 * kip_to_N / A_4x8_mm2</f>
        <v>11.669780198023727</v>
      </c>
    </row>
    <row r="973" spans="1:7" x14ac:dyDescent="0.25">
      <c r="A973" s="25">
        <v>-0.14168106</v>
      </c>
      <c r="B973" s="26">
        <v>-21.272469999999998</v>
      </c>
      <c r="C973" s="28">
        <v>4.4056503000000002E-3</v>
      </c>
      <c r="D973" s="18">
        <v>3.0009766</v>
      </c>
      <c r="E973" s="28"/>
      <c r="F973" s="18">
        <f t="shared" si="47"/>
        <v>1.6928093761370253</v>
      </c>
      <c r="G973" s="12">
        <f t="shared" si="48"/>
        <v>11.671453076651863</v>
      </c>
    </row>
    <row r="974" spans="1:7" x14ac:dyDescent="0.25">
      <c r="A974" s="25">
        <v>-0.14182088000000001</v>
      </c>
      <c r="B974" s="26">
        <v>-21.314878</v>
      </c>
      <c r="C974" s="28">
        <v>4.4050366000000004E-3</v>
      </c>
      <c r="D974" s="18">
        <v>3.0507813000000001</v>
      </c>
      <c r="E974" s="28"/>
      <c r="F974" s="18">
        <f t="shared" si="47"/>
        <v>1.6961840975503459</v>
      </c>
      <c r="G974" s="12">
        <f t="shared" si="48"/>
        <v>11.694720848663044</v>
      </c>
    </row>
    <row r="975" spans="1:7" x14ac:dyDescent="0.25">
      <c r="A975" s="25">
        <v>-0.14175963</v>
      </c>
      <c r="B975" s="26">
        <v>-21.349761999999998</v>
      </c>
      <c r="C975" s="28">
        <v>4.4060349000000004E-3</v>
      </c>
      <c r="D975" s="18">
        <v>3.1005859</v>
      </c>
      <c r="E975" s="28"/>
      <c r="F975" s="18">
        <f t="shared" si="47"/>
        <v>1.6989600780677547</v>
      </c>
      <c r="G975" s="12">
        <f t="shared" si="48"/>
        <v>11.713860467575463</v>
      </c>
    </row>
    <row r="976" spans="1:7" x14ac:dyDescent="0.25">
      <c r="A976" s="25">
        <v>-0.14177732000000001</v>
      </c>
      <c r="B976" s="26">
        <v>-21.352990999999999</v>
      </c>
      <c r="C976" s="28">
        <v>4.4037043000000001E-3</v>
      </c>
      <c r="D976" s="18">
        <v>3.1503906000000002</v>
      </c>
      <c r="E976" s="28"/>
      <c r="F976" s="18">
        <f t="shared" si="47"/>
        <v>1.6992170337233767</v>
      </c>
      <c r="G976" s="12">
        <f t="shared" si="48"/>
        <v>11.715632105847115</v>
      </c>
    </row>
    <row r="977" spans="1:7" x14ac:dyDescent="0.25">
      <c r="A977" s="25">
        <v>-0.1418208</v>
      </c>
      <c r="B977" s="26">
        <v>-21.368008</v>
      </c>
      <c r="C977" s="28">
        <v>4.4051259999999997E-3</v>
      </c>
      <c r="D977" s="18">
        <v>3.2001952999999999</v>
      </c>
      <c r="E977" s="28"/>
      <c r="F977" s="18">
        <f t="shared" si="47"/>
        <v>1.7004120486135821</v>
      </c>
      <c r="G977" s="12">
        <f t="shared" si="48"/>
        <v>11.723871403439359</v>
      </c>
    </row>
    <row r="978" spans="1:7" x14ac:dyDescent="0.25">
      <c r="A978" s="25">
        <v>-0.14179868000000001</v>
      </c>
      <c r="B978" s="26">
        <v>-21.408705000000001</v>
      </c>
      <c r="C978" s="28">
        <v>4.4055878999999997E-3</v>
      </c>
      <c r="D978" s="18">
        <v>3.25</v>
      </c>
      <c r="E978" s="28"/>
      <c r="F978" s="18">
        <f t="shared" si="47"/>
        <v>1.7036506129730877</v>
      </c>
      <c r="G978" s="12">
        <f t="shared" si="48"/>
        <v>11.746200410172499</v>
      </c>
    </row>
    <row r="979" spans="1:7" x14ac:dyDescent="0.25">
      <c r="A979" s="25">
        <v>-0.14186679999999999</v>
      </c>
      <c r="B979" s="26">
        <v>-21.429041000000002</v>
      </c>
      <c r="C979" s="28">
        <v>4.4068064999999998E-3</v>
      </c>
      <c r="D979" s="18">
        <v>3.2998047000000001</v>
      </c>
      <c r="E979" s="28"/>
      <c r="F979" s="18">
        <f t="shared" si="47"/>
        <v>1.7052689004344461</v>
      </c>
      <c r="G979" s="12">
        <f t="shared" si="48"/>
        <v>11.757358055230492</v>
      </c>
    </row>
    <row r="980" spans="1:7" x14ac:dyDescent="0.25">
      <c r="A980" s="25">
        <v>-0.14178841</v>
      </c>
      <c r="B980" s="26">
        <v>-21.456627000000001</v>
      </c>
      <c r="C980" s="28">
        <v>4.4075338999999998E-3</v>
      </c>
      <c r="D980" s="18">
        <v>3.3496093999999998</v>
      </c>
      <c r="E980" s="28"/>
      <c r="F980" s="18">
        <f t="shared" si="47"/>
        <v>1.7074641245645126</v>
      </c>
      <c r="G980" s="12">
        <f t="shared" si="48"/>
        <v>11.772493519263229</v>
      </c>
    </row>
    <row r="981" spans="1:7" x14ac:dyDescent="0.25">
      <c r="A981" s="25">
        <v>-0.14191582999999999</v>
      </c>
      <c r="B981" s="26">
        <v>-21.488866999999999</v>
      </c>
      <c r="C981" s="28">
        <v>4.4065029000000004E-3</v>
      </c>
      <c r="D981" s="18">
        <v>3.3994141</v>
      </c>
      <c r="E981" s="28"/>
      <c r="F981" s="18">
        <f t="shared" si="47"/>
        <v>1.7100297022471538</v>
      </c>
      <c r="G981" s="12">
        <f t="shared" si="48"/>
        <v>11.790182468745412</v>
      </c>
    </row>
    <row r="982" spans="1:7" x14ac:dyDescent="0.25">
      <c r="A982" s="25">
        <v>-0.14193279</v>
      </c>
      <c r="B982" s="26">
        <v>-21.503437000000002</v>
      </c>
      <c r="C982" s="28">
        <v>4.4070393999999999E-3</v>
      </c>
      <c r="D982" s="18">
        <v>3.4492188000000001</v>
      </c>
      <c r="E982" s="28"/>
      <c r="F982" s="18">
        <f t="shared" si="47"/>
        <v>1.7111891460075785</v>
      </c>
      <c r="G982" s="12">
        <f t="shared" si="48"/>
        <v>11.798176513222939</v>
      </c>
    </row>
    <row r="983" spans="1:7" x14ac:dyDescent="0.25">
      <c r="A983" s="25">
        <v>-0.14189842</v>
      </c>
      <c r="B983" s="26">
        <v>-21.530773</v>
      </c>
      <c r="C983" s="28">
        <v>4.4084963999999997E-3</v>
      </c>
      <c r="D983" s="18">
        <v>3.4990234</v>
      </c>
      <c r="E983" s="28"/>
      <c r="F983" s="18">
        <f t="shared" si="47"/>
        <v>1.7133644757697584</v>
      </c>
      <c r="G983" s="12">
        <f t="shared" si="48"/>
        <v>11.813174811084133</v>
      </c>
    </row>
    <row r="984" spans="1:7" x14ac:dyDescent="0.25">
      <c r="A984" s="25">
        <v>-0.14203051</v>
      </c>
      <c r="B984" s="26">
        <v>-21.557962</v>
      </c>
      <c r="C984" s="28">
        <v>4.4062077000000003E-3</v>
      </c>
      <c r="D984" s="18">
        <v>3.5488281000000002</v>
      </c>
      <c r="E984" s="28"/>
      <c r="F984" s="18">
        <f t="shared" si="47"/>
        <v>1.7155281076436211</v>
      </c>
      <c r="G984" s="12">
        <f t="shared" si="48"/>
        <v>11.828092455236462</v>
      </c>
    </row>
    <row r="985" spans="1:7" x14ac:dyDescent="0.25">
      <c r="A985" s="25">
        <v>-0.14192188999999999</v>
      </c>
      <c r="B985" s="26">
        <v>-21.582222000000002</v>
      </c>
      <c r="C985" s="28">
        <v>4.4060167999999999E-3</v>
      </c>
      <c r="D985" s="18">
        <v>3.5986327999999999</v>
      </c>
      <c r="E985" s="28"/>
      <c r="F985" s="18">
        <f t="shared" si="47"/>
        <v>1.7174586571033259</v>
      </c>
      <c r="G985" s="12">
        <f t="shared" si="48"/>
        <v>11.841403060522994</v>
      </c>
    </row>
    <row r="986" spans="1:7" x14ac:dyDescent="0.25">
      <c r="A986" s="25">
        <v>-0.14197889</v>
      </c>
      <c r="B986" s="26">
        <v>-21.586425999999999</v>
      </c>
      <c r="C986" s="28">
        <v>4.4057425000000004E-3</v>
      </c>
      <c r="D986" s="18">
        <v>3.6484375</v>
      </c>
      <c r="E986" s="28"/>
      <c r="F986" s="18">
        <f t="shared" si="47"/>
        <v>1.7177932007937049</v>
      </c>
      <c r="G986" s="12">
        <f t="shared" si="48"/>
        <v>11.84370964686366</v>
      </c>
    </row>
    <row r="987" spans="1:7" x14ac:dyDescent="0.25">
      <c r="A987" s="25">
        <v>-0.14197483999999999</v>
      </c>
      <c r="B987" s="26">
        <v>-21.610502</v>
      </c>
      <c r="C987" s="28">
        <v>4.4067650999999996E-3</v>
      </c>
      <c r="D987" s="18">
        <v>3.6982422000000001</v>
      </c>
      <c r="E987" s="28"/>
      <c r="F987" s="18">
        <f t="shared" si="47"/>
        <v>1.7197091079986453</v>
      </c>
      <c r="G987" s="12">
        <f t="shared" si="48"/>
        <v>11.856919297847934</v>
      </c>
    </row>
    <row r="988" spans="1:7" x14ac:dyDescent="0.25">
      <c r="A988" s="25">
        <v>-0.14200087</v>
      </c>
      <c r="B988" s="26">
        <v>-21.629345000000001</v>
      </c>
      <c r="C988" s="28">
        <v>4.4078082000000001E-3</v>
      </c>
      <c r="D988" s="18">
        <v>3.7480468999999998</v>
      </c>
      <c r="E988" s="28"/>
      <c r="F988" s="18">
        <f t="shared" si="47"/>
        <v>1.7212085862949855</v>
      </c>
      <c r="G988" s="12">
        <f t="shared" si="48"/>
        <v>11.867257786529473</v>
      </c>
    </row>
    <row r="989" spans="1:7" x14ac:dyDescent="0.25">
      <c r="A989" s="25">
        <v>-0.14195436</v>
      </c>
      <c r="B989" s="26">
        <v>-21.658536999999999</v>
      </c>
      <c r="C989" s="28">
        <v>4.4060558999999997E-3</v>
      </c>
      <c r="D989" s="18">
        <v>3.7978516</v>
      </c>
      <c r="E989" s="28"/>
      <c r="F989" s="18">
        <f t="shared" si="47"/>
        <v>1.7235316118443547</v>
      </c>
      <c r="G989" s="12">
        <f t="shared" si="48"/>
        <v>11.883274406048203</v>
      </c>
    </row>
    <row r="990" spans="1:7" x14ac:dyDescent="0.25">
      <c r="A990" s="25">
        <v>-0.14200625</v>
      </c>
      <c r="B990" s="26">
        <v>-21.666878000000001</v>
      </c>
      <c r="C990" s="28">
        <v>4.4057816000000003E-3</v>
      </c>
      <c r="D990" s="18">
        <v>3.8476563000000001</v>
      </c>
      <c r="E990" s="28"/>
      <c r="F990" s="18">
        <f t="shared" si="47"/>
        <v>1.7241953675345196</v>
      </c>
      <c r="G990" s="12">
        <f t="shared" si="48"/>
        <v>11.887850818195563</v>
      </c>
    </row>
    <row r="991" spans="1:7" x14ac:dyDescent="0.25">
      <c r="A991" s="25">
        <v>-0.14211169000000001</v>
      </c>
      <c r="B991" s="26">
        <v>-21.696712000000002</v>
      </c>
      <c r="C991" s="28">
        <v>4.4077663000000001E-3</v>
      </c>
      <c r="D991" s="18">
        <v>3.8974609</v>
      </c>
      <c r="E991" s="28"/>
      <c r="F991" s="18">
        <f t="shared" si="47"/>
        <v>1.7265694818206214</v>
      </c>
      <c r="G991" s="12">
        <f t="shared" si="48"/>
        <v>11.90421968044282</v>
      </c>
    </row>
    <row r="992" spans="1:7" x14ac:dyDescent="0.25">
      <c r="A992" s="25">
        <v>-0.14204992</v>
      </c>
      <c r="B992" s="26">
        <v>-21.722839</v>
      </c>
      <c r="C992" s="28">
        <v>4.4064074999999999E-3</v>
      </c>
      <c r="D992" s="18">
        <v>3.9472656000000002</v>
      </c>
      <c r="E992" s="28"/>
      <c r="F992" s="18">
        <f t="shared" si="47"/>
        <v>1.7286486024197023</v>
      </c>
      <c r="G992" s="12">
        <f t="shared" si="48"/>
        <v>11.918554642698432</v>
      </c>
    </row>
    <row r="993" spans="1:7" x14ac:dyDescent="0.25">
      <c r="A993" s="25">
        <v>-0.14214878</v>
      </c>
      <c r="B993" s="26">
        <v>-21.746143</v>
      </c>
      <c r="C993" s="28">
        <v>4.4051888000000003E-3</v>
      </c>
      <c r="D993" s="18">
        <v>3.9970702999999999</v>
      </c>
      <c r="E993" s="28"/>
      <c r="F993" s="18">
        <f t="shared" si="47"/>
        <v>1.7305030758166091</v>
      </c>
      <c r="G993" s="12">
        <f t="shared" si="48"/>
        <v>11.931340724544983</v>
      </c>
    </row>
    <row r="994" spans="1:7" x14ac:dyDescent="0.25">
      <c r="A994" s="25">
        <v>-0.14210442000000001</v>
      </c>
      <c r="B994" s="26">
        <v>-21.770432</v>
      </c>
      <c r="C994" s="28">
        <v>4.4078557000000003E-3</v>
      </c>
      <c r="D994" s="18">
        <v>4.046875</v>
      </c>
      <c r="E994" s="28"/>
      <c r="F994" s="18">
        <f t="shared" si="47"/>
        <v>1.7324359330229886</v>
      </c>
      <c r="G994" s="12">
        <f t="shared" si="48"/>
        <v>11.944667241107412</v>
      </c>
    </row>
    <row r="995" spans="1:7" x14ac:dyDescent="0.25">
      <c r="A995" s="25">
        <v>-0.14220885999999999</v>
      </c>
      <c r="B995" s="26">
        <v>-21.800841999999999</v>
      </c>
      <c r="C995" s="28">
        <v>4.4066872999999999E-3</v>
      </c>
      <c r="D995" s="18">
        <v>4.0966797000000001</v>
      </c>
      <c r="E995" s="28"/>
      <c r="F995" s="18">
        <f t="shared" si="47"/>
        <v>1.7348558839327008</v>
      </c>
      <c r="G995" s="12">
        <f t="shared" si="48"/>
        <v>11.9613521342139</v>
      </c>
    </row>
    <row r="996" spans="1:7" x14ac:dyDescent="0.25">
      <c r="A996" s="25">
        <v>-0.14216876000000001</v>
      </c>
      <c r="B996" s="26">
        <v>-21.810525999999999</v>
      </c>
      <c r="C996" s="28">
        <v>4.4083656000000002E-3</v>
      </c>
      <c r="D996" s="18">
        <v>4.1464844000000003</v>
      </c>
      <c r="E996" s="28"/>
      <c r="F996" s="18">
        <f t="shared" si="47"/>
        <v>1.7356265121671519</v>
      </c>
      <c r="G996" s="12">
        <f t="shared" si="48"/>
        <v>11.96666540303479</v>
      </c>
    </row>
    <row r="997" spans="1:7" x14ac:dyDescent="0.25">
      <c r="A997" s="25">
        <v>-0.14218560999999999</v>
      </c>
      <c r="B997" s="26">
        <v>-21.823471000000001</v>
      </c>
      <c r="C997" s="28">
        <v>4.4079096999999996E-3</v>
      </c>
      <c r="D997" s="18">
        <v>4.1962891000000004</v>
      </c>
      <c r="E997" s="28"/>
      <c r="F997" s="18">
        <f t="shared" si="47"/>
        <v>1.7366566425363144</v>
      </c>
      <c r="G997" s="12">
        <f t="shared" si="48"/>
        <v>11.973767867397287</v>
      </c>
    </row>
    <row r="998" spans="1:7" x14ac:dyDescent="0.25">
      <c r="A998" s="25">
        <v>-0.14220453999999999</v>
      </c>
      <c r="B998" s="26">
        <v>-21.847847000000002</v>
      </c>
      <c r="C998" s="28">
        <v>4.4072121000000002E-3</v>
      </c>
      <c r="D998" s="18">
        <v>4.2460937999999997</v>
      </c>
      <c r="E998" s="28"/>
      <c r="F998" s="18">
        <f t="shared" si="47"/>
        <v>1.7385964229827182</v>
      </c>
      <c r="G998" s="12">
        <f t="shared" si="48"/>
        <v>11.987142117787412</v>
      </c>
    </row>
    <row r="999" spans="1:7" x14ac:dyDescent="0.25">
      <c r="A999" s="25">
        <v>-0.14220513000000001</v>
      </c>
      <c r="B999" s="26">
        <v>-21.858481999999999</v>
      </c>
      <c r="C999" s="28">
        <v>4.4091134000000002E-3</v>
      </c>
      <c r="D999" s="18">
        <v>4.2958983999999996</v>
      </c>
      <c r="E999" s="28"/>
      <c r="F999" s="18">
        <f t="shared" si="47"/>
        <v>1.7394427293926091</v>
      </c>
      <c r="G999" s="12">
        <f t="shared" si="48"/>
        <v>11.992977166724851</v>
      </c>
    </row>
    <row r="1000" spans="1:7" x14ac:dyDescent="0.25">
      <c r="A1000" s="25">
        <v>-0.14233520999999999</v>
      </c>
      <c r="B1000" s="26">
        <v>-21.888428000000001</v>
      </c>
      <c r="C1000" s="28">
        <v>4.4081896000000001E-3</v>
      </c>
      <c r="D1000" s="18">
        <v>4.3457030999999997</v>
      </c>
      <c r="E1000" s="28"/>
      <c r="F1000" s="18">
        <f t="shared" si="47"/>
        <v>1.7418257563555244</v>
      </c>
      <c r="G1000" s="12">
        <f t="shared" si="48"/>
        <v>12.009407479416957</v>
      </c>
    </row>
    <row r="1001" spans="1:7" x14ac:dyDescent="0.25">
      <c r="A1001" s="25">
        <v>-0.14230356999999999</v>
      </c>
      <c r="B1001" s="26">
        <v>-21.912662999999998</v>
      </c>
      <c r="C1001" s="28">
        <v>4.4085588000000002E-3</v>
      </c>
      <c r="D1001" s="18">
        <v>4.3955077999999999</v>
      </c>
      <c r="E1001" s="28"/>
      <c r="F1001" s="18">
        <f t="shared" si="47"/>
        <v>1.7437543163784401</v>
      </c>
      <c r="G1001" s="12">
        <f t="shared" si="48"/>
        <v>12.022704368086332</v>
      </c>
    </row>
    <row r="1002" spans="1:7" x14ac:dyDescent="0.25">
      <c r="A1002" s="25">
        <v>-0.14226407999999999</v>
      </c>
      <c r="B1002" s="26">
        <v>-21.938171000000001</v>
      </c>
      <c r="C1002" s="28">
        <v>4.4073495000000002E-3</v>
      </c>
      <c r="D1002" s="18">
        <v>4.4453125</v>
      </c>
      <c r="E1002" s="28"/>
      <c r="F1002" s="18">
        <f t="shared" si="47"/>
        <v>1.7457841785226345</v>
      </c>
      <c r="G1002" s="12">
        <f t="shared" si="48"/>
        <v>12.036699706901206</v>
      </c>
    </row>
    <row r="1003" spans="1:7" x14ac:dyDescent="0.25">
      <c r="A1003" s="25">
        <v>-0.14231874</v>
      </c>
      <c r="B1003" s="26">
        <v>-21.962510999999999</v>
      </c>
      <c r="C1003" s="28">
        <v>4.4104126E-3</v>
      </c>
      <c r="D1003" s="18">
        <v>4.4951172000000001</v>
      </c>
      <c r="E1003" s="28"/>
      <c r="F1003" s="18">
        <f t="shared" si="47"/>
        <v>1.7477210941800627</v>
      </c>
      <c r="G1003" s="12">
        <f t="shared" si="48"/>
        <v>12.050054205362631</v>
      </c>
    </row>
    <row r="1004" spans="1:7" x14ac:dyDescent="0.25">
      <c r="A1004" s="25">
        <v>-0.14235833000000001</v>
      </c>
      <c r="B1004" s="26">
        <v>-21.984193999999999</v>
      </c>
      <c r="C1004" s="28">
        <v>4.4071166999999998E-3</v>
      </c>
      <c r="D1004" s="18">
        <v>4.5449219000000003</v>
      </c>
      <c r="E1004" s="28"/>
      <c r="F1004" s="18">
        <f t="shared" si="47"/>
        <v>1.7494465724955934</v>
      </c>
      <c r="G1004" s="12">
        <f t="shared" si="48"/>
        <v>12.061950901752896</v>
      </c>
    </row>
    <row r="1005" spans="1:7" x14ac:dyDescent="0.25">
      <c r="A1005" s="25">
        <v>-0.14233397</v>
      </c>
      <c r="B1005" s="26">
        <v>-22.003181000000001</v>
      </c>
      <c r="C1005" s="28">
        <v>4.4092564000000004E-3</v>
      </c>
      <c r="D1005" s="18">
        <v>4.5947266000000004</v>
      </c>
      <c r="E1005" s="28"/>
      <c r="F1005" s="18">
        <f t="shared" si="47"/>
        <v>1.7509575099478365</v>
      </c>
      <c r="G1005" s="12">
        <f t="shared" si="48"/>
        <v>12.072368398149244</v>
      </c>
    </row>
    <row r="1006" spans="1:7" x14ac:dyDescent="0.25">
      <c r="A1006" s="25">
        <v>-0.14242925000000001</v>
      </c>
      <c r="B1006" s="26">
        <v>-22.026613000000001</v>
      </c>
      <c r="C1006" s="28">
        <v>4.4070272999999997E-3</v>
      </c>
      <c r="D1006" s="18">
        <v>4.6445312999999997</v>
      </c>
      <c r="E1006" s="28"/>
      <c r="F1006" s="18">
        <f t="shared" si="47"/>
        <v>1.7528221692611012</v>
      </c>
      <c r="G1006" s="12">
        <f t="shared" si="48"/>
        <v>12.085224709075625</v>
      </c>
    </row>
    <row r="1007" spans="1:7" x14ac:dyDescent="0.25">
      <c r="A1007" s="25">
        <v>-0.14242563</v>
      </c>
      <c r="B1007" s="26">
        <v>-22.040609</v>
      </c>
      <c r="C1007" s="28">
        <v>4.4099391000000003E-3</v>
      </c>
      <c r="D1007" s="18">
        <v>4.6943358999999996</v>
      </c>
      <c r="E1007" s="28"/>
      <c r="F1007" s="18">
        <f t="shared" si="47"/>
        <v>1.7539359355528581</v>
      </c>
      <c r="G1007" s="12">
        <f t="shared" si="48"/>
        <v>12.092903820023286</v>
      </c>
    </row>
    <row r="1008" spans="1:7" x14ac:dyDescent="0.25">
      <c r="A1008" s="25">
        <v>-0.14236753999999999</v>
      </c>
      <c r="B1008" s="26">
        <v>-22.055551999999999</v>
      </c>
      <c r="C1008" s="28">
        <v>4.4086128000000004E-3</v>
      </c>
      <c r="D1008" s="18">
        <v>4.7441405999999997</v>
      </c>
      <c r="E1008" s="28"/>
      <c r="F1008" s="18">
        <f t="shared" si="47"/>
        <v>1.7551250617101692</v>
      </c>
      <c r="G1008" s="12">
        <f t="shared" si="48"/>
        <v>12.101102516428753</v>
      </c>
    </row>
    <row r="1009" spans="1:7" x14ac:dyDescent="0.25">
      <c r="A1009" s="25">
        <v>-0.14241976000000001</v>
      </c>
      <c r="B1009" s="26">
        <v>-22.081484</v>
      </c>
      <c r="C1009" s="28">
        <v>4.4102459E-3</v>
      </c>
      <c r="D1009" s="18">
        <v>4.7939452999999999</v>
      </c>
      <c r="E1009" s="28"/>
      <c r="F1009" s="18">
        <f t="shared" si="47"/>
        <v>1.7571886647022987</v>
      </c>
      <c r="G1009" s="12">
        <f t="shared" si="48"/>
        <v>12.115330489070564</v>
      </c>
    </row>
    <row r="1010" spans="1:7" x14ac:dyDescent="0.25">
      <c r="A1010" s="25">
        <v>-0.14248686999999999</v>
      </c>
      <c r="B1010" s="26">
        <v>-22.122114</v>
      </c>
      <c r="C1010" s="28">
        <v>4.4097779E-3</v>
      </c>
      <c r="D1010" s="18">
        <v>4.84375</v>
      </c>
      <c r="E1010" s="28"/>
      <c r="F1010" s="18">
        <f t="shared" si="47"/>
        <v>1.7604218973712107</v>
      </c>
      <c r="G1010" s="12">
        <f t="shared" si="48"/>
        <v>12.13762273526973</v>
      </c>
    </row>
    <row r="1011" spans="1:7" x14ac:dyDescent="0.25">
      <c r="A1011" s="25">
        <v>-0.14252697</v>
      </c>
      <c r="B1011" s="26">
        <v>-22.139206000000001</v>
      </c>
      <c r="C1011" s="28">
        <v>4.4096708000000004E-3</v>
      </c>
      <c r="D1011" s="18">
        <v>4.8935547000000001</v>
      </c>
      <c r="E1011" s="28"/>
      <c r="F1011" s="18">
        <f t="shared" si="47"/>
        <v>1.7617820355148741</v>
      </c>
      <c r="G1011" s="12">
        <f t="shared" si="48"/>
        <v>12.147000512085782</v>
      </c>
    </row>
    <row r="1012" spans="1:7" x14ac:dyDescent="0.25">
      <c r="A1012" s="25">
        <v>-0.14255420999999999</v>
      </c>
      <c r="B1012" s="26">
        <v>-22.158315999999999</v>
      </c>
      <c r="C1012" s="28">
        <v>4.4087945000000003E-3</v>
      </c>
      <c r="D1012" s="18">
        <v>4.9433594000000003</v>
      </c>
      <c r="E1012" s="28"/>
      <c r="F1012" s="18">
        <f t="shared" si="47"/>
        <v>1.7633027609961169</v>
      </c>
      <c r="G1012" s="12">
        <f t="shared" si="48"/>
        <v>12.157485494238527</v>
      </c>
    </row>
    <row r="1013" spans="1:7" x14ac:dyDescent="0.25">
      <c r="A1013" s="25">
        <v>-0.14259723999999999</v>
      </c>
      <c r="B1013" s="26">
        <v>-22.198308999999998</v>
      </c>
      <c r="C1013" s="28">
        <v>4.4093010999999996E-3</v>
      </c>
      <c r="D1013" s="18">
        <v>4.9931641000000004</v>
      </c>
      <c r="E1013" s="28"/>
      <c r="F1013" s="18">
        <f t="shared" si="47"/>
        <v>1.766485302815654</v>
      </c>
      <c r="G1013" s="12">
        <f t="shared" si="48"/>
        <v>12.1794282410326</v>
      </c>
    </row>
    <row r="1014" spans="1:7" x14ac:dyDescent="0.25">
      <c r="A1014" s="25">
        <v>-0.1425633</v>
      </c>
      <c r="B1014" s="26">
        <v>-22.189505</v>
      </c>
      <c r="C1014" s="28">
        <v>4.4092949999999997E-3</v>
      </c>
      <c r="D1014" s="18">
        <v>5.0429687999999997</v>
      </c>
      <c r="E1014" s="28"/>
      <c r="F1014" s="18">
        <f t="shared" si="47"/>
        <v>1.7657847027561635</v>
      </c>
      <c r="G1014" s="12">
        <f t="shared" si="48"/>
        <v>12.174597797135544</v>
      </c>
    </row>
    <row r="1015" spans="1:7" x14ac:dyDescent="0.25">
      <c r="A1015" s="25">
        <v>-0.14256418000000001</v>
      </c>
      <c r="B1015" s="26">
        <v>-22.231307999999999</v>
      </c>
      <c r="C1015" s="28">
        <v>4.4098109999999996E-3</v>
      </c>
      <c r="D1015" s="18">
        <v>5.0927733999999996</v>
      </c>
      <c r="E1015" s="28"/>
      <c r="F1015" s="18">
        <f t="shared" si="47"/>
        <v>1.7691112797991988</v>
      </c>
      <c r="G1015" s="12">
        <f t="shared" si="48"/>
        <v>12.197533627011587</v>
      </c>
    </row>
    <row r="1016" spans="1:7" x14ac:dyDescent="0.25">
      <c r="A1016" s="25">
        <v>-0.14254451000000001</v>
      </c>
      <c r="B1016" s="26">
        <v>-22.250778</v>
      </c>
      <c r="C1016" s="28">
        <v>4.4081151000000002E-3</v>
      </c>
      <c r="D1016" s="18">
        <v>5.1425780999999997</v>
      </c>
      <c r="E1016" s="28"/>
      <c r="F1016" s="18">
        <f t="shared" si="47"/>
        <v>1.7706606531701985</v>
      </c>
      <c r="G1016" s="12">
        <f t="shared" si="48"/>
        <v>12.208216128451356</v>
      </c>
    </row>
    <row r="1017" spans="1:7" x14ac:dyDescent="0.25">
      <c r="A1017" s="25">
        <v>-0.14253075000000001</v>
      </c>
      <c r="B1017" s="26">
        <v>-22.27796</v>
      </c>
      <c r="C1017" s="28">
        <v>4.4073313000000001E-3</v>
      </c>
      <c r="D1017" s="18">
        <v>5.1923827999999999</v>
      </c>
      <c r="E1017" s="28"/>
      <c r="F1017" s="18">
        <f t="shared" si="47"/>
        <v>1.7728237280017605</v>
      </c>
      <c r="G1017" s="12">
        <f t="shared" si="48"/>
        <v>12.223129931950881</v>
      </c>
    </row>
    <row r="1018" spans="1:7" x14ac:dyDescent="0.25">
      <c r="A1018" s="25">
        <v>-0.14261562999999999</v>
      </c>
      <c r="B1018" s="26">
        <v>-22.289394000000001</v>
      </c>
      <c r="C1018" s="28">
        <v>4.4079693E-3</v>
      </c>
      <c r="D1018" s="18">
        <v>5.2421875</v>
      </c>
      <c r="E1018" s="28"/>
      <c r="F1018" s="18">
        <f t="shared" si="47"/>
        <v>1.7737336168114168</v>
      </c>
      <c r="G1018" s="12">
        <f t="shared" si="48"/>
        <v>12.229403363972573</v>
      </c>
    </row>
    <row r="1019" spans="1:7" x14ac:dyDescent="0.25">
      <c r="A1019" s="25">
        <v>-0.14270452</v>
      </c>
      <c r="B1019" s="26">
        <v>-22.311707999999999</v>
      </c>
      <c r="C1019" s="28">
        <v>4.4062049000000002E-3</v>
      </c>
      <c r="D1019" s="18">
        <v>5.2919922000000001</v>
      </c>
      <c r="E1019" s="28"/>
      <c r="F1019" s="18">
        <f t="shared" si="47"/>
        <v>1.775509308511493</v>
      </c>
      <c r="G1019" s="12">
        <f t="shared" si="48"/>
        <v>12.241646267779812</v>
      </c>
    </row>
    <row r="1020" spans="1:7" x14ac:dyDescent="0.25">
      <c r="A1020" s="25">
        <v>-0.14266024999999999</v>
      </c>
      <c r="B1020" s="26">
        <v>-22.332111000000001</v>
      </c>
      <c r="C1020" s="28">
        <v>4.4067204000000004E-3</v>
      </c>
      <c r="D1020" s="18">
        <v>5.3417969000000003</v>
      </c>
      <c r="E1020" s="28"/>
      <c r="F1020" s="18">
        <f t="shared" si="47"/>
        <v>1.7771329276634451</v>
      </c>
      <c r="G1020" s="12">
        <f t="shared" si="48"/>
        <v>12.252840673371779</v>
      </c>
    </row>
    <row r="1021" spans="1:7" x14ac:dyDescent="0.25">
      <c r="A1021" s="25">
        <v>-0.14265934999999999</v>
      </c>
      <c r="B1021" s="26">
        <v>-22.34478</v>
      </c>
      <c r="C1021" s="28">
        <v>4.407668E-3</v>
      </c>
      <c r="D1021" s="18">
        <v>5.3916016000000004</v>
      </c>
      <c r="E1021" s="28"/>
      <c r="F1021" s="18">
        <f t="shared" si="47"/>
        <v>1.7781410946504606</v>
      </c>
      <c r="G1021" s="12">
        <f t="shared" si="48"/>
        <v>12.25979170628089</v>
      </c>
    </row>
    <row r="1022" spans="1:7" x14ac:dyDescent="0.25">
      <c r="A1022" s="25">
        <v>-0.14274803</v>
      </c>
      <c r="B1022" s="26">
        <v>-22.384913999999998</v>
      </c>
      <c r="C1022" s="28">
        <v>4.4063032000000004E-3</v>
      </c>
      <c r="D1022" s="18">
        <v>5.4414062999999997</v>
      </c>
      <c r="E1022" s="28"/>
      <c r="F1022" s="18">
        <f t="shared" si="47"/>
        <v>1.7813348568934855</v>
      </c>
      <c r="G1022" s="12">
        <f t="shared" si="48"/>
        <v>12.281811814795715</v>
      </c>
    </row>
    <row r="1023" spans="1:7" x14ac:dyDescent="0.25">
      <c r="A1023" s="25">
        <v>-0.14276796999999999</v>
      </c>
      <c r="B1023" s="26">
        <v>-22.380887999999999</v>
      </c>
      <c r="C1023" s="28">
        <v>4.4094622000000003E-3</v>
      </c>
      <c r="D1023" s="18">
        <v>5.4912108999999996</v>
      </c>
      <c r="E1023" s="28"/>
      <c r="F1023" s="18">
        <f t="shared" si="47"/>
        <v>1.7810144779930417</v>
      </c>
      <c r="G1023" s="12">
        <f t="shared" si="48"/>
        <v>12.279602890769187</v>
      </c>
    </row>
    <row r="1024" spans="1:7" x14ac:dyDescent="0.25">
      <c r="A1024" s="25">
        <v>-0.14281139000000001</v>
      </c>
      <c r="B1024" s="26">
        <v>-22.404833</v>
      </c>
      <c r="C1024" s="28">
        <v>4.4027301000000001E-3</v>
      </c>
      <c r="D1024" s="18">
        <v>5.5410155999999997</v>
      </c>
      <c r="E1024" s="28"/>
      <c r="F1024" s="18">
        <f t="shared" si="47"/>
        <v>1.7829199605492094</v>
      </c>
      <c r="G1024" s="12">
        <f t="shared" si="48"/>
        <v>12.292740666679574</v>
      </c>
    </row>
    <row r="1025" spans="1:7" x14ac:dyDescent="0.25">
      <c r="A1025" s="25">
        <v>-0.1427543</v>
      </c>
      <c r="B1025" s="26">
        <v>-22.433942999999999</v>
      </c>
      <c r="C1025" s="28">
        <v>4.4056772999999999E-3</v>
      </c>
      <c r="D1025" s="18">
        <v>5.5908202999999999</v>
      </c>
      <c r="E1025" s="28"/>
      <c r="F1025" s="18">
        <f t="shared" si="47"/>
        <v>1.7852364607459119</v>
      </c>
      <c r="G1025" s="12">
        <f t="shared" si="48"/>
        <v>12.308712295694038</v>
      </c>
    </row>
    <row r="1026" spans="1:7" x14ac:dyDescent="0.25">
      <c r="A1026" s="25">
        <v>-0.14278424000000001</v>
      </c>
      <c r="B1026" s="26">
        <v>-22.440666</v>
      </c>
      <c r="C1026" s="28">
        <v>4.4112294000000002E-3</v>
      </c>
      <c r="D1026" s="18">
        <v>5.640625</v>
      </c>
      <c r="E1026" s="28"/>
      <c r="F1026" s="18">
        <f t="shared" si="47"/>
        <v>1.7857714600871153</v>
      </c>
      <c r="G1026" s="12">
        <f t="shared" si="48"/>
        <v>12.312400968379173</v>
      </c>
    </row>
    <row r="1027" spans="1:7" x14ac:dyDescent="0.25">
      <c r="A1027" s="25">
        <v>-0.14282505000000001</v>
      </c>
      <c r="B1027" s="26">
        <v>-22.477989000000001</v>
      </c>
      <c r="C1027" s="28">
        <v>4.4062077000000003E-3</v>
      </c>
      <c r="D1027" s="18">
        <v>5.6904297000000001</v>
      </c>
      <c r="E1027" s="28"/>
      <c r="F1027" s="18">
        <f t="shared" si="47"/>
        <v>1.7887415300576248</v>
      </c>
      <c r="G1027" s="12">
        <f t="shared" si="48"/>
        <v>12.332878780461169</v>
      </c>
    </row>
    <row r="1028" spans="1:7" x14ac:dyDescent="0.25">
      <c r="A1028" s="25">
        <v>-0.14284469</v>
      </c>
      <c r="B1028" s="26">
        <v>-22.495811</v>
      </c>
      <c r="C1028" s="28">
        <v>4.4077365000000004E-3</v>
      </c>
      <c r="D1028" s="18">
        <v>5.7402344000000003</v>
      </c>
      <c r="E1028" s="28"/>
      <c r="F1028" s="18">
        <f t="shared" si="47"/>
        <v>1.7901597597555166</v>
      </c>
      <c r="G1028" s="12">
        <f t="shared" si="48"/>
        <v>12.342657082498125</v>
      </c>
    </row>
    <row r="1029" spans="1:7" x14ac:dyDescent="0.25">
      <c r="A1029" s="25">
        <v>-0.14286655000000001</v>
      </c>
      <c r="B1029" s="26">
        <v>-22.515402000000002</v>
      </c>
      <c r="C1029" s="28">
        <v>4.4081657999999998E-3</v>
      </c>
      <c r="D1029" s="18">
        <v>5.7900391000000004</v>
      </c>
      <c r="E1029" s="28"/>
      <c r="F1029" s="18">
        <f t="shared" si="47"/>
        <v>1.7917187620005735</v>
      </c>
      <c r="G1029" s="12">
        <f t="shared" si="48"/>
        <v>12.353405972364918</v>
      </c>
    </row>
    <row r="1030" spans="1:7" x14ac:dyDescent="0.25">
      <c r="A1030" s="25">
        <v>-0.14290364</v>
      </c>
      <c r="B1030" s="26">
        <v>-22.543458999999999</v>
      </c>
      <c r="C1030" s="28">
        <v>4.4104308000000002E-3</v>
      </c>
      <c r="D1030" s="18">
        <v>5.8398437999999997</v>
      </c>
      <c r="E1030" s="28"/>
      <c r="F1030" s="18">
        <f t="shared" si="47"/>
        <v>1.7939514671197379</v>
      </c>
      <c r="G1030" s="12">
        <f t="shared" si="48"/>
        <v>12.368799857464843</v>
      </c>
    </row>
    <row r="1031" spans="1:7" x14ac:dyDescent="0.25">
      <c r="A1031" s="25">
        <v>-0.14292078999999999</v>
      </c>
      <c r="B1031" s="26">
        <v>-22.549638999999999</v>
      </c>
      <c r="C1031" s="28">
        <v>4.4087707E-3</v>
      </c>
      <c r="D1031" s="18">
        <v>5.8896483999999996</v>
      </c>
      <c r="E1031" s="28"/>
      <c r="F1031" s="18">
        <f t="shared" si="47"/>
        <v>1.7944432558938919</v>
      </c>
      <c r="G1031" s="12">
        <f t="shared" si="48"/>
        <v>12.372190605225386</v>
      </c>
    </row>
    <row r="1032" spans="1:7" x14ac:dyDescent="0.25">
      <c r="A1032" s="25">
        <v>-0.14294736</v>
      </c>
      <c r="B1032" s="26">
        <v>-22.573834999999999</v>
      </c>
      <c r="C1032" s="28">
        <v>4.4069410999999998E-3</v>
      </c>
      <c r="D1032" s="18">
        <v>5.9394530999999997</v>
      </c>
      <c r="E1032" s="28"/>
      <c r="F1032" s="18">
        <f t="shared" si="47"/>
        <v>1.7963687123954175</v>
      </c>
      <c r="G1032" s="12">
        <f t="shared" si="48"/>
        <v>12.385466095972001</v>
      </c>
    </row>
    <row r="1033" spans="1:7" x14ac:dyDescent="0.25">
      <c r="A1033" s="25">
        <v>-0.14296974000000001</v>
      </c>
      <c r="B1033" s="26">
        <v>-22.600079999999998</v>
      </c>
      <c r="C1033" s="28">
        <v>4.4113099999999999E-3</v>
      </c>
      <c r="D1033" s="18">
        <v>5.9892577999999999</v>
      </c>
      <c r="E1033" s="28"/>
      <c r="F1033" s="18">
        <f t="shared" si="47"/>
        <v>1.7984572231361409</v>
      </c>
      <c r="G1033" s="12">
        <f t="shared" si="48"/>
        <v>12.399865800660583</v>
      </c>
    </row>
    <row r="1034" spans="1:7" x14ac:dyDescent="0.25">
      <c r="A1034" s="25">
        <v>-0.14293206999999999</v>
      </c>
      <c r="B1034" s="26">
        <v>-22.622575999999999</v>
      </c>
      <c r="C1034" s="28">
        <v>4.4092773000000002E-3</v>
      </c>
      <c r="D1034" s="18">
        <v>6.0390625</v>
      </c>
      <c r="E1034" s="28"/>
      <c r="F1034" s="18">
        <f t="shared" si="47"/>
        <v>1.8002473979360385</v>
      </c>
      <c r="G1034" s="12">
        <f t="shared" si="48"/>
        <v>12.412208561440709</v>
      </c>
    </row>
    <row r="1035" spans="1:7" x14ac:dyDescent="0.25">
      <c r="A1035" s="25">
        <v>-0.14295052</v>
      </c>
      <c r="B1035" s="26">
        <v>-22.638812999999999</v>
      </c>
      <c r="C1035" s="28">
        <v>4.4104215E-3</v>
      </c>
      <c r="D1035" s="18">
        <v>6.0888672000000001</v>
      </c>
      <c r="E1035" s="28"/>
      <c r="F1035" s="18">
        <f t="shared" si="47"/>
        <v>1.8015394973415302</v>
      </c>
      <c r="G1035" s="12">
        <f t="shared" si="48"/>
        <v>12.421117229950083</v>
      </c>
    </row>
    <row r="1036" spans="1:7" x14ac:dyDescent="0.25">
      <c r="A1036" s="25">
        <v>-0.14300413000000001</v>
      </c>
      <c r="B1036" s="26">
        <v>-22.666789999999999</v>
      </c>
      <c r="C1036" s="28">
        <v>4.4098584999999997E-3</v>
      </c>
      <c r="D1036" s="18">
        <v>6.1386719000000003</v>
      </c>
      <c r="E1036" s="28"/>
      <c r="F1036" s="18">
        <f t="shared" ref="F1036:F1099" si="49" xml:space="preserve"> -B1036 / A_4x8_in2</f>
        <v>1.8037658362629712</v>
      </c>
      <c r="G1036" s="12">
        <f t="shared" ref="G1036:G1099" si="50" xml:space="preserve"> -B1036 * kip_to_N / A_4x8_mm2</f>
        <v>12.436467221875112</v>
      </c>
    </row>
    <row r="1037" spans="1:7" x14ac:dyDescent="0.25">
      <c r="A1037" s="25">
        <v>-0.14304586</v>
      </c>
      <c r="B1037" s="26">
        <v>-22.687460000000002</v>
      </c>
      <c r="C1037" s="28">
        <v>4.4072716999999997E-3</v>
      </c>
      <c r="D1037" s="18">
        <v>6.1884766000000004</v>
      </c>
      <c r="E1037" s="28"/>
      <c r="F1037" s="18">
        <f t="shared" si="49"/>
        <v>1.8054107025998261</v>
      </c>
      <c r="G1037" s="12">
        <f t="shared" si="50"/>
        <v>12.447808120938289</v>
      </c>
    </row>
    <row r="1038" spans="1:7" x14ac:dyDescent="0.25">
      <c r="A1038" s="25">
        <v>-0.14305654000000001</v>
      </c>
      <c r="B1038" s="26">
        <v>-22.696491000000002</v>
      </c>
      <c r="C1038" s="28">
        <v>4.4103948999999996E-3</v>
      </c>
      <c r="D1038" s="18">
        <v>6.2382812999999997</v>
      </c>
      <c r="E1038" s="28"/>
      <c r="F1038" s="18">
        <f t="shared" si="49"/>
        <v>1.8061293667453575</v>
      </c>
      <c r="G1038" s="12">
        <f t="shared" si="50"/>
        <v>12.452763111719108</v>
      </c>
    </row>
    <row r="1039" spans="1:7" x14ac:dyDescent="0.25">
      <c r="A1039" s="25">
        <v>-0.14307944</v>
      </c>
      <c r="B1039" s="26">
        <v>-22.730219000000002</v>
      </c>
      <c r="C1039" s="28">
        <v>4.4107343999999996E-3</v>
      </c>
      <c r="D1039" s="18">
        <v>6.2880858999999996</v>
      </c>
      <c r="E1039" s="28"/>
      <c r="F1039" s="18">
        <f t="shared" si="49"/>
        <v>1.8088133557056592</v>
      </c>
      <c r="G1039" s="12">
        <f t="shared" si="50"/>
        <v>12.471268474254314</v>
      </c>
    </row>
    <row r="1040" spans="1:7" x14ac:dyDescent="0.25">
      <c r="A1040" s="25">
        <v>-0.14310132</v>
      </c>
      <c r="B1040" s="26">
        <v>-22.763462000000001</v>
      </c>
      <c r="C1040" s="28">
        <v>4.4103948999999996E-3</v>
      </c>
      <c r="D1040" s="18">
        <v>6.3378905999999997</v>
      </c>
      <c r="E1040" s="28"/>
      <c r="F1040" s="18">
        <f t="shared" si="49"/>
        <v>1.8114587495922612</v>
      </c>
      <c r="G1040" s="12">
        <f t="shared" si="50"/>
        <v>12.489507734416728</v>
      </c>
    </row>
    <row r="1041" spans="1:7" x14ac:dyDescent="0.25">
      <c r="A1041" s="25">
        <v>-0.14312939</v>
      </c>
      <c r="B1041" s="26">
        <v>-22.780397000000001</v>
      </c>
      <c r="C1041" s="28">
        <v>4.4098198E-3</v>
      </c>
      <c r="D1041" s="18">
        <v>6.3876952999999999</v>
      </c>
      <c r="E1041" s="28"/>
      <c r="F1041" s="18">
        <f t="shared" si="49"/>
        <v>1.8128063940728918</v>
      </c>
      <c r="G1041" s="12">
        <f t="shared" si="50"/>
        <v>12.49879937087705</v>
      </c>
    </row>
    <row r="1042" spans="1:7" x14ac:dyDescent="0.25">
      <c r="A1042" s="25">
        <v>-0.14317112000000001</v>
      </c>
      <c r="B1042" s="26">
        <v>-22.792363999999999</v>
      </c>
      <c r="C1042" s="28">
        <v>4.4092204999999999E-3</v>
      </c>
      <c r="D1042" s="18">
        <v>6.4375</v>
      </c>
      <c r="E1042" s="28"/>
      <c r="F1042" s="18">
        <f t="shared" si="49"/>
        <v>1.8137586976748821</v>
      </c>
      <c r="G1042" s="12">
        <f t="shared" si="50"/>
        <v>12.505365241176468</v>
      </c>
    </row>
    <row r="1043" spans="1:7" x14ac:dyDescent="0.25">
      <c r="A1043" s="25">
        <v>-0.14322235999999999</v>
      </c>
      <c r="B1043" s="26">
        <v>-22.826125999999999</v>
      </c>
      <c r="C1043" s="28">
        <v>4.4076382000000002E-3</v>
      </c>
      <c r="D1043" s="18">
        <v>6.4873047000000001</v>
      </c>
      <c r="E1043" s="28"/>
      <c r="F1043" s="18">
        <f t="shared" si="49"/>
        <v>1.8164453922692163</v>
      </c>
      <c r="G1043" s="12">
        <f t="shared" si="50"/>
        <v>12.523889258311003</v>
      </c>
    </row>
    <row r="1044" spans="1:7" x14ac:dyDescent="0.25">
      <c r="A1044" s="25">
        <v>-0.14315853000000001</v>
      </c>
      <c r="B1044" s="26">
        <v>-22.839290999999999</v>
      </c>
      <c r="C1044" s="28">
        <v>4.4089793E-3</v>
      </c>
      <c r="D1044" s="18">
        <v>6.5371094000000003</v>
      </c>
      <c r="E1044" s="28"/>
      <c r="F1044" s="18">
        <f t="shared" si="49"/>
        <v>1.8174930296821186</v>
      </c>
      <c r="G1044" s="12">
        <f t="shared" si="50"/>
        <v>12.531112428904457</v>
      </c>
    </row>
    <row r="1045" spans="1:7" x14ac:dyDescent="0.25">
      <c r="A1045" s="25">
        <v>-0.14319372</v>
      </c>
      <c r="B1045" s="26">
        <v>-22.859864999999999</v>
      </c>
      <c r="C1045" s="28">
        <v>4.4103203999999998E-3</v>
      </c>
      <c r="D1045" s="18">
        <v>6.5869141000000004</v>
      </c>
      <c r="E1045" s="28"/>
      <c r="F1045" s="18">
        <f t="shared" si="49"/>
        <v>1.8191302565817049</v>
      </c>
      <c r="G1045" s="12">
        <f t="shared" si="50"/>
        <v>12.54240065615776</v>
      </c>
    </row>
    <row r="1046" spans="1:7" x14ac:dyDescent="0.25">
      <c r="A1046" s="25">
        <v>-0.14324448000000001</v>
      </c>
      <c r="B1046" s="26">
        <v>-22.901776999999999</v>
      </c>
      <c r="C1046" s="28">
        <v>4.4077303999999996E-3</v>
      </c>
      <c r="D1046" s="18">
        <v>6.6367187999999997</v>
      </c>
      <c r="E1046" s="28"/>
      <c r="F1046" s="18">
        <f t="shared" si="49"/>
        <v>1.8224655075691387</v>
      </c>
      <c r="G1046" s="12">
        <f t="shared" si="50"/>
        <v>12.565396290484598</v>
      </c>
    </row>
    <row r="1047" spans="1:7" x14ac:dyDescent="0.25">
      <c r="A1047" s="25">
        <v>-0.14324892</v>
      </c>
      <c r="B1047" s="26">
        <v>-22.921661</v>
      </c>
      <c r="C1047" s="28">
        <v>4.4076172999999996E-3</v>
      </c>
      <c r="D1047" s="18">
        <v>6.6865233999999996</v>
      </c>
      <c r="E1047" s="28"/>
      <c r="F1047" s="18">
        <f t="shared" si="49"/>
        <v>1.8240478260133584</v>
      </c>
      <c r="G1047" s="12">
        <f t="shared" si="50"/>
        <v>12.576305939104442</v>
      </c>
    </row>
    <row r="1048" spans="1:7" x14ac:dyDescent="0.25">
      <c r="A1048" s="25">
        <v>-0.14329634999999999</v>
      </c>
      <c r="B1048" s="26">
        <v>-22.951445</v>
      </c>
      <c r="C1048" s="28">
        <v>4.4072657000000003E-3</v>
      </c>
      <c r="D1048" s="18">
        <v>6.7363280999999997</v>
      </c>
      <c r="E1048" s="28"/>
      <c r="F1048" s="18">
        <f t="shared" si="49"/>
        <v>1.8264179614258829</v>
      </c>
      <c r="G1048" s="12">
        <f t="shared" si="50"/>
        <v>12.592647368117385</v>
      </c>
    </row>
    <row r="1049" spans="1:7" x14ac:dyDescent="0.25">
      <c r="A1049" s="25">
        <v>-0.14338071999999999</v>
      </c>
      <c r="B1049" s="26">
        <v>-22.978148999999998</v>
      </c>
      <c r="C1049" s="28">
        <v>4.4081956000000004E-3</v>
      </c>
      <c r="D1049" s="18">
        <v>6.7861327999999999</v>
      </c>
      <c r="E1049" s="28"/>
      <c r="F1049" s="18">
        <f t="shared" si="49"/>
        <v>1.8285429982260457</v>
      </c>
      <c r="G1049" s="12">
        <f t="shared" si="50"/>
        <v>12.607298909896921</v>
      </c>
    </row>
    <row r="1050" spans="1:7" x14ac:dyDescent="0.25">
      <c r="A1050" s="25">
        <v>-0.14336027000000001</v>
      </c>
      <c r="B1050" s="26">
        <v>-22.996131999999999</v>
      </c>
      <c r="C1050" s="28">
        <v>4.4093396999999998E-3</v>
      </c>
      <c r="D1050" s="18">
        <v>6.8359375</v>
      </c>
      <c r="E1050" s="28"/>
      <c r="F1050" s="18">
        <f t="shared" si="49"/>
        <v>1.8299740398968567</v>
      </c>
      <c r="G1050" s="12">
        <f t="shared" si="50"/>
        <v>12.617165546948351</v>
      </c>
    </row>
    <row r="1051" spans="1:7" x14ac:dyDescent="0.25">
      <c r="A1051" s="25">
        <v>-0.1433432</v>
      </c>
      <c r="B1051" s="26">
        <v>-22.999362999999999</v>
      </c>
      <c r="C1051" s="28">
        <v>4.4094292000000004E-3</v>
      </c>
      <c r="D1051" s="18">
        <v>6.8857422000000001</v>
      </c>
      <c r="E1051" s="28"/>
      <c r="F1051" s="18">
        <f t="shared" si="49"/>
        <v>1.8302311547074215</v>
      </c>
      <c r="G1051" s="12">
        <f t="shared" si="50"/>
        <v>12.618938282549372</v>
      </c>
    </row>
    <row r="1052" spans="1:7" x14ac:dyDescent="0.25">
      <c r="A1052" s="25">
        <v>-0.14337069</v>
      </c>
      <c r="B1052" s="26">
        <v>-23.030581999999999</v>
      </c>
      <c r="C1052" s="28">
        <v>4.4060289000000001E-3</v>
      </c>
      <c r="D1052" s="18">
        <v>6.9355469000000003</v>
      </c>
      <c r="E1052" s="28"/>
      <c r="F1052" s="18">
        <f t="shared" si="49"/>
        <v>1.8327154837916144</v>
      </c>
      <c r="G1052" s="12">
        <f t="shared" si="50"/>
        <v>12.636067045386973</v>
      </c>
    </row>
    <row r="1053" spans="1:7" x14ac:dyDescent="0.25">
      <c r="A1053" s="25">
        <v>-0.14336281000000001</v>
      </c>
      <c r="B1053" s="26">
        <v>-23.057569999999998</v>
      </c>
      <c r="C1053" s="28">
        <v>4.4075757999999998E-3</v>
      </c>
      <c r="D1053" s="18">
        <v>6.9853516000000004</v>
      </c>
      <c r="E1053" s="28"/>
      <c r="F1053" s="18">
        <f t="shared" si="49"/>
        <v>1.8348631205936965</v>
      </c>
      <c r="G1053" s="12">
        <f t="shared" si="50"/>
        <v>12.650874407937382</v>
      </c>
    </row>
    <row r="1054" spans="1:7" x14ac:dyDescent="0.25">
      <c r="A1054" s="25">
        <v>-0.14345880999999999</v>
      </c>
      <c r="B1054" s="26">
        <v>-23.081776000000001</v>
      </c>
      <c r="C1054" s="28">
        <v>4.4081657999999998E-3</v>
      </c>
      <c r="D1054" s="18">
        <v>7.0351562999999997</v>
      </c>
      <c r="E1054" s="28"/>
      <c r="F1054" s="18">
        <f t="shared" si="49"/>
        <v>1.836789372869938</v>
      </c>
      <c r="G1054" s="12">
        <f t="shared" si="50"/>
        <v>12.66415538533086</v>
      </c>
    </row>
    <row r="1055" spans="1:7" x14ac:dyDescent="0.25">
      <c r="A1055" s="25">
        <v>-0.14347025999999999</v>
      </c>
      <c r="B1055" s="26">
        <v>-23.093966000000002</v>
      </c>
      <c r="C1055" s="28">
        <v>4.4091045999999998E-3</v>
      </c>
      <c r="D1055" s="18">
        <v>7.0849608999999996</v>
      </c>
      <c r="E1055" s="28"/>
      <c r="F1055" s="18">
        <f t="shared" si="49"/>
        <v>1.8377594222480831</v>
      </c>
      <c r="G1055" s="12">
        <f t="shared" si="50"/>
        <v>12.670843607855298</v>
      </c>
    </row>
    <row r="1056" spans="1:7" x14ac:dyDescent="0.25">
      <c r="A1056" s="25">
        <v>-0.14344037000000001</v>
      </c>
      <c r="B1056" s="26">
        <v>-23.105152</v>
      </c>
      <c r="C1056" s="28">
        <v>4.4092358999999999E-3</v>
      </c>
      <c r="D1056" s="18">
        <v>7.1347655999999997</v>
      </c>
      <c r="E1056" s="28"/>
      <c r="F1056" s="18">
        <f t="shared" si="49"/>
        <v>1.838649575844796</v>
      </c>
      <c r="G1056" s="12">
        <f t="shared" si="50"/>
        <v>12.676980971034816</v>
      </c>
    </row>
    <row r="1057" spans="1:7" x14ac:dyDescent="0.25">
      <c r="A1057" s="25">
        <v>-0.14348137</v>
      </c>
      <c r="B1057" s="26">
        <v>-23.114861999999999</v>
      </c>
      <c r="C1057" s="28">
        <v>4.4082911000000004E-3</v>
      </c>
      <c r="D1057" s="18">
        <v>7.1845702999999999</v>
      </c>
      <c r="E1057" s="28"/>
      <c r="F1057" s="18">
        <f t="shared" si="49"/>
        <v>1.839422273093507</v>
      </c>
      <c r="G1057" s="12">
        <f t="shared" si="50"/>
        <v>12.682308505137543</v>
      </c>
    </row>
    <row r="1058" spans="1:7" x14ac:dyDescent="0.25">
      <c r="A1058" s="25">
        <v>-0.14359240000000001</v>
      </c>
      <c r="B1058" s="26">
        <v>-23.146820000000002</v>
      </c>
      <c r="C1058" s="28">
        <v>4.4116913000000002E-3</v>
      </c>
      <c r="D1058" s="18">
        <v>7.234375</v>
      </c>
      <c r="E1058" s="28"/>
      <c r="F1058" s="18">
        <f t="shared" si="49"/>
        <v>1.8419654099291727</v>
      </c>
      <c r="G1058" s="12">
        <f t="shared" si="50"/>
        <v>12.699842731178229</v>
      </c>
    </row>
    <row r="1059" spans="1:7" x14ac:dyDescent="0.25">
      <c r="A1059" s="25">
        <v>-0.14361402000000001</v>
      </c>
      <c r="B1059" s="26">
        <v>-23.182701000000002</v>
      </c>
      <c r="C1059" s="28">
        <v>4.4091282999999997E-3</v>
      </c>
      <c r="D1059" s="18">
        <v>7.2841797000000001</v>
      </c>
      <c r="E1059" s="28"/>
      <c r="F1059" s="18">
        <f t="shared" si="49"/>
        <v>1.8448207291857128</v>
      </c>
      <c r="G1059" s="12">
        <f t="shared" si="50"/>
        <v>12.719529368782764</v>
      </c>
    </row>
    <row r="1060" spans="1:7" x14ac:dyDescent="0.25">
      <c r="A1060" s="25">
        <v>-0.14357805000000001</v>
      </c>
      <c r="B1060" s="26">
        <v>-23.191557</v>
      </c>
      <c r="C1060" s="28">
        <v>4.4085471999999997E-3</v>
      </c>
      <c r="D1060" s="18">
        <v>7.3339844000000003</v>
      </c>
      <c r="E1060" s="28"/>
      <c r="F1060" s="18">
        <f t="shared" si="49"/>
        <v>1.8455254672737236</v>
      </c>
      <c r="G1060" s="12">
        <f t="shared" si="50"/>
        <v>12.724388343243501</v>
      </c>
    </row>
    <row r="1061" spans="1:7" x14ac:dyDescent="0.25">
      <c r="A1061" s="25">
        <v>-0.14360187999999999</v>
      </c>
      <c r="B1061" s="26">
        <v>-23.208241999999998</v>
      </c>
      <c r="C1061" s="28">
        <v>4.4096526999999998E-3</v>
      </c>
      <c r="D1061" s="18">
        <v>7.3837891000000004</v>
      </c>
      <c r="E1061" s="28"/>
      <c r="F1061" s="18">
        <f t="shared" si="49"/>
        <v>1.8468532173864676</v>
      </c>
      <c r="G1061" s="12">
        <f t="shared" si="50"/>
        <v>12.733542813532278</v>
      </c>
    </row>
    <row r="1062" spans="1:7" x14ac:dyDescent="0.25">
      <c r="A1062" s="25">
        <v>-0.14359870999999999</v>
      </c>
      <c r="B1062" s="26">
        <v>-23.240279999999998</v>
      </c>
      <c r="C1062" s="28">
        <v>4.4100703999999996E-3</v>
      </c>
      <c r="D1062" s="18">
        <v>7.4335937999999997</v>
      </c>
      <c r="E1062" s="28"/>
      <c r="F1062" s="18">
        <f t="shared" si="49"/>
        <v>1.8494027204198566</v>
      </c>
      <c r="G1062" s="12">
        <f t="shared" si="50"/>
        <v>12.751120932747856</v>
      </c>
    </row>
    <row r="1063" spans="1:7" x14ac:dyDescent="0.25">
      <c r="A1063" s="25">
        <v>-0.14362734999999999</v>
      </c>
      <c r="B1063" s="26">
        <v>-23.260432999999999</v>
      </c>
      <c r="C1063" s="28">
        <v>4.4057877000000002E-3</v>
      </c>
      <c r="D1063" s="18">
        <v>7.4833983999999996</v>
      </c>
      <c r="E1063" s="28"/>
      <c r="F1063" s="18">
        <f t="shared" si="49"/>
        <v>1.8510064452039221</v>
      </c>
      <c r="G1063" s="12">
        <f t="shared" si="50"/>
        <v>12.762178172168278</v>
      </c>
    </row>
    <row r="1064" spans="1:7" x14ac:dyDescent="0.25">
      <c r="A1064" s="25">
        <v>-0.14366195000000001</v>
      </c>
      <c r="B1064" s="26">
        <v>-23.291910000000001</v>
      </c>
      <c r="C1064" s="28">
        <v>4.4083385999999997E-3</v>
      </c>
      <c r="D1064" s="18">
        <v>7.5332030999999997</v>
      </c>
      <c r="E1064" s="28"/>
      <c r="F1064" s="18">
        <f t="shared" si="49"/>
        <v>1.8535113052757741</v>
      </c>
      <c r="G1064" s="12">
        <f t="shared" si="50"/>
        <v>12.779448490494914</v>
      </c>
    </row>
    <row r="1065" spans="1:7" x14ac:dyDescent="0.25">
      <c r="A1065" s="25">
        <v>-0.14365169</v>
      </c>
      <c r="B1065" s="26">
        <v>-23.311502000000001</v>
      </c>
      <c r="C1065" s="28">
        <v>4.4087767999999999E-3</v>
      </c>
      <c r="D1065" s="18">
        <v>7.5830077999999999</v>
      </c>
      <c r="E1065" s="28"/>
      <c r="F1065" s="18">
        <f t="shared" si="49"/>
        <v>1.8550703870983023</v>
      </c>
      <c r="G1065" s="12">
        <f t="shared" si="50"/>
        <v>12.790197929026393</v>
      </c>
    </row>
    <row r="1066" spans="1:7" x14ac:dyDescent="0.25">
      <c r="A1066" s="25">
        <v>-0.14369156999999999</v>
      </c>
      <c r="B1066" s="26">
        <v>-23.340081999999999</v>
      </c>
      <c r="C1066" s="28">
        <v>4.4093639999999998E-3</v>
      </c>
      <c r="D1066" s="18">
        <v>7.6328125</v>
      </c>
      <c r="E1066" s="28"/>
      <c r="F1066" s="18">
        <f t="shared" si="49"/>
        <v>1.8573447112350854</v>
      </c>
      <c r="G1066" s="12">
        <f t="shared" si="50"/>
        <v>12.805878765757187</v>
      </c>
    </row>
    <row r="1067" spans="1:7" x14ac:dyDescent="0.25">
      <c r="A1067" s="25">
        <v>-0.14373374</v>
      </c>
      <c r="B1067" s="26">
        <v>-23.347401000000001</v>
      </c>
      <c r="C1067" s="28">
        <v>4.4072060999999999E-3</v>
      </c>
      <c r="D1067" s="18">
        <v>7.6826172000000001</v>
      </c>
      <c r="E1067" s="28"/>
      <c r="F1067" s="18">
        <f t="shared" si="49"/>
        <v>1.8579271387493304</v>
      </c>
      <c r="G1067" s="12">
        <f t="shared" si="50"/>
        <v>12.809894442595281</v>
      </c>
    </row>
    <row r="1068" spans="1:7" x14ac:dyDescent="0.25">
      <c r="A1068" s="25">
        <v>-0.14380741</v>
      </c>
      <c r="B1068" s="26">
        <v>-23.372602000000001</v>
      </c>
      <c r="C1068" s="28">
        <v>4.4087172000000004E-3</v>
      </c>
      <c r="D1068" s="18">
        <v>7.7324219000000003</v>
      </c>
      <c r="E1068" s="28"/>
      <c r="F1068" s="18">
        <f t="shared" si="49"/>
        <v>1.8599325706097596</v>
      </c>
      <c r="G1068" s="12">
        <f t="shared" si="50"/>
        <v>12.823721341351501</v>
      </c>
    </row>
    <row r="1069" spans="1:7" x14ac:dyDescent="0.25">
      <c r="A1069" s="25">
        <v>-0.14377590000000001</v>
      </c>
      <c r="B1069" s="26">
        <v>-23.440998</v>
      </c>
      <c r="C1069" s="28">
        <v>4.4076829000000003E-3</v>
      </c>
      <c r="D1069" s="18">
        <v>7.7822266000000004</v>
      </c>
      <c r="E1069" s="28"/>
      <c r="F1069" s="18">
        <f t="shared" si="49"/>
        <v>1.8653753513536162</v>
      </c>
      <c r="G1069" s="12">
        <f t="shared" si="50"/>
        <v>12.861247811226916</v>
      </c>
    </row>
    <row r="1070" spans="1:7" x14ac:dyDescent="0.25">
      <c r="A1070" s="25">
        <v>-0.14384535000000001</v>
      </c>
      <c r="B1070" s="26">
        <v>-23.427568000000001</v>
      </c>
      <c r="C1070" s="28">
        <v>4.4090361000000003E-3</v>
      </c>
      <c r="D1070" s="18">
        <v>7.8320312999999997</v>
      </c>
      <c r="E1070" s="28"/>
      <c r="F1070" s="18">
        <f t="shared" si="49"/>
        <v>1.8643066259107544</v>
      </c>
      <c r="G1070" s="12">
        <f t="shared" si="50"/>
        <v>12.853879244491626</v>
      </c>
    </row>
    <row r="1071" spans="1:7" x14ac:dyDescent="0.25">
      <c r="A1071" s="25">
        <v>-0.14385770000000001</v>
      </c>
      <c r="B1071" s="26">
        <v>-23.454031000000001</v>
      </c>
      <c r="C1071" s="28">
        <v>4.4080704000000002E-3</v>
      </c>
      <c r="D1071" s="18">
        <v>7.8818358999999996</v>
      </c>
      <c r="E1071" s="28"/>
      <c r="F1071" s="18">
        <f t="shared" si="49"/>
        <v>1.8664124845402745</v>
      </c>
      <c r="G1071" s="12">
        <f t="shared" si="50"/>
        <v>12.868398558081795</v>
      </c>
    </row>
    <row r="1072" spans="1:7" x14ac:dyDescent="0.25">
      <c r="A1072" s="25">
        <v>-0.14390433999999999</v>
      </c>
      <c r="B1072" s="26">
        <v>-23.475655</v>
      </c>
      <c r="C1072" s="28">
        <v>4.4081626000000004E-3</v>
      </c>
      <c r="D1072" s="18">
        <v>7.9316405999999997</v>
      </c>
      <c r="E1072" s="28"/>
      <c r="F1072" s="18">
        <f t="shared" si="49"/>
        <v>1.8681332677849842</v>
      </c>
      <c r="G1072" s="12">
        <f t="shared" si="50"/>
        <v>12.880262883255575</v>
      </c>
    </row>
    <row r="1073" spans="1:7" x14ac:dyDescent="0.25">
      <c r="A1073" s="25">
        <v>-0.14389927999999999</v>
      </c>
      <c r="B1073" s="26">
        <v>-23.494688</v>
      </c>
      <c r="C1073" s="28">
        <v>4.4082221999999999E-3</v>
      </c>
      <c r="D1073" s="18">
        <v>7.9814452999999999</v>
      </c>
      <c r="E1073" s="28"/>
      <c r="F1073" s="18">
        <f t="shared" si="49"/>
        <v>1.8696478658009181</v>
      </c>
      <c r="G1073" s="12">
        <f t="shared" si="50"/>
        <v>12.890705618227484</v>
      </c>
    </row>
    <row r="1074" spans="1:7" x14ac:dyDescent="0.25">
      <c r="A1074" s="25">
        <v>-0.14389495999999999</v>
      </c>
      <c r="B1074" s="26">
        <v>-23.530111000000002</v>
      </c>
      <c r="C1074" s="28">
        <v>4.4084698999999998E-3</v>
      </c>
      <c r="D1074" s="18">
        <v>8.03125</v>
      </c>
      <c r="E1074" s="28"/>
      <c r="F1074" s="18">
        <f t="shared" si="49"/>
        <v>1.8724667385754905</v>
      </c>
      <c r="G1074" s="12">
        <f t="shared" si="50"/>
        <v>12.910140967405756</v>
      </c>
    </row>
    <row r="1075" spans="1:7" x14ac:dyDescent="0.25">
      <c r="A1075" s="25">
        <v>-0.14396999999999999</v>
      </c>
      <c r="B1075" s="26">
        <v>-23.564508</v>
      </c>
      <c r="C1075" s="28">
        <v>4.4076172999999996E-3</v>
      </c>
      <c r="D1075" s="18">
        <v>8.0810546999999993</v>
      </c>
      <c r="E1075" s="28"/>
      <c r="F1075" s="18">
        <f t="shared" si="49"/>
        <v>1.8752039648642562</v>
      </c>
      <c r="G1075" s="12">
        <f t="shared" si="50"/>
        <v>12.92901338661601</v>
      </c>
    </row>
    <row r="1076" spans="1:7" x14ac:dyDescent="0.25">
      <c r="A1076" s="25">
        <v>-0.14396339999999999</v>
      </c>
      <c r="B1076" s="26">
        <v>-23.599024</v>
      </c>
      <c r="C1076" s="28">
        <v>4.4077127000000001E-3</v>
      </c>
      <c r="D1076" s="18">
        <v>8.1308594000000003</v>
      </c>
      <c r="E1076" s="28"/>
      <c r="F1076" s="18">
        <f t="shared" si="49"/>
        <v>1.8779506608721361</v>
      </c>
      <c r="G1076" s="12">
        <f t="shared" si="50"/>
        <v>12.947951096923919</v>
      </c>
    </row>
    <row r="1077" spans="1:7" x14ac:dyDescent="0.25">
      <c r="A1077" s="25">
        <v>-0.14399471999999999</v>
      </c>
      <c r="B1077" s="26">
        <v>-23.566486000000001</v>
      </c>
      <c r="C1077" s="28">
        <v>4.4083027E-3</v>
      </c>
      <c r="D1077" s="18">
        <v>8.1806640999999996</v>
      </c>
      <c r="E1077" s="28"/>
      <c r="F1077" s="18">
        <f t="shared" si="49"/>
        <v>1.8753613691029742</v>
      </c>
      <c r="G1077" s="12">
        <f t="shared" si="50"/>
        <v>12.930098645365259</v>
      </c>
    </row>
    <row r="1078" spans="1:7" x14ac:dyDescent="0.25">
      <c r="A1078" s="25">
        <v>-0.14390267000000001</v>
      </c>
      <c r="B1078" s="26">
        <v>-23.606707</v>
      </c>
      <c r="C1078" s="28">
        <v>4.4083385999999997E-3</v>
      </c>
      <c r="D1078" s="18">
        <v>8.2304688000000006</v>
      </c>
      <c r="E1078" s="28"/>
      <c r="F1078" s="18">
        <f t="shared" si="49"/>
        <v>1.8785620545860238</v>
      </c>
      <c r="G1078" s="12">
        <f t="shared" si="50"/>
        <v>12.95216648770778</v>
      </c>
    </row>
    <row r="1079" spans="1:7" x14ac:dyDescent="0.25">
      <c r="A1079" s="25">
        <v>-0.14402382</v>
      </c>
      <c r="B1079" s="26">
        <v>-23.63777</v>
      </c>
      <c r="C1079" s="28">
        <v>4.4072777999999996E-3</v>
      </c>
      <c r="D1079" s="18">
        <v>8.2802734000000004</v>
      </c>
      <c r="E1079" s="28"/>
      <c r="F1079" s="18">
        <f t="shared" si="49"/>
        <v>1.8810339695846554</v>
      </c>
      <c r="G1079" s="12">
        <f t="shared" si="50"/>
        <v>12.969209658854338</v>
      </c>
    </row>
    <row r="1080" spans="1:7" x14ac:dyDescent="0.25">
      <c r="A1080" s="25">
        <v>-0.14401306</v>
      </c>
      <c r="B1080" s="26">
        <v>-23.657446</v>
      </c>
      <c r="C1080" s="28">
        <v>4.4079538999999999E-3</v>
      </c>
      <c r="D1080" s="18">
        <v>8.3300780999999997</v>
      </c>
      <c r="E1080" s="28"/>
      <c r="F1080" s="18">
        <f t="shared" si="49"/>
        <v>1.8825997359147935</v>
      </c>
      <c r="G1080" s="12">
        <f t="shared" si="50"/>
        <v>12.980005185219458</v>
      </c>
    </row>
    <row r="1081" spans="1:7" x14ac:dyDescent="0.25">
      <c r="A1081" s="25">
        <v>-0.14403298</v>
      </c>
      <c r="B1081" s="26">
        <v>-23.665531000000001</v>
      </c>
      <c r="C1081" s="28">
        <v>4.4086482000000003E-3</v>
      </c>
      <c r="D1081" s="18">
        <v>8.3798828000000007</v>
      </c>
      <c r="E1081" s="28"/>
      <c r="F1081" s="18">
        <f t="shared" si="49"/>
        <v>1.8832431197722426</v>
      </c>
      <c r="G1081" s="12">
        <f t="shared" si="50"/>
        <v>12.984441139207158</v>
      </c>
    </row>
    <row r="1082" spans="1:7" x14ac:dyDescent="0.25">
      <c r="A1082" s="25">
        <v>-0.14413115000000001</v>
      </c>
      <c r="B1082" s="26">
        <v>-23.696493</v>
      </c>
      <c r="C1082" s="28">
        <v>4.4074984999999999E-3</v>
      </c>
      <c r="D1082" s="18">
        <v>8.4296875</v>
      </c>
      <c r="E1082" s="28"/>
      <c r="F1082" s="18">
        <f t="shared" si="49"/>
        <v>1.8857069974462481</v>
      </c>
      <c r="G1082" s="12">
        <f t="shared" si="50"/>
        <v>13.001428895220412</v>
      </c>
    </row>
    <row r="1083" spans="1:7" x14ac:dyDescent="0.25">
      <c r="A1083" s="25">
        <v>-0.14411354000000001</v>
      </c>
      <c r="B1083" s="26">
        <v>-23.711272999999998</v>
      </c>
      <c r="C1083" s="28">
        <v>4.4081807000000001E-3</v>
      </c>
      <c r="D1083" s="18">
        <v>8.4794921999999993</v>
      </c>
      <c r="E1083" s="28"/>
      <c r="F1083" s="18">
        <f t="shared" si="49"/>
        <v>1.886883152475697</v>
      </c>
      <c r="G1083" s="12">
        <f t="shared" si="50"/>
        <v>13.009538159282032</v>
      </c>
    </row>
    <row r="1084" spans="1:7" x14ac:dyDescent="0.25">
      <c r="A1084" s="25">
        <v>-0.14421459</v>
      </c>
      <c r="B1084" s="26">
        <v>-23.729233000000001</v>
      </c>
      <c r="C1084" s="28">
        <v>4.4091763000000004E-3</v>
      </c>
      <c r="D1084" s="18">
        <v>8.5292969000000003</v>
      </c>
      <c r="E1084" s="28"/>
      <c r="F1084" s="18">
        <f t="shared" si="49"/>
        <v>1.8883123638646626</v>
      </c>
      <c r="G1084" s="12">
        <f t="shared" si="50"/>
        <v>13.019392177045683</v>
      </c>
    </row>
    <row r="1085" spans="1:7" x14ac:dyDescent="0.25">
      <c r="A1085" s="25">
        <v>-0.14419033000000001</v>
      </c>
      <c r="B1085" s="26">
        <v>-23.751864999999999</v>
      </c>
      <c r="C1085" s="28">
        <v>4.4095782E-3</v>
      </c>
      <c r="D1085" s="18">
        <v>8.5791015999999996</v>
      </c>
      <c r="E1085" s="28"/>
      <c r="F1085" s="18">
        <f t="shared" si="49"/>
        <v>1.8901133612006902</v>
      </c>
      <c r="G1085" s="12">
        <f t="shared" si="50"/>
        <v>13.031809556223124</v>
      </c>
    </row>
    <row r="1086" spans="1:7" x14ac:dyDescent="0.25">
      <c r="A1086" s="25">
        <v>-0.14415681</v>
      </c>
      <c r="B1086" s="26">
        <v>-23.762792999999999</v>
      </c>
      <c r="C1086" s="28">
        <v>4.4090984999999999E-3</v>
      </c>
      <c r="D1086" s="18">
        <v>8.6289063000000006</v>
      </c>
      <c r="E1086" s="28"/>
      <c r="F1086" s="18">
        <f t="shared" si="49"/>
        <v>1.8909829838097443</v>
      </c>
      <c r="G1086" s="12">
        <f t="shared" si="50"/>
        <v>13.037805363913611</v>
      </c>
    </row>
    <row r="1087" spans="1:7" x14ac:dyDescent="0.25">
      <c r="A1087" s="25">
        <v>-0.14426574</v>
      </c>
      <c r="B1087" s="26">
        <v>-23.804829000000002</v>
      </c>
      <c r="C1087" s="28">
        <v>4.4080405E-3</v>
      </c>
      <c r="D1087" s="18">
        <v>8.6787109000000004</v>
      </c>
      <c r="E1087" s="28"/>
      <c r="F1087" s="18">
        <f t="shared" si="49"/>
        <v>1.89432810240365</v>
      </c>
      <c r="G1087" s="12">
        <f t="shared" si="50"/>
        <v>13.060869032661536</v>
      </c>
    </row>
    <row r="1088" spans="1:7" x14ac:dyDescent="0.25">
      <c r="A1088" s="25">
        <v>-0.14424174000000001</v>
      </c>
      <c r="B1088" s="26">
        <v>-23.814897999999999</v>
      </c>
      <c r="C1088" s="28">
        <v>4.4127851999999999E-3</v>
      </c>
      <c r="D1088" s="18">
        <v>8.7285155999999997</v>
      </c>
      <c r="E1088" s="28"/>
      <c r="F1088" s="18">
        <f t="shared" si="49"/>
        <v>1.8951293679646461</v>
      </c>
      <c r="G1088" s="12">
        <f t="shared" si="50"/>
        <v>13.066393537386601</v>
      </c>
    </row>
    <row r="1089" spans="1:7" x14ac:dyDescent="0.25">
      <c r="A1089" s="25">
        <v>-0.14428832</v>
      </c>
      <c r="B1089" s="26">
        <v>-23.828848000000001</v>
      </c>
      <c r="C1089" s="28">
        <v>4.4129761000000003E-3</v>
      </c>
      <c r="D1089" s="18">
        <v>8.7783203000000007</v>
      </c>
      <c r="E1089" s="28"/>
      <c r="F1089" s="18">
        <f t="shared" si="49"/>
        <v>1.8962394736927122</v>
      </c>
      <c r="G1089" s="12">
        <f t="shared" si="50"/>
        <v>13.074047409758698</v>
      </c>
    </row>
    <row r="1090" spans="1:7" x14ac:dyDescent="0.25">
      <c r="A1090" s="25">
        <v>-0.14426897</v>
      </c>
      <c r="B1090" s="26">
        <v>-23.859072000000001</v>
      </c>
      <c r="C1090" s="28">
        <v>4.4088959999999998E-3</v>
      </c>
      <c r="D1090" s="18">
        <v>8.828125</v>
      </c>
      <c r="E1090" s="28"/>
      <c r="F1090" s="18">
        <f t="shared" si="49"/>
        <v>1.898644623192717</v>
      </c>
      <c r="G1090" s="12">
        <f t="shared" si="50"/>
        <v>13.090630251233559</v>
      </c>
    </row>
    <row r="1091" spans="1:7" x14ac:dyDescent="0.25">
      <c r="A1091" s="25">
        <v>-0.14426066000000001</v>
      </c>
      <c r="B1091" s="26">
        <v>-23.886599</v>
      </c>
      <c r="C1091" s="28">
        <v>4.4111521000000002E-3</v>
      </c>
      <c r="D1091" s="18">
        <v>8.8779296999999993</v>
      </c>
      <c r="E1091" s="28"/>
      <c r="F1091" s="18">
        <f t="shared" si="49"/>
        <v>1.9008351522519622</v>
      </c>
      <c r="G1091" s="12">
        <f t="shared" si="50"/>
        <v>13.105733344049815</v>
      </c>
    </row>
    <row r="1092" spans="1:7" x14ac:dyDescent="0.25">
      <c r="A1092" s="25">
        <v>-0.14437828999999999</v>
      </c>
      <c r="B1092" s="26">
        <v>-23.909330000000001</v>
      </c>
      <c r="C1092" s="28">
        <v>4.4088512999999998E-3</v>
      </c>
      <c r="D1092" s="18">
        <v>8.9277344000000003</v>
      </c>
      <c r="E1092" s="28"/>
      <c r="F1092" s="18">
        <f t="shared" si="49"/>
        <v>1.9026440277576731</v>
      </c>
      <c r="G1092" s="12">
        <f t="shared" si="50"/>
        <v>13.118205041031187</v>
      </c>
    </row>
    <row r="1093" spans="1:7" x14ac:dyDescent="0.25">
      <c r="A1093" s="25">
        <v>-0.14438675000000001</v>
      </c>
      <c r="B1093" s="26">
        <v>-23.935410000000001</v>
      </c>
      <c r="C1093" s="28">
        <v>4.4106483000000002E-3</v>
      </c>
      <c r="D1093" s="18">
        <v>8.9775390999999996</v>
      </c>
      <c r="E1093" s="28"/>
      <c r="F1093" s="18">
        <f t="shared" si="49"/>
        <v>1.9047194082155914</v>
      </c>
      <c r="G1093" s="12">
        <f t="shared" si="50"/>
        <v>13.132514216046554</v>
      </c>
    </row>
    <row r="1094" spans="1:7" x14ac:dyDescent="0.25">
      <c r="A1094" s="25">
        <v>-0.14433768</v>
      </c>
      <c r="B1094" s="26">
        <v>-23.957014000000001</v>
      </c>
      <c r="C1094" s="28">
        <v>4.4100195999999996E-3</v>
      </c>
      <c r="D1094" s="18">
        <v>9.0273438000000006</v>
      </c>
      <c r="E1094" s="28"/>
      <c r="F1094" s="18">
        <f t="shared" si="49"/>
        <v>1.9064385999108702</v>
      </c>
      <c r="G1094" s="12">
        <f t="shared" si="50"/>
        <v>13.14436756792661</v>
      </c>
    </row>
    <row r="1095" spans="1:7" x14ac:dyDescent="0.25">
      <c r="A1095" s="25">
        <v>-0.14441001000000001</v>
      </c>
      <c r="B1095" s="26">
        <v>-23.967189999999999</v>
      </c>
      <c r="C1095" s="28">
        <v>4.4111460000000003E-3</v>
      </c>
      <c r="D1095" s="18">
        <v>9.0771484000000004</v>
      </c>
      <c r="E1095" s="28"/>
      <c r="F1095" s="18">
        <f t="shared" si="49"/>
        <v>1.9072483802613214</v>
      </c>
      <c r="G1095" s="12">
        <f t="shared" si="50"/>
        <v>13.149950779773096</v>
      </c>
    </row>
    <row r="1096" spans="1:7" x14ac:dyDescent="0.25">
      <c r="A1096" s="25">
        <v>-0.14441383999999999</v>
      </c>
      <c r="B1096" s="26">
        <v>-24.004695999999999</v>
      </c>
      <c r="C1096" s="28">
        <v>4.4092536000000003E-3</v>
      </c>
      <c r="D1096" s="18">
        <v>9.1269530999999997</v>
      </c>
      <c r="E1096" s="28"/>
      <c r="F1096" s="18">
        <f t="shared" si="49"/>
        <v>1.9102330129091238</v>
      </c>
      <c r="G1096" s="12">
        <f t="shared" si="50"/>
        <v>13.17052899749266</v>
      </c>
    </row>
    <row r="1097" spans="1:7" x14ac:dyDescent="0.25">
      <c r="A1097" s="25">
        <v>-0.14442587000000001</v>
      </c>
      <c r="B1097" s="26">
        <v>-24.020720000000001</v>
      </c>
      <c r="C1097" s="28">
        <v>4.4105886000000002E-3</v>
      </c>
      <c r="D1097" s="18">
        <v>9.1767578000000007</v>
      </c>
      <c r="E1097" s="28"/>
      <c r="F1097" s="18">
        <f t="shared" si="49"/>
        <v>1.9115081623131762</v>
      </c>
      <c r="G1097" s="12">
        <f t="shared" si="50"/>
        <v>13.179320800423881</v>
      </c>
    </row>
    <row r="1098" spans="1:7" x14ac:dyDescent="0.25">
      <c r="A1098" s="25">
        <v>-0.14439888000000001</v>
      </c>
      <c r="B1098" s="26">
        <v>-24.023392000000001</v>
      </c>
      <c r="C1098" s="28">
        <v>4.4102906000000001E-3</v>
      </c>
      <c r="D1098" s="18">
        <v>9.2265625</v>
      </c>
      <c r="E1098" s="28"/>
      <c r="F1098" s="18">
        <f t="shared" si="49"/>
        <v>1.9117207933171469</v>
      </c>
      <c r="G1098" s="12">
        <f t="shared" si="50"/>
        <v>13.180786832465332</v>
      </c>
    </row>
    <row r="1099" spans="1:7" x14ac:dyDescent="0.25">
      <c r="A1099" s="25">
        <v>-0.14448583000000001</v>
      </c>
      <c r="B1099" s="26">
        <v>-24.058755999999999</v>
      </c>
      <c r="C1099" s="28">
        <v>4.4089914000000003E-3</v>
      </c>
      <c r="D1099" s="18">
        <v>9.2763671999999993</v>
      </c>
      <c r="E1099" s="28"/>
      <c r="F1099" s="18">
        <f t="shared" si="49"/>
        <v>1.9145349710208976</v>
      </c>
      <c r="G1099" s="12">
        <f t="shared" si="50"/>
        <v>13.200189810427116</v>
      </c>
    </row>
    <row r="1100" spans="1:7" x14ac:dyDescent="0.25">
      <c r="A1100" s="25">
        <v>-0.14455411000000001</v>
      </c>
      <c r="B1100" s="26">
        <v>-24.09807</v>
      </c>
      <c r="C1100" s="28">
        <v>4.407668E-3</v>
      </c>
      <c r="D1100" s="18">
        <v>9.3261719000000003</v>
      </c>
      <c r="E1100" s="28"/>
      <c r="F1100" s="18">
        <f t="shared" ref="F1100:F1163" si="51" xml:space="preserve"> -B1100 / A_4x8_in2</f>
        <v>1.9176634797372551</v>
      </c>
      <c r="G1100" s="12">
        <f t="shared" ref="G1100:G1163" si="52" xml:space="preserve"> -B1100 * kip_to_N / A_4x8_mm2</f>
        <v>13.22176001389928</v>
      </c>
    </row>
    <row r="1101" spans="1:7" x14ac:dyDescent="0.25">
      <c r="A1101" s="25">
        <v>-0.14464715</v>
      </c>
      <c r="B1101" s="26">
        <v>-24.101089000000002</v>
      </c>
      <c r="C1101" s="28">
        <v>4.4115153000000001E-3</v>
      </c>
      <c r="D1101" s="18">
        <v>9.3759765999999996</v>
      </c>
      <c r="E1101" s="28"/>
      <c r="F1101" s="18">
        <f t="shared" si="51"/>
        <v>1.9179037241238526</v>
      </c>
      <c r="G1101" s="12">
        <f t="shared" si="52"/>
        <v>13.223416432586834</v>
      </c>
    </row>
    <row r="1102" spans="1:7" x14ac:dyDescent="0.25">
      <c r="A1102" s="25">
        <v>-0.14454059</v>
      </c>
      <c r="B1102" s="26">
        <v>-24.139164000000001</v>
      </c>
      <c r="C1102" s="28">
        <v>4.4095069000000004E-3</v>
      </c>
      <c r="D1102" s="18">
        <v>9.4257813000000006</v>
      </c>
      <c r="E1102" s="28"/>
      <c r="F1102" s="18">
        <f t="shared" si="51"/>
        <v>1.9209336363529645</v>
      </c>
      <c r="G1102" s="12">
        <f t="shared" si="52"/>
        <v>13.244306840512829</v>
      </c>
    </row>
    <row r="1103" spans="1:7" x14ac:dyDescent="0.25">
      <c r="A1103" s="25">
        <v>-0.14461412000000001</v>
      </c>
      <c r="B1103" s="26">
        <v>-24.158348</v>
      </c>
      <c r="C1103" s="28">
        <v>4.4083296999999997E-3</v>
      </c>
      <c r="D1103" s="18">
        <v>9.4755859000000004</v>
      </c>
      <c r="E1103" s="28"/>
      <c r="F1103" s="18">
        <f t="shared" si="51"/>
        <v>1.9224602505671018</v>
      </c>
      <c r="G1103" s="12">
        <f t="shared" si="52"/>
        <v>13.254832423852351</v>
      </c>
    </row>
    <row r="1104" spans="1:7" x14ac:dyDescent="0.25">
      <c r="A1104" s="25">
        <v>-0.14467448999999999</v>
      </c>
      <c r="B1104" s="26">
        <v>-24.184080000000002</v>
      </c>
      <c r="C1104" s="28">
        <v>4.4083474000000001E-3</v>
      </c>
      <c r="D1104" s="18">
        <v>9.5253905999999997</v>
      </c>
      <c r="E1104" s="28"/>
      <c r="F1104" s="18">
        <f t="shared" si="51"/>
        <v>1.9245079380649224</v>
      </c>
      <c r="G1104" s="12">
        <f t="shared" si="52"/>
        <v>13.268950663556927</v>
      </c>
    </row>
    <row r="1105" spans="1:7" x14ac:dyDescent="0.25">
      <c r="A1105" s="25">
        <v>-0.14466983</v>
      </c>
      <c r="B1105" s="26">
        <v>-24.2194</v>
      </c>
      <c r="C1105" s="28">
        <v>4.4092684999999998E-3</v>
      </c>
      <c r="D1105" s="18">
        <v>9.5751953000000007</v>
      </c>
      <c r="E1105" s="28"/>
      <c r="F1105" s="18">
        <f t="shared" si="51"/>
        <v>1.927318614359925</v>
      </c>
      <c r="G1105" s="12">
        <f t="shared" si="52"/>
        <v>13.288329500272519</v>
      </c>
    </row>
    <row r="1106" spans="1:7" x14ac:dyDescent="0.25">
      <c r="A1106" s="25">
        <v>-0.14471254</v>
      </c>
      <c r="B1106" s="26">
        <v>-24.226935999999998</v>
      </c>
      <c r="C1106" s="28">
        <v>4.4100488999999996E-3</v>
      </c>
      <c r="D1106" s="18">
        <v>9.625</v>
      </c>
      <c r="E1106" s="28"/>
      <c r="F1106" s="18">
        <f t="shared" si="51"/>
        <v>1.9279183101854951</v>
      </c>
      <c r="G1106" s="12">
        <f t="shared" si="52"/>
        <v>13.292464237347509</v>
      </c>
    </row>
    <row r="1107" spans="1:7" x14ac:dyDescent="0.25">
      <c r="A1107" s="25">
        <v>-0.14477076999999999</v>
      </c>
      <c r="B1107" s="26">
        <v>-24.241579000000002</v>
      </c>
      <c r="C1107" s="28">
        <v>4.4083771999999999E-3</v>
      </c>
      <c r="D1107" s="18">
        <v>9.6748046999999993</v>
      </c>
      <c r="E1107" s="28"/>
      <c r="F1107" s="18">
        <f t="shared" si="51"/>
        <v>1.9290835631013428</v>
      </c>
      <c r="G1107" s="12">
        <f t="shared" si="52"/>
        <v>13.300498334347129</v>
      </c>
    </row>
    <row r="1108" spans="1:7" x14ac:dyDescent="0.25">
      <c r="A1108" s="25">
        <v>-0.14476326</v>
      </c>
      <c r="B1108" s="26">
        <v>-24.258520000000001</v>
      </c>
      <c r="C1108" s="28">
        <v>4.4089528000000001E-3</v>
      </c>
      <c r="D1108" s="18">
        <v>9.7246094000000003</v>
      </c>
      <c r="E1108" s="28"/>
      <c r="F1108" s="18">
        <f t="shared" si="51"/>
        <v>1.9304316850468026</v>
      </c>
      <c r="G1108" s="12">
        <f t="shared" si="52"/>
        <v>13.309793262795566</v>
      </c>
    </row>
    <row r="1109" spans="1:7" x14ac:dyDescent="0.25">
      <c r="A1109" s="25">
        <v>-0.14480390000000001</v>
      </c>
      <c r="B1109" s="26">
        <v>-24.292013000000001</v>
      </c>
      <c r="C1109" s="28">
        <v>4.4095306999999999E-3</v>
      </c>
      <c r="D1109" s="18">
        <v>9.7744140999999996</v>
      </c>
      <c r="E1109" s="28"/>
      <c r="F1109" s="18">
        <f t="shared" si="51"/>
        <v>1.933096973301291</v>
      </c>
      <c r="G1109" s="12">
        <f t="shared" si="52"/>
        <v>13.328169689129522</v>
      </c>
    </row>
    <row r="1110" spans="1:7" x14ac:dyDescent="0.25">
      <c r="A1110" s="25">
        <v>-0.14480947</v>
      </c>
      <c r="B1110" s="26">
        <v>-24.289961000000002</v>
      </c>
      <c r="C1110" s="28">
        <v>4.4098109999999996E-3</v>
      </c>
      <c r="D1110" s="18">
        <v>9.8242188000000006</v>
      </c>
      <c r="E1110" s="28"/>
      <c r="F1110" s="18">
        <f t="shared" si="51"/>
        <v>1.9329336803296788</v>
      </c>
      <c r="G1110" s="12">
        <f t="shared" si="52"/>
        <v>13.327043829193499</v>
      </c>
    </row>
    <row r="1111" spans="1:7" x14ac:dyDescent="0.25">
      <c r="A1111" s="25">
        <v>-0.14484483000000001</v>
      </c>
      <c r="B1111" s="26">
        <v>-24.316067</v>
      </c>
      <c r="C1111" s="28">
        <v>4.4083148000000003E-3</v>
      </c>
      <c r="D1111" s="18">
        <v>9.8740234000000004</v>
      </c>
      <c r="E1111" s="28"/>
      <c r="F1111" s="18">
        <f t="shared" si="51"/>
        <v>1.9350111298018571</v>
      </c>
      <c r="G1111" s="12">
        <f t="shared" si="52"/>
        <v>13.341367269490702</v>
      </c>
    </row>
    <row r="1112" spans="1:7" x14ac:dyDescent="0.25">
      <c r="A1112" s="25">
        <v>-0.14485683999999999</v>
      </c>
      <c r="B1112" s="26">
        <v>-24.337624000000002</v>
      </c>
      <c r="C1112" s="28">
        <v>4.4069588000000002E-3</v>
      </c>
      <c r="D1112" s="18">
        <v>9.9238280999999997</v>
      </c>
      <c r="E1112" s="28"/>
      <c r="F1112" s="18">
        <f t="shared" si="51"/>
        <v>1.9367265813559733</v>
      </c>
      <c r="G1112" s="12">
        <f t="shared" si="52"/>
        <v>13.353194834130512</v>
      </c>
    </row>
    <row r="1113" spans="1:7" x14ac:dyDescent="0.25">
      <c r="A1113" s="25">
        <v>-0.14490676999999999</v>
      </c>
      <c r="B1113" s="26">
        <v>-24.34516</v>
      </c>
      <c r="C1113" s="28">
        <v>4.4111493000000002E-3</v>
      </c>
      <c r="D1113" s="18">
        <v>9.9736328000000007</v>
      </c>
      <c r="E1113" s="28"/>
      <c r="F1113" s="18">
        <f t="shared" si="51"/>
        <v>1.9373262771815434</v>
      </c>
      <c r="G1113" s="12">
        <f t="shared" si="52"/>
        <v>13.357329571205502</v>
      </c>
    </row>
    <row r="1114" spans="1:7" x14ac:dyDescent="0.25">
      <c r="A1114" s="25">
        <v>-0.14489973</v>
      </c>
      <c r="B1114" s="26">
        <v>-24.385321000000001</v>
      </c>
      <c r="C1114" s="28">
        <v>4.4102044999999998E-3</v>
      </c>
      <c r="D1114" s="18">
        <v>10.023438000000001</v>
      </c>
      <c r="E1114" s="28"/>
      <c r="F1114" s="18">
        <f t="shared" si="51"/>
        <v>1.9405221880163004</v>
      </c>
      <c r="G1114" s="12">
        <f t="shared" si="52"/>
        <v>13.379364493666854</v>
      </c>
    </row>
    <row r="1115" spans="1:7" x14ac:dyDescent="0.25">
      <c r="A1115" s="25">
        <v>-0.14496397999999999</v>
      </c>
      <c r="B1115" s="26">
        <v>-24.398209000000001</v>
      </c>
      <c r="C1115" s="28">
        <v>4.4092176999999998E-3</v>
      </c>
      <c r="D1115" s="18">
        <v>10.073242</v>
      </c>
      <c r="E1115" s="28"/>
      <c r="F1115" s="18">
        <f t="shared" si="51"/>
        <v>1.9415477824695846</v>
      </c>
      <c r="G1115" s="12">
        <f t="shared" si="52"/>
        <v>13.386435684142237</v>
      </c>
    </row>
    <row r="1116" spans="1:7" x14ac:dyDescent="0.25">
      <c r="A1116" s="25">
        <v>-0.14498657000000001</v>
      </c>
      <c r="B1116" s="26">
        <v>-24.445855999999999</v>
      </c>
      <c r="C1116" s="28">
        <v>4.4074683E-3</v>
      </c>
      <c r="D1116" s="18">
        <v>10.123047</v>
      </c>
      <c r="E1116" s="28"/>
      <c r="F1116" s="18">
        <f t="shared" si="51"/>
        <v>1.9453394102563342</v>
      </c>
      <c r="G1116" s="12">
        <f t="shared" si="52"/>
        <v>13.412577910444272</v>
      </c>
    </row>
    <row r="1117" spans="1:7" x14ac:dyDescent="0.25">
      <c r="A1117" s="25">
        <v>-0.14497125</v>
      </c>
      <c r="B1117" s="26">
        <v>-24.445684</v>
      </c>
      <c r="C1117" s="28">
        <v>4.4107436999999998E-3</v>
      </c>
      <c r="D1117" s="18">
        <v>10.172852000000001</v>
      </c>
      <c r="E1117" s="28"/>
      <c r="F1117" s="18">
        <f t="shared" si="51"/>
        <v>1.9453257229312282</v>
      </c>
      <c r="G1117" s="12">
        <f t="shared" si="52"/>
        <v>13.412483540118249</v>
      </c>
    </row>
    <row r="1118" spans="1:7" x14ac:dyDescent="0.25">
      <c r="A1118" s="25">
        <v>-0.14500551</v>
      </c>
      <c r="B1118" s="26">
        <v>-24.461366999999999</v>
      </c>
      <c r="C1118" s="28">
        <v>4.4091162000000003E-3</v>
      </c>
      <c r="D1118" s="18">
        <v>10.222656000000001</v>
      </c>
      <c r="E1118" s="28"/>
      <c r="F1118" s="18">
        <f t="shared" si="51"/>
        <v>1.9465737364174833</v>
      </c>
      <c r="G1118" s="12">
        <f t="shared" si="52"/>
        <v>13.421088248391483</v>
      </c>
    </row>
    <row r="1119" spans="1:7" x14ac:dyDescent="0.25">
      <c r="A1119" s="25">
        <v>-0.14494916999999999</v>
      </c>
      <c r="B1119" s="26">
        <v>-24.490200000000002</v>
      </c>
      <c r="C1119" s="28">
        <v>4.4089076000000003E-3</v>
      </c>
      <c r="D1119" s="18">
        <v>10.272461</v>
      </c>
      <c r="E1119" s="28"/>
      <c r="F1119" s="18">
        <f t="shared" si="51"/>
        <v>1.9488681936545678</v>
      </c>
      <c r="G1119" s="12">
        <f t="shared" si="52"/>
        <v>13.436907897287879</v>
      </c>
    </row>
    <row r="1120" spans="1:7" x14ac:dyDescent="0.25">
      <c r="A1120" s="25">
        <v>-0.14506467000000001</v>
      </c>
      <c r="B1120" s="26">
        <v>-24.500195999999999</v>
      </c>
      <c r="C1120" s="28">
        <v>4.4091642000000002E-3</v>
      </c>
      <c r="D1120" s="18">
        <v>10.322266000000001</v>
      </c>
      <c r="E1120" s="28"/>
      <c r="F1120" s="18">
        <f t="shared" si="51"/>
        <v>1.949663650060141</v>
      </c>
      <c r="G1120" s="12">
        <f t="shared" si="52"/>
        <v>13.442392349490854</v>
      </c>
    </row>
    <row r="1121" spans="1:7" x14ac:dyDescent="0.25">
      <c r="A1121" s="25">
        <v>-0.14508878</v>
      </c>
      <c r="B1121" s="26">
        <v>-24.538692000000001</v>
      </c>
      <c r="C1121" s="28">
        <v>4.4105500000000001E-3</v>
      </c>
      <c r="D1121" s="18">
        <v>10.372070000000001</v>
      </c>
      <c r="E1121" s="28"/>
      <c r="F1121" s="18">
        <f t="shared" si="51"/>
        <v>1.9527270644047738</v>
      </c>
      <c r="G1121" s="12">
        <f t="shared" si="52"/>
        <v>13.463513745249729</v>
      </c>
    </row>
    <row r="1122" spans="1:7" x14ac:dyDescent="0.25">
      <c r="A1122" s="25">
        <v>-0.14510498999999999</v>
      </c>
      <c r="B1122" s="26">
        <v>-24.562836000000001</v>
      </c>
      <c r="C1122" s="28">
        <v>4.4081657999999998E-3</v>
      </c>
      <c r="D1122" s="18">
        <v>10.421875</v>
      </c>
      <c r="E1122" s="28"/>
      <c r="F1122" s="18">
        <f t="shared" si="51"/>
        <v>1.9546483828777792</v>
      </c>
      <c r="G1122" s="12">
        <f t="shared" si="52"/>
        <v>13.476760705432664</v>
      </c>
    </row>
    <row r="1123" spans="1:7" x14ac:dyDescent="0.25">
      <c r="A1123" s="25">
        <v>-0.14512712999999999</v>
      </c>
      <c r="B1123" s="26">
        <v>-24.555050000000001</v>
      </c>
      <c r="C1123" s="28">
        <v>4.4114556999999997E-3</v>
      </c>
      <c r="D1123" s="18">
        <v>10.471679999999999</v>
      </c>
      <c r="E1123" s="28"/>
      <c r="F1123" s="18">
        <f t="shared" si="51"/>
        <v>1.9540287926843225</v>
      </c>
      <c r="G1123" s="12">
        <f t="shared" si="52"/>
        <v>13.472488802186131</v>
      </c>
    </row>
    <row r="1124" spans="1:7" x14ac:dyDescent="0.25">
      <c r="A1124" s="25">
        <v>-0.14514664999999999</v>
      </c>
      <c r="B1124" s="26">
        <v>-24.606722000000001</v>
      </c>
      <c r="C1124" s="28">
        <v>4.4111339000000001E-3</v>
      </c>
      <c r="D1124" s="18">
        <v>10.521483999999999</v>
      </c>
      <c r="E1124" s="28"/>
      <c r="F1124" s="18">
        <f t="shared" si="51"/>
        <v>1.9581407197940446</v>
      </c>
      <c r="G1124" s="12">
        <f t="shared" si="52"/>
        <v>13.500839403850007</v>
      </c>
    </row>
    <row r="1125" spans="1:7" x14ac:dyDescent="0.25">
      <c r="A1125" s="25">
        <v>-0.14515844999999999</v>
      </c>
      <c r="B1125" s="26">
        <v>-24.621024999999999</v>
      </c>
      <c r="C1125" s="28">
        <v>4.4099213999999999E-3</v>
      </c>
      <c r="D1125" s="18">
        <v>10.571289</v>
      </c>
      <c r="E1125" s="28"/>
      <c r="F1125" s="18">
        <f t="shared" si="51"/>
        <v>1.9592789163695663</v>
      </c>
      <c r="G1125" s="12">
        <f t="shared" si="52"/>
        <v>13.508686954856321</v>
      </c>
    </row>
    <row r="1126" spans="1:7" x14ac:dyDescent="0.25">
      <c r="A1126" s="25">
        <v>-0.14521164</v>
      </c>
      <c r="B1126" s="26">
        <v>-24.646038000000001</v>
      </c>
      <c r="C1126" s="28">
        <v>4.4119418999999998E-3</v>
      </c>
      <c r="D1126" s="18">
        <v>10.621093999999999</v>
      </c>
      <c r="E1126" s="28"/>
      <c r="F1126" s="18">
        <f t="shared" si="51"/>
        <v>1.9612693876653451</v>
      </c>
      <c r="G1126" s="12">
        <f t="shared" si="52"/>
        <v>13.522410704651541</v>
      </c>
    </row>
    <row r="1127" spans="1:7" x14ac:dyDescent="0.25">
      <c r="A1127" s="25">
        <v>-0.14521160999999999</v>
      </c>
      <c r="B1127" s="26">
        <v>-24.660063000000001</v>
      </c>
      <c r="C1127" s="28">
        <v>4.4106034999999997E-3</v>
      </c>
      <c r="D1127" s="18">
        <v>10.670897999999999</v>
      </c>
      <c r="E1127" s="28"/>
      <c r="F1127" s="18">
        <f t="shared" si="51"/>
        <v>1.962385461703777</v>
      </c>
      <c r="G1127" s="12">
        <f t="shared" si="52"/>
        <v>13.530105726875103</v>
      </c>
    </row>
    <row r="1128" spans="1:7" x14ac:dyDescent="0.25">
      <c r="A1128" s="25">
        <v>-0.14529307</v>
      </c>
      <c r="B1128" s="26">
        <v>-24.678121999999998</v>
      </c>
      <c r="C1128" s="28">
        <v>4.4094711000000003E-3</v>
      </c>
      <c r="D1128" s="18">
        <v>10.720703</v>
      </c>
      <c r="E1128" s="28"/>
      <c r="F1128" s="18">
        <f t="shared" si="51"/>
        <v>1.963822551262425</v>
      </c>
      <c r="G1128" s="12">
        <f t="shared" si="52"/>
        <v>13.54001406244268</v>
      </c>
    </row>
    <row r="1129" spans="1:7" x14ac:dyDescent="0.25">
      <c r="A1129" s="25">
        <v>-0.14530129999999999</v>
      </c>
      <c r="B1129" s="26">
        <v>-24.690913999999999</v>
      </c>
      <c r="C1129" s="28">
        <v>4.4093103999999998E-3</v>
      </c>
      <c r="D1129" s="18">
        <v>10.770508</v>
      </c>
      <c r="E1129" s="28"/>
      <c r="F1129" s="18">
        <f t="shared" si="51"/>
        <v>1.9648405062784409</v>
      </c>
      <c r="G1129" s="12">
        <f t="shared" si="52"/>
        <v>13.547032581108191</v>
      </c>
    </row>
    <row r="1130" spans="1:7" x14ac:dyDescent="0.25">
      <c r="A1130" s="25">
        <v>-0.14538026000000001</v>
      </c>
      <c r="B1130" s="26">
        <v>-24.722919000000001</v>
      </c>
      <c r="C1130" s="28">
        <v>4.4097364999999998E-3</v>
      </c>
      <c r="D1130" s="18">
        <v>10.820313000000001</v>
      </c>
      <c r="E1130" s="28"/>
      <c r="F1130" s="18">
        <f t="shared" si="51"/>
        <v>1.9673873832552691</v>
      </c>
      <c r="G1130" s="12">
        <f t="shared" si="52"/>
        <v>13.564592594389126</v>
      </c>
    </row>
    <row r="1131" spans="1:7" x14ac:dyDescent="0.25">
      <c r="A1131" s="25">
        <v>-0.14538513</v>
      </c>
      <c r="B1131" s="26">
        <v>-24.761526</v>
      </c>
      <c r="C1131" s="28">
        <v>4.4082938999999996E-3</v>
      </c>
      <c r="D1131" s="18">
        <v>10.870117</v>
      </c>
      <c r="E1131" s="28"/>
      <c r="F1131" s="18">
        <f t="shared" si="51"/>
        <v>1.9704596306992435</v>
      </c>
      <c r="G1131" s="12">
        <f t="shared" si="52"/>
        <v>13.585774891928164</v>
      </c>
    </row>
    <row r="1132" spans="1:7" x14ac:dyDescent="0.25">
      <c r="A1132" s="25">
        <v>-0.14544207000000001</v>
      </c>
      <c r="B1132" s="26">
        <v>-24.783612999999999</v>
      </c>
      <c r="C1132" s="28">
        <v>4.4095423000000003E-3</v>
      </c>
      <c r="D1132" s="18">
        <v>10.919922</v>
      </c>
      <c r="E1132" s="28"/>
      <c r="F1132" s="18">
        <f t="shared" si="51"/>
        <v>1.9722172583132787</v>
      </c>
      <c r="G1132" s="12">
        <f t="shared" si="52"/>
        <v>13.597893248851644</v>
      </c>
    </row>
    <row r="1133" spans="1:7" x14ac:dyDescent="0.25">
      <c r="A1133" s="25">
        <v>-0.14538978</v>
      </c>
      <c r="B1133" s="26">
        <v>-24.803791</v>
      </c>
      <c r="C1133" s="28">
        <v>4.4099743999999998E-3</v>
      </c>
      <c r="D1133" s="18">
        <v>10.969727000000001</v>
      </c>
      <c r="E1133" s="28"/>
      <c r="F1133" s="18">
        <f t="shared" si="51"/>
        <v>1.973822972534133</v>
      </c>
      <c r="G1133" s="12">
        <f t="shared" si="52"/>
        <v>13.608964204889222</v>
      </c>
    </row>
    <row r="1134" spans="1:7" x14ac:dyDescent="0.25">
      <c r="A1134" s="25">
        <v>-0.14539568</v>
      </c>
      <c r="B1134" s="26">
        <v>-24.827490000000001</v>
      </c>
      <c r="C1134" s="28">
        <v>4.4063567E-3</v>
      </c>
      <c r="D1134" s="18">
        <v>11.019531000000001</v>
      </c>
      <c r="E1134" s="28"/>
      <c r="F1134" s="18">
        <f t="shared" si="51"/>
        <v>1.9757088790323005</v>
      </c>
      <c r="G1134" s="12">
        <f t="shared" si="52"/>
        <v>13.621967009286811</v>
      </c>
    </row>
    <row r="1135" spans="1:7" x14ac:dyDescent="0.25">
      <c r="A1135" s="25">
        <v>-0.14547932</v>
      </c>
      <c r="B1135" s="26">
        <v>-24.864235000000001</v>
      </c>
      <c r="C1135" s="28">
        <v>4.4086365999999998E-3</v>
      </c>
      <c r="D1135" s="18">
        <v>11.069336</v>
      </c>
      <c r="E1135" s="28"/>
      <c r="F1135" s="18">
        <f t="shared" si="51"/>
        <v>1.9786329532242561</v>
      </c>
      <c r="G1135" s="12">
        <f t="shared" si="52"/>
        <v>13.6421276931802</v>
      </c>
    </row>
    <row r="1136" spans="1:7" x14ac:dyDescent="0.25">
      <c r="A1136" s="25">
        <v>-0.14554496</v>
      </c>
      <c r="B1136" s="26">
        <v>-24.877972</v>
      </c>
      <c r="C1136" s="28">
        <v>4.4103470000000002E-3</v>
      </c>
      <c r="D1136" s="18">
        <v>11.119141000000001</v>
      </c>
      <c r="E1136" s="28"/>
      <c r="F1136" s="18">
        <f t="shared" si="51"/>
        <v>1.9797261089508829</v>
      </c>
      <c r="G1136" s="12">
        <f t="shared" si="52"/>
        <v>13.649664699974142</v>
      </c>
    </row>
    <row r="1137" spans="1:7" x14ac:dyDescent="0.25">
      <c r="A1137" s="25">
        <v>-0.14550546</v>
      </c>
      <c r="B1137" s="26">
        <v>-24.899350999999999</v>
      </c>
      <c r="C1137" s="28">
        <v>4.4084010000000002E-3</v>
      </c>
      <c r="D1137" s="18">
        <v>11.168945000000001</v>
      </c>
      <c r="E1137" s="28"/>
      <c r="F1137" s="18">
        <f t="shared" si="51"/>
        <v>1.9814273957150637</v>
      </c>
      <c r="G1137" s="12">
        <f t="shared" si="52"/>
        <v>13.661394602299811</v>
      </c>
    </row>
    <row r="1138" spans="1:7" x14ac:dyDescent="0.25">
      <c r="A1138" s="25">
        <v>-0.14560094000000001</v>
      </c>
      <c r="B1138" s="26">
        <v>-24.908328999999998</v>
      </c>
      <c r="C1138" s="28">
        <v>4.4085946999999999E-3</v>
      </c>
      <c r="D1138" s="18">
        <v>11.21875</v>
      </c>
      <c r="E1138" s="28"/>
      <c r="F1138" s="18">
        <f t="shared" si="51"/>
        <v>1.9821418422546031</v>
      </c>
      <c r="G1138" s="12">
        <f t="shared" si="52"/>
        <v>13.666320513852261</v>
      </c>
    </row>
    <row r="1139" spans="1:7" x14ac:dyDescent="0.25">
      <c r="A1139" s="25">
        <v>-0.14559363</v>
      </c>
      <c r="B1139" s="26">
        <v>-24.945253000000001</v>
      </c>
      <c r="C1139" s="28">
        <v>4.4075279000000004E-3</v>
      </c>
      <c r="D1139" s="18">
        <v>11.268554999999999</v>
      </c>
      <c r="E1139" s="28"/>
      <c r="F1139" s="18">
        <f t="shared" si="51"/>
        <v>1.9850801608139659</v>
      </c>
      <c r="G1139" s="12">
        <f t="shared" si="52"/>
        <v>13.686579408724477</v>
      </c>
    </row>
    <row r="1140" spans="1:7" x14ac:dyDescent="0.25">
      <c r="A1140" s="25">
        <v>-0.14557497</v>
      </c>
      <c r="B1140" s="26">
        <v>-24.952439999999999</v>
      </c>
      <c r="C1140" s="28">
        <v>4.4084637999999999E-3</v>
      </c>
      <c r="D1140" s="18">
        <v>11.318358999999999</v>
      </c>
      <c r="E1140" s="28"/>
      <c r="F1140" s="18">
        <f t="shared" si="51"/>
        <v>1.9856520841019665</v>
      </c>
      <c r="G1140" s="12">
        <f t="shared" si="52"/>
        <v>13.690522661823993</v>
      </c>
    </row>
    <row r="1141" spans="1:7" x14ac:dyDescent="0.25">
      <c r="A1141" s="25">
        <v>-0.14570905000000001</v>
      </c>
      <c r="B1141" s="26">
        <v>-24.985482999999999</v>
      </c>
      <c r="C1141" s="28">
        <v>4.4076647999999998E-3</v>
      </c>
      <c r="D1141" s="18">
        <v>11.368164</v>
      </c>
      <c r="E1141" s="28"/>
      <c r="F1141" s="18">
        <f t="shared" si="51"/>
        <v>1.9882815624942591</v>
      </c>
      <c r="G1141" s="12">
        <f t="shared" si="52"/>
        <v>13.708652189049173</v>
      </c>
    </row>
    <row r="1142" spans="1:7" x14ac:dyDescent="0.25">
      <c r="A1142" s="25">
        <v>-0.14562886999999999</v>
      </c>
      <c r="B1142" s="26">
        <v>-25.016162999999999</v>
      </c>
      <c r="C1142" s="28">
        <v>4.4083237000000003E-3</v>
      </c>
      <c r="D1142" s="18">
        <v>11.417968999999999</v>
      </c>
      <c r="E1142" s="28"/>
      <c r="F1142" s="18">
        <f t="shared" si="51"/>
        <v>1.9907229993212889</v>
      </c>
      <c r="G1142" s="12">
        <f t="shared" si="52"/>
        <v>13.725485221620929</v>
      </c>
    </row>
    <row r="1143" spans="1:7" x14ac:dyDescent="0.25">
      <c r="A1143" s="25">
        <v>-0.14572635</v>
      </c>
      <c r="B1143" s="26">
        <v>-25.032136999999999</v>
      </c>
      <c r="C1143" s="28">
        <v>4.4073042999999996E-3</v>
      </c>
      <c r="D1143" s="18">
        <v>11.467772999999999</v>
      </c>
      <c r="E1143" s="28"/>
      <c r="F1143" s="18">
        <f t="shared" si="51"/>
        <v>1.9919941698517638</v>
      </c>
      <c r="G1143" s="12">
        <f t="shared" si="52"/>
        <v>13.734249591317838</v>
      </c>
    </row>
    <row r="1144" spans="1:7" x14ac:dyDescent="0.25">
      <c r="A1144" s="25">
        <v>-0.14570478000000001</v>
      </c>
      <c r="B1144" s="26">
        <v>-25.049398</v>
      </c>
      <c r="C1144" s="28">
        <v>4.4050840999999997E-3</v>
      </c>
      <c r="D1144" s="18">
        <v>11.517578</v>
      </c>
      <c r="E1144" s="28"/>
      <c r="F1144" s="18">
        <f t="shared" si="51"/>
        <v>1.9933677565881185</v>
      </c>
      <c r="G1144" s="12">
        <f t="shared" si="52"/>
        <v>13.743720092465852</v>
      </c>
    </row>
    <row r="1145" spans="1:7" x14ac:dyDescent="0.25">
      <c r="A1145" s="25">
        <v>-0.14573327</v>
      </c>
      <c r="B1145" s="26">
        <v>-25.062864000000001</v>
      </c>
      <c r="C1145" s="28">
        <v>4.4075577000000001E-3</v>
      </c>
      <c r="D1145" s="18">
        <v>11.567383</v>
      </c>
      <c r="E1145" s="28"/>
      <c r="F1145" s="18">
        <f t="shared" si="51"/>
        <v>1.9944393468199564</v>
      </c>
      <c r="G1145" s="12">
        <f t="shared" si="52"/>
        <v>13.751108411129843</v>
      </c>
    </row>
    <row r="1146" spans="1:7" x14ac:dyDescent="0.25">
      <c r="A1146" s="25">
        <v>-0.14576866999999999</v>
      </c>
      <c r="B1146" s="26">
        <v>-25.082450999999999</v>
      </c>
      <c r="C1146" s="28">
        <v>4.4090565999999999E-3</v>
      </c>
      <c r="D1146" s="18">
        <v>11.617188000000001</v>
      </c>
      <c r="E1146" s="28"/>
      <c r="F1146" s="18">
        <f t="shared" si="51"/>
        <v>1.9959980307551266</v>
      </c>
      <c r="G1146" s="12">
        <f t="shared" si="52"/>
        <v>13.761855106337892</v>
      </c>
    </row>
    <row r="1147" spans="1:7" x14ac:dyDescent="0.25">
      <c r="A1147" s="25">
        <v>-0.1458343</v>
      </c>
      <c r="B1147" s="26">
        <v>-25.108578000000001</v>
      </c>
      <c r="C1147" s="28">
        <v>4.4077038999999997E-3</v>
      </c>
      <c r="D1147" s="18">
        <v>11.666992</v>
      </c>
      <c r="E1147" s="28"/>
      <c r="F1147" s="18">
        <f t="shared" si="51"/>
        <v>1.9980771513542077</v>
      </c>
      <c r="G1147" s="12">
        <f t="shared" si="52"/>
        <v>13.776190068593507</v>
      </c>
    </row>
    <row r="1148" spans="1:7" x14ac:dyDescent="0.25">
      <c r="A1148" s="25">
        <v>-0.14579396</v>
      </c>
      <c r="B1148" s="26">
        <v>-25.120042999999999</v>
      </c>
      <c r="C1148" s="28">
        <v>4.4081182999999996E-3</v>
      </c>
      <c r="D1148" s="18">
        <v>11.716797</v>
      </c>
      <c r="E1148" s="28"/>
      <c r="F1148" s="18">
        <f t="shared" si="51"/>
        <v>1.998989507065482</v>
      </c>
      <c r="G1148" s="12">
        <f t="shared" si="52"/>
        <v>13.782480509220466</v>
      </c>
    </row>
    <row r="1149" spans="1:7" x14ac:dyDescent="0.25">
      <c r="A1149" s="25">
        <v>-0.14581448</v>
      </c>
      <c r="B1149" s="26">
        <v>-25.152708000000001</v>
      </c>
      <c r="C1149" s="28">
        <v>4.4094920000000001E-3</v>
      </c>
      <c r="D1149" s="18">
        <v>11.766602000000001</v>
      </c>
      <c r="E1149" s="28"/>
      <c r="F1149" s="18">
        <f t="shared" si="51"/>
        <v>2.0015889051735303</v>
      </c>
      <c r="G1149" s="12">
        <f t="shared" si="52"/>
        <v>13.800402641194275</v>
      </c>
    </row>
    <row r="1150" spans="1:7" x14ac:dyDescent="0.25">
      <c r="A1150" s="25">
        <v>-0.14589336999999999</v>
      </c>
      <c r="B1150" s="26">
        <v>-25.161757999999999</v>
      </c>
      <c r="C1150" s="28">
        <v>4.4088811000000004E-3</v>
      </c>
      <c r="D1150" s="18">
        <v>11.816406000000001</v>
      </c>
      <c r="E1150" s="28"/>
      <c r="F1150" s="18">
        <f t="shared" si="51"/>
        <v>2.0023090812910209</v>
      </c>
      <c r="G1150" s="12">
        <f t="shared" si="52"/>
        <v>13.805368056604131</v>
      </c>
    </row>
    <row r="1151" spans="1:7" x14ac:dyDescent="0.25">
      <c r="A1151" s="25">
        <v>-0.14588556999999999</v>
      </c>
      <c r="B1151" s="26">
        <v>-25.198689000000002</v>
      </c>
      <c r="C1151" s="28">
        <v>4.4081238999999998E-3</v>
      </c>
      <c r="D1151" s="18">
        <v>11.866211</v>
      </c>
      <c r="E1151" s="28"/>
      <c r="F1151" s="18">
        <f t="shared" si="51"/>
        <v>2.0052479568926849</v>
      </c>
      <c r="G1151" s="12">
        <f t="shared" si="52"/>
        <v>13.825630792129147</v>
      </c>
    </row>
    <row r="1152" spans="1:7" x14ac:dyDescent="0.25">
      <c r="A1152" s="25">
        <v>-0.14586651</v>
      </c>
      <c r="B1152" s="26">
        <v>-25.215171999999999</v>
      </c>
      <c r="C1152" s="28">
        <v>4.4088479999999999E-3</v>
      </c>
      <c r="D1152" s="18">
        <v>11.916016000000001</v>
      </c>
      <c r="E1152" s="28"/>
      <c r="F1152" s="18">
        <f t="shared" si="51"/>
        <v>2.0065596323561765</v>
      </c>
      <c r="G1152" s="12">
        <f t="shared" si="52"/>
        <v>13.834674432151317</v>
      </c>
    </row>
    <row r="1153" spans="1:7" x14ac:dyDescent="0.25">
      <c r="A1153" s="25">
        <v>-0.14600001000000001</v>
      </c>
      <c r="B1153" s="26">
        <v>-25.225653000000001</v>
      </c>
      <c r="C1153" s="28">
        <v>4.4074804000000002E-3</v>
      </c>
      <c r="D1153" s="18">
        <v>11.965820000000001</v>
      </c>
      <c r="E1153" s="28"/>
      <c r="F1153" s="18">
        <f t="shared" si="51"/>
        <v>2.0073936838354496</v>
      </c>
      <c r="G1153" s="12">
        <f t="shared" si="52"/>
        <v>13.840424986727086</v>
      </c>
    </row>
    <row r="1154" spans="1:7" x14ac:dyDescent="0.25">
      <c r="A1154" s="25">
        <v>-0.14595859</v>
      </c>
      <c r="B1154" s="26">
        <v>-25.240490000000001</v>
      </c>
      <c r="C1154" s="28">
        <v>4.4071735000000001E-3</v>
      </c>
      <c r="D1154" s="18">
        <v>12.015625</v>
      </c>
      <c r="E1154" s="28"/>
      <c r="F1154" s="18">
        <f t="shared" si="51"/>
        <v>2.0085743747807769</v>
      </c>
      <c r="G1154" s="12">
        <f t="shared" si="52"/>
        <v>13.848565524675818</v>
      </c>
    </row>
    <row r="1155" spans="1:7" x14ac:dyDescent="0.25">
      <c r="A1155" s="25">
        <v>-0.14602432000000001</v>
      </c>
      <c r="B1155" s="26">
        <v>-25.286231999999998</v>
      </c>
      <c r="C1155" s="28">
        <v>4.4090090999999998E-3</v>
      </c>
      <c r="D1155" s="18">
        <v>12.065429999999999</v>
      </c>
      <c r="E1155" s="28"/>
      <c r="F1155" s="18">
        <f t="shared" si="51"/>
        <v>2.0122144074842314</v>
      </c>
      <c r="G1155" s="12">
        <f t="shared" si="52"/>
        <v>13.873662544750694</v>
      </c>
    </row>
    <row r="1156" spans="1:7" x14ac:dyDescent="0.25">
      <c r="A1156" s="25">
        <v>-0.14607352000000001</v>
      </c>
      <c r="B1156" s="26">
        <v>-25.306372</v>
      </c>
      <c r="C1156" s="28">
        <v>4.4077541999999999E-3</v>
      </c>
      <c r="D1156" s="18">
        <v>12.115233999999999</v>
      </c>
      <c r="E1156" s="28"/>
      <c r="F1156" s="18">
        <f t="shared" si="51"/>
        <v>2.0138170977611667</v>
      </c>
      <c r="G1156" s="12">
        <f t="shared" si="52"/>
        <v>13.884712651530199</v>
      </c>
    </row>
    <row r="1157" spans="1:7" x14ac:dyDescent="0.25">
      <c r="A1157" s="25">
        <v>-0.14605377999999999</v>
      </c>
      <c r="B1157" s="26">
        <v>-25.334011</v>
      </c>
      <c r="C1157" s="28">
        <v>4.4108541000000001E-3</v>
      </c>
      <c r="D1157" s="18">
        <v>12.165039</v>
      </c>
      <c r="E1157" s="28"/>
      <c r="F1157" s="18">
        <f t="shared" si="51"/>
        <v>2.0160165394972251</v>
      </c>
      <c r="G1157" s="12">
        <f t="shared" si="52"/>
        <v>13.899877194791303</v>
      </c>
    </row>
    <row r="1158" spans="1:7" x14ac:dyDescent="0.25">
      <c r="A1158" s="25">
        <v>-0.14610010000000001</v>
      </c>
      <c r="B1158" s="26">
        <v>-25.360443</v>
      </c>
      <c r="C1158" s="28">
        <v>4.4089556000000002E-3</v>
      </c>
      <c r="D1158" s="18">
        <v>12.214843999999999</v>
      </c>
      <c r="E1158" s="28"/>
      <c r="F1158" s="18">
        <f t="shared" si="51"/>
        <v>2.0181199312251277</v>
      </c>
      <c r="G1158" s="12">
        <f t="shared" si="52"/>
        <v>13.914379499776201</v>
      </c>
    </row>
    <row r="1159" spans="1:7" x14ac:dyDescent="0.25">
      <c r="A1159" s="25">
        <v>-0.14611551</v>
      </c>
      <c r="B1159" s="26">
        <v>-25.385276999999999</v>
      </c>
      <c r="C1159" s="28">
        <v>4.4084843000000004E-3</v>
      </c>
      <c r="D1159" s="18">
        <v>12.264647999999999</v>
      </c>
      <c r="E1159" s="28"/>
      <c r="F1159" s="18">
        <f t="shared" si="51"/>
        <v>2.0200961581534997</v>
      </c>
      <c r="G1159" s="12">
        <f t="shared" si="52"/>
        <v>13.928005038592595</v>
      </c>
    </row>
    <row r="1160" spans="1:7" x14ac:dyDescent="0.25">
      <c r="A1160" s="25">
        <v>-0.14610909999999999</v>
      </c>
      <c r="B1160" s="26">
        <v>-25.408494999999998</v>
      </c>
      <c r="C1160" s="28">
        <v>4.4096676000000001E-3</v>
      </c>
      <c r="D1160" s="18">
        <v>12.314453</v>
      </c>
      <c r="E1160" s="28"/>
      <c r="F1160" s="18">
        <f t="shared" si="51"/>
        <v>2.0219437878878534</v>
      </c>
      <c r="G1160" s="12">
        <f t="shared" si="52"/>
        <v>13.940743935276133</v>
      </c>
    </row>
    <row r="1161" spans="1:7" x14ac:dyDescent="0.25">
      <c r="A1161" s="25">
        <v>-0.14613192</v>
      </c>
      <c r="B1161" s="26">
        <v>-25.420943999999999</v>
      </c>
      <c r="C1161" s="28">
        <v>4.4078440000000002E-3</v>
      </c>
      <c r="D1161" s="18">
        <v>12.364258</v>
      </c>
      <c r="E1161" s="28"/>
      <c r="F1161" s="18">
        <f t="shared" si="51"/>
        <v>2.0229344478311289</v>
      </c>
      <c r="G1161" s="12">
        <f t="shared" si="52"/>
        <v>13.947574261954289</v>
      </c>
    </row>
    <row r="1162" spans="1:7" x14ac:dyDescent="0.25">
      <c r="A1162" s="25">
        <v>-0.14622904</v>
      </c>
      <c r="B1162" s="26">
        <v>-25.478003999999999</v>
      </c>
      <c r="C1162" s="28">
        <v>4.4083324999999998E-3</v>
      </c>
      <c r="D1162" s="18">
        <v>12.414063000000001</v>
      </c>
      <c r="E1162" s="28"/>
      <c r="F1162" s="18">
        <f t="shared" si="51"/>
        <v>2.0274751383575409</v>
      </c>
      <c r="G1162" s="12">
        <f t="shared" si="52"/>
        <v>13.978881068947258</v>
      </c>
    </row>
    <row r="1163" spans="1:7" x14ac:dyDescent="0.25">
      <c r="A1163" s="25">
        <v>-0.14618637000000001</v>
      </c>
      <c r="B1163" s="26">
        <v>-25.493479000000001</v>
      </c>
      <c r="C1163" s="28">
        <v>4.4073699999999999E-3</v>
      </c>
      <c r="D1163" s="18">
        <v>12.463867</v>
      </c>
      <c r="E1163" s="28"/>
      <c r="F1163" s="18">
        <f t="shared" si="51"/>
        <v>2.0287065997297145</v>
      </c>
      <c r="G1163" s="12">
        <f t="shared" si="52"/>
        <v>13.98737165496577</v>
      </c>
    </row>
    <row r="1164" spans="1:7" x14ac:dyDescent="0.25">
      <c r="A1164" s="25">
        <v>-0.14627809999999999</v>
      </c>
      <c r="B1164" s="26">
        <v>-25.486868000000001</v>
      </c>
      <c r="C1164" s="28">
        <v>4.4051586000000004E-3</v>
      </c>
      <c r="D1164" s="18">
        <v>12.513672</v>
      </c>
      <c r="E1164" s="28"/>
      <c r="F1164" s="18">
        <f t="shared" ref="F1164:F1227" si="53" xml:space="preserve"> -B1164 / A_4x8_in2</f>
        <v>2.0281805130653243</v>
      </c>
      <c r="G1164" s="12">
        <f t="shared" ref="G1164:G1227" si="54" xml:space="preserve"> -B1164 * kip_to_N / A_4x8_mm2</f>
        <v>13.983744432725489</v>
      </c>
    </row>
    <row r="1165" spans="1:7" x14ac:dyDescent="0.25">
      <c r="A1165" s="25">
        <v>-0.14626051000000001</v>
      </c>
      <c r="B1165" s="26">
        <v>-25.514668</v>
      </c>
      <c r="C1165" s="28">
        <v>4.4061988999999999E-3</v>
      </c>
      <c r="D1165" s="18">
        <v>12.563477000000001</v>
      </c>
      <c r="E1165" s="28"/>
      <c r="F1165" s="18">
        <f t="shared" si="53"/>
        <v>2.0303927667743018</v>
      </c>
      <c r="G1165" s="12">
        <f t="shared" si="54"/>
        <v>13.998997311001068</v>
      </c>
    </row>
    <row r="1166" spans="1:7" x14ac:dyDescent="0.25">
      <c r="A1166" s="25">
        <v>-0.14620002000000001</v>
      </c>
      <c r="B1166" s="26">
        <v>-25.532112000000001</v>
      </c>
      <c r="C1166" s="28">
        <v>4.4083535E-3</v>
      </c>
      <c r="D1166" s="18">
        <v>12.613281000000001</v>
      </c>
      <c r="E1166" s="28"/>
      <c r="F1166" s="18">
        <f t="shared" si="53"/>
        <v>2.031780916187949</v>
      </c>
      <c r="G1166" s="12">
        <f t="shared" si="54"/>
        <v>14.008568217786651</v>
      </c>
    </row>
    <row r="1167" spans="1:7" x14ac:dyDescent="0.25">
      <c r="A1167" s="25">
        <v>-0.14627676000000001</v>
      </c>
      <c r="B1167" s="26">
        <v>-25.557756000000001</v>
      </c>
      <c r="C1167" s="28">
        <v>4.4073997999999996E-3</v>
      </c>
      <c r="D1167" s="18">
        <v>12.663086</v>
      </c>
      <c r="E1167" s="28"/>
      <c r="F1167" s="18">
        <f t="shared" si="53"/>
        <v>2.0338216008682735</v>
      </c>
      <c r="G1167" s="12">
        <f t="shared" si="54"/>
        <v>14.022638174998844</v>
      </c>
    </row>
    <row r="1168" spans="1:7" x14ac:dyDescent="0.25">
      <c r="A1168" s="25">
        <v>-0.14633104</v>
      </c>
      <c r="B1168" s="26">
        <v>-25.583466000000001</v>
      </c>
      <c r="C1168" s="28">
        <v>4.4088662000000001E-3</v>
      </c>
      <c r="D1168" s="18">
        <v>12.712891000000001</v>
      </c>
      <c r="E1168" s="28"/>
      <c r="F1168" s="18">
        <f t="shared" si="53"/>
        <v>2.0358675376617197</v>
      </c>
      <c r="G1168" s="12">
        <f t="shared" si="54"/>
        <v>14.036744344080324</v>
      </c>
    </row>
    <row r="1169" spans="1:7" x14ac:dyDescent="0.25">
      <c r="A1169" s="25">
        <v>-0.14637014000000001</v>
      </c>
      <c r="B1169" s="26">
        <v>-25.595048999999999</v>
      </c>
      <c r="C1169" s="28">
        <v>4.4074863999999997E-3</v>
      </c>
      <c r="D1169" s="18">
        <v>12.762695000000001</v>
      </c>
      <c r="E1169" s="28"/>
      <c r="F1169" s="18">
        <f t="shared" si="53"/>
        <v>2.0367892835146364</v>
      </c>
      <c r="G1169" s="12">
        <f t="shared" si="54"/>
        <v>14.043099527140253</v>
      </c>
    </row>
    <row r="1170" spans="1:7" x14ac:dyDescent="0.25">
      <c r="A1170" s="25">
        <v>-0.14641552999999999</v>
      </c>
      <c r="B1170" s="26">
        <v>-25.617435</v>
      </c>
      <c r="C1170" s="28">
        <v>4.4067977000000003E-3</v>
      </c>
      <c r="D1170" s="18">
        <v>12.8125</v>
      </c>
      <c r="E1170" s="28"/>
      <c r="F1170" s="18">
        <f t="shared" si="53"/>
        <v>2.0385707047926642</v>
      </c>
      <c r="G1170" s="12">
        <f t="shared" si="54"/>
        <v>14.055381934804899</v>
      </c>
    </row>
    <row r="1171" spans="1:7" x14ac:dyDescent="0.25">
      <c r="A1171" s="25">
        <v>-0.14645759999999999</v>
      </c>
      <c r="B1171" s="26">
        <v>-25.658102</v>
      </c>
      <c r="C1171" s="28">
        <v>4.4091879E-3</v>
      </c>
      <c r="D1171" s="18">
        <v>12.862304999999999</v>
      </c>
      <c r="E1171" s="28"/>
      <c r="F1171" s="18">
        <f t="shared" si="53"/>
        <v>2.0418068818280228</v>
      </c>
      <c r="G1171" s="12">
        <f t="shared" si="54"/>
        <v>14.077694481597453</v>
      </c>
    </row>
    <row r="1172" spans="1:7" x14ac:dyDescent="0.25">
      <c r="A1172" s="25">
        <v>-0.14639394999999999</v>
      </c>
      <c r="B1172" s="26">
        <v>-25.672032999999999</v>
      </c>
      <c r="C1172" s="28">
        <v>4.4086365999999998E-3</v>
      </c>
      <c r="D1172" s="18">
        <v>12.912108999999999</v>
      </c>
      <c r="E1172" s="28"/>
      <c r="F1172" s="18">
        <f t="shared" si="53"/>
        <v>2.0429154755841297</v>
      </c>
      <c r="G1172" s="12">
        <f t="shared" si="54"/>
        <v>14.085337929340513</v>
      </c>
    </row>
    <row r="1173" spans="1:7" x14ac:dyDescent="0.25">
      <c r="A1173" s="25">
        <v>-0.14642166000000001</v>
      </c>
      <c r="B1173" s="26">
        <v>-25.692671000000001</v>
      </c>
      <c r="C1173" s="28">
        <v>4.4084550000000004E-3</v>
      </c>
      <c r="D1173" s="18">
        <v>12.961914</v>
      </c>
      <c r="E1173" s="28"/>
      <c r="F1173" s="18">
        <f t="shared" si="53"/>
        <v>2.0445577954418948</v>
      </c>
      <c r="G1173" s="12">
        <f t="shared" si="54"/>
        <v>14.09666127113373</v>
      </c>
    </row>
    <row r="1174" spans="1:7" x14ac:dyDescent="0.25">
      <c r="A1174" s="25">
        <v>-0.14651248</v>
      </c>
      <c r="B1174" s="26">
        <v>-25.727202999999999</v>
      </c>
      <c r="C1174" s="28">
        <v>4.4086128000000004E-3</v>
      </c>
      <c r="D1174" s="18">
        <v>13.011718999999999</v>
      </c>
      <c r="E1174" s="28"/>
      <c r="F1174" s="18">
        <f t="shared" si="53"/>
        <v>2.0473057646893196</v>
      </c>
      <c r="G1174" s="12">
        <f t="shared" si="54"/>
        <v>14.115607760076619</v>
      </c>
    </row>
    <row r="1175" spans="1:7" x14ac:dyDescent="0.25">
      <c r="A1175" s="25">
        <v>-0.14653774</v>
      </c>
      <c r="B1175" s="26">
        <v>-25.733082</v>
      </c>
      <c r="C1175" s="28">
        <v>4.4078110000000002E-3</v>
      </c>
      <c r="D1175" s="18">
        <v>13.061522999999999</v>
      </c>
      <c r="E1175" s="28"/>
      <c r="F1175" s="18">
        <f t="shared" si="53"/>
        <v>2.047773600644538</v>
      </c>
      <c r="G1175" s="12">
        <f t="shared" si="54"/>
        <v>14.118833359766624</v>
      </c>
    </row>
    <row r="1176" spans="1:7" x14ac:dyDescent="0.25">
      <c r="A1176" s="25">
        <v>-0.14654689000000001</v>
      </c>
      <c r="B1176" s="26">
        <v>-25.74325</v>
      </c>
      <c r="C1176" s="28">
        <v>4.4093253000000001E-3</v>
      </c>
      <c r="D1176" s="18">
        <v>13.111328</v>
      </c>
      <c r="E1176" s="28"/>
      <c r="F1176" s="18">
        <f t="shared" si="53"/>
        <v>2.0485827443752171</v>
      </c>
      <c r="G1176" s="12">
        <f t="shared" si="54"/>
        <v>14.12441218229562</v>
      </c>
    </row>
    <row r="1177" spans="1:7" x14ac:dyDescent="0.25">
      <c r="A1177" s="25">
        <v>-0.14648844</v>
      </c>
      <c r="B1177" s="26">
        <v>-25.766264</v>
      </c>
      <c r="C1177" s="28">
        <v>4.4087172000000004E-3</v>
      </c>
      <c r="D1177" s="18">
        <v>13.161133</v>
      </c>
      <c r="E1177" s="28"/>
      <c r="F1177" s="18">
        <f t="shared" si="53"/>
        <v>2.0504141403053757</v>
      </c>
      <c r="G1177" s="12">
        <f t="shared" si="54"/>
        <v>14.137039151383179</v>
      </c>
    </row>
    <row r="1178" spans="1:7" x14ac:dyDescent="0.25">
      <c r="A1178" s="25">
        <v>-0.14657798</v>
      </c>
      <c r="B1178" s="26">
        <v>-25.798853000000001</v>
      </c>
      <c r="C1178" s="28">
        <v>4.4110594000000003E-3</v>
      </c>
      <c r="D1178" s="18">
        <v>13.210938000000001</v>
      </c>
      <c r="E1178" s="28"/>
      <c r="F1178" s="18">
        <f t="shared" si="53"/>
        <v>2.0530074905255868</v>
      </c>
      <c r="G1178" s="12">
        <f t="shared" si="54"/>
        <v>14.154919584840838</v>
      </c>
    </row>
    <row r="1179" spans="1:7" x14ac:dyDescent="0.25">
      <c r="A1179" s="25">
        <v>-0.14656300999999999</v>
      </c>
      <c r="B1179" s="26">
        <v>-25.825507999999999</v>
      </c>
      <c r="C1179" s="28">
        <v>4.4092326000000001E-3</v>
      </c>
      <c r="D1179" s="18">
        <v>13.260742</v>
      </c>
      <c r="E1179" s="28"/>
      <c r="F1179" s="18">
        <f t="shared" si="53"/>
        <v>2.0551286280296437</v>
      </c>
      <c r="G1179" s="12">
        <f t="shared" si="54"/>
        <v>14.169544242050749</v>
      </c>
    </row>
    <row r="1180" spans="1:7" x14ac:dyDescent="0.25">
      <c r="A1180" s="25">
        <v>-0.14657139999999999</v>
      </c>
      <c r="B1180" s="26">
        <v>-25.832521</v>
      </c>
      <c r="C1180" s="28">
        <v>4.4088037999999996E-3</v>
      </c>
      <c r="D1180" s="18">
        <v>13.310547</v>
      </c>
      <c r="E1180" s="28"/>
      <c r="F1180" s="18">
        <f t="shared" si="53"/>
        <v>2.0556867048375955</v>
      </c>
      <c r="G1180" s="12">
        <f t="shared" si="54"/>
        <v>14.173392027494874</v>
      </c>
    </row>
    <row r="1181" spans="1:7" x14ac:dyDescent="0.25">
      <c r="A1181" s="25">
        <v>-0.14665169</v>
      </c>
      <c r="B1181" s="26">
        <v>-25.860060000000001</v>
      </c>
      <c r="C1181" s="28">
        <v>4.4097095000000001E-3</v>
      </c>
      <c r="D1181" s="18">
        <v>13.360352000000001</v>
      </c>
      <c r="E1181" s="28"/>
      <c r="F1181" s="18">
        <f t="shared" si="53"/>
        <v>2.0578781888264994</v>
      </c>
      <c r="G1181" s="12">
        <f t="shared" si="54"/>
        <v>14.188501704287365</v>
      </c>
    </row>
    <row r="1182" spans="1:7" x14ac:dyDescent="0.25">
      <c r="A1182" s="25">
        <v>-0.14671713</v>
      </c>
      <c r="B1182" s="26">
        <v>-25.879954999999999</v>
      </c>
      <c r="C1182" s="28">
        <v>4.4095245999999999E-3</v>
      </c>
      <c r="D1182" s="18">
        <v>13.410156000000001</v>
      </c>
      <c r="E1182" s="28"/>
      <c r="F1182" s="18">
        <f t="shared" si="53"/>
        <v>2.059461382622906</v>
      </c>
      <c r="G1182" s="12">
        <f t="shared" si="54"/>
        <v>14.199417388218754</v>
      </c>
    </row>
    <row r="1183" spans="1:7" x14ac:dyDescent="0.25">
      <c r="A1183" s="25">
        <v>-0.14673164</v>
      </c>
      <c r="B1183" s="26">
        <v>-25.904737000000001</v>
      </c>
      <c r="C1183" s="28">
        <v>4.4099181000000001E-3</v>
      </c>
      <c r="D1183" s="18">
        <v>13.459961</v>
      </c>
      <c r="E1183" s="28"/>
      <c r="F1183" s="18">
        <f t="shared" si="53"/>
        <v>2.0614334715227578</v>
      </c>
      <c r="G1183" s="12">
        <f t="shared" si="54"/>
        <v>14.213014396471467</v>
      </c>
    </row>
    <row r="1184" spans="1:7" x14ac:dyDescent="0.25">
      <c r="A1184" s="25">
        <v>-0.14683166</v>
      </c>
      <c r="B1184" s="26">
        <v>-25.906030999999999</v>
      </c>
      <c r="C1184" s="28">
        <v>4.4103563000000004E-3</v>
      </c>
      <c r="D1184" s="18">
        <v>13.509766000000001</v>
      </c>
      <c r="E1184" s="28"/>
      <c r="F1184" s="18">
        <f t="shared" si="53"/>
        <v>2.0615364447709381</v>
      </c>
      <c r="G1184" s="12">
        <f t="shared" si="54"/>
        <v>14.213724368575372</v>
      </c>
    </row>
    <row r="1185" spans="1:7" x14ac:dyDescent="0.25">
      <c r="A1185" s="25">
        <v>-0.14680510999999999</v>
      </c>
      <c r="B1185" s="26">
        <v>-25.942253000000001</v>
      </c>
      <c r="C1185" s="28">
        <v>4.4090478000000004E-3</v>
      </c>
      <c r="D1185" s="18">
        <v>13.559570000000001</v>
      </c>
      <c r="E1185" s="28"/>
      <c r="F1185" s="18">
        <f t="shared" si="53"/>
        <v>2.0644188999452755</v>
      </c>
      <c r="G1185" s="12">
        <f t="shared" si="54"/>
        <v>14.233598100837893</v>
      </c>
    </row>
    <row r="1186" spans="1:7" x14ac:dyDescent="0.25">
      <c r="A1186" s="25">
        <v>-0.14681864999999999</v>
      </c>
      <c r="B1186" s="26">
        <v>-25.964877999999999</v>
      </c>
      <c r="C1186" s="28">
        <v>4.4109733E-3</v>
      </c>
      <c r="D1186" s="18">
        <v>13.609375</v>
      </c>
      <c r="E1186" s="28"/>
      <c r="F1186" s="18">
        <f t="shared" si="53"/>
        <v>2.0662193402390026</v>
      </c>
      <c r="G1186" s="12">
        <f t="shared" si="54"/>
        <v>14.246011639362532</v>
      </c>
    </row>
    <row r="1187" spans="1:7" x14ac:dyDescent="0.25">
      <c r="A1187" s="25">
        <v>-0.14681970999999999</v>
      </c>
      <c r="B1187" s="26">
        <v>-25.979714999999999</v>
      </c>
      <c r="C1187" s="28">
        <v>4.4117658000000001E-3</v>
      </c>
      <c r="D1187" s="18">
        <v>13.659179999999999</v>
      </c>
      <c r="E1187" s="28"/>
      <c r="F1187" s="18">
        <f t="shared" si="53"/>
        <v>2.0674000311843299</v>
      </c>
      <c r="G1187" s="12">
        <f t="shared" si="54"/>
        <v>14.254152177311266</v>
      </c>
    </row>
    <row r="1188" spans="1:7" x14ac:dyDescent="0.25">
      <c r="A1188" s="25">
        <v>-0.14686625</v>
      </c>
      <c r="B1188" s="26">
        <v>-26.000146999999998</v>
      </c>
      <c r="C1188" s="28">
        <v>4.4100611000000003E-3</v>
      </c>
      <c r="D1188" s="18">
        <v>13.708983999999999</v>
      </c>
      <c r="E1188" s="28"/>
      <c r="F1188" s="18">
        <f t="shared" si="53"/>
        <v>2.0690259580829564</v>
      </c>
      <c r="G1188" s="12">
        <f t="shared" si="54"/>
        <v>14.265362494179131</v>
      </c>
    </row>
    <row r="1189" spans="1:7" x14ac:dyDescent="0.25">
      <c r="A1189" s="25">
        <v>-0.14687753000000001</v>
      </c>
      <c r="B1189" s="26">
        <v>-26.025165999999999</v>
      </c>
      <c r="C1189" s="28">
        <v>4.4098017000000003E-3</v>
      </c>
      <c r="D1189" s="18">
        <v>13.758789</v>
      </c>
      <c r="E1189" s="28"/>
      <c r="F1189" s="18">
        <f t="shared" si="53"/>
        <v>2.0710169068435649</v>
      </c>
      <c r="G1189" s="12">
        <f t="shared" si="54"/>
        <v>14.279089535962466</v>
      </c>
    </row>
    <row r="1190" spans="1:7" x14ac:dyDescent="0.25">
      <c r="A1190" s="25">
        <v>-0.14694798000000001</v>
      </c>
      <c r="B1190" s="26">
        <v>-26.054131999999999</v>
      </c>
      <c r="C1190" s="28">
        <v>4.4111934999999996E-3</v>
      </c>
      <c r="D1190" s="18">
        <v>13.808593999999999</v>
      </c>
      <c r="E1190" s="28"/>
      <c r="F1190" s="18">
        <f t="shared" si="53"/>
        <v>2.0733219478843647</v>
      </c>
      <c r="G1190" s="12">
        <f t="shared" si="54"/>
        <v>14.294982157262123</v>
      </c>
    </row>
    <row r="1191" spans="1:7" x14ac:dyDescent="0.25">
      <c r="A1191" s="25">
        <v>-0.14692652</v>
      </c>
      <c r="B1191" s="26">
        <v>-26.072893000000001</v>
      </c>
      <c r="C1191" s="28">
        <v>4.4097629999999997E-3</v>
      </c>
      <c r="D1191" s="18">
        <v>13.858397999999999</v>
      </c>
      <c r="E1191" s="28"/>
      <c r="F1191" s="18">
        <f t="shared" si="53"/>
        <v>2.0748149008280383</v>
      </c>
      <c r="G1191" s="12">
        <f t="shared" si="54"/>
        <v>14.305275655439395</v>
      </c>
    </row>
    <row r="1192" spans="1:7" x14ac:dyDescent="0.25">
      <c r="A1192" s="25">
        <v>-0.14698610000000001</v>
      </c>
      <c r="B1192" s="26">
        <v>-26.095241999999999</v>
      </c>
      <c r="C1192" s="28">
        <v>4.4089463000000001E-3</v>
      </c>
      <c r="D1192" s="18">
        <v>13.908203</v>
      </c>
      <c r="E1192" s="28"/>
      <c r="F1192" s="18">
        <f t="shared" si="53"/>
        <v>2.0765933777396186</v>
      </c>
      <c r="G1192" s="12">
        <f t="shared" si="54"/>
        <v>14.317537762510652</v>
      </c>
    </row>
    <row r="1193" spans="1:7" x14ac:dyDescent="0.25">
      <c r="A1193" s="25">
        <v>-0.14694873999999999</v>
      </c>
      <c r="B1193" s="26">
        <v>-26.119783000000002</v>
      </c>
      <c r="C1193" s="28">
        <v>4.4089313999999998E-3</v>
      </c>
      <c r="D1193" s="18">
        <v>13.958008</v>
      </c>
      <c r="E1193" s="28"/>
      <c r="F1193" s="18">
        <f t="shared" si="53"/>
        <v>2.0785462884688277</v>
      </c>
      <c r="G1193" s="12">
        <f t="shared" si="54"/>
        <v>14.331002542573998</v>
      </c>
    </row>
    <row r="1194" spans="1:7" x14ac:dyDescent="0.25">
      <c r="A1194" s="25">
        <v>-0.14695353999999999</v>
      </c>
      <c r="B1194" s="26">
        <v>-26.153559000000001</v>
      </c>
      <c r="C1194" s="28">
        <v>4.4100284999999996E-3</v>
      </c>
      <c r="D1194" s="18">
        <v>14.007813000000001</v>
      </c>
      <c r="E1194" s="28"/>
      <c r="F1194" s="18">
        <f t="shared" si="53"/>
        <v>2.0812340971477639</v>
      </c>
      <c r="G1194" s="12">
        <f t="shared" si="54"/>
        <v>14.34953424101414</v>
      </c>
    </row>
    <row r="1195" spans="1:7" x14ac:dyDescent="0.25">
      <c r="A1195" s="25">
        <v>-0.14696437000000001</v>
      </c>
      <c r="B1195" s="26">
        <v>-26.168520000000001</v>
      </c>
      <c r="C1195" s="28">
        <v>4.4091549000000001E-3</v>
      </c>
      <c r="D1195" s="18">
        <v>14.057617</v>
      </c>
      <c r="E1195" s="28"/>
      <c r="F1195" s="18">
        <f t="shared" si="53"/>
        <v>2.0824246556995627</v>
      </c>
      <c r="G1195" s="12">
        <f t="shared" si="54"/>
        <v>14.357742813383959</v>
      </c>
    </row>
    <row r="1196" spans="1:7" x14ac:dyDescent="0.25">
      <c r="A1196" s="25">
        <v>-0.14703347999999999</v>
      </c>
      <c r="B1196" s="26">
        <v>-26.178422999999999</v>
      </c>
      <c r="C1196" s="28">
        <v>4.4103175999999997E-3</v>
      </c>
      <c r="D1196" s="18">
        <v>14.107422</v>
      </c>
      <c r="E1196" s="28"/>
      <c r="F1196" s="18">
        <f t="shared" si="53"/>
        <v>2.0832127114002819</v>
      </c>
      <c r="G1196" s="12">
        <f t="shared" si="54"/>
        <v>14.363176239771118</v>
      </c>
    </row>
    <row r="1197" spans="1:7" x14ac:dyDescent="0.25">
      <c r="A1197" s="25">
        <v>-0.14708024</v>
      </c>
      <c r="B1197" s="26">
        <v>-26.222805000000001</v>
      </c>
      <c r="C1197" s="28">
        <v>4.4073313000000001E-3</v>
      </c>
      <c r="D1197" s="18">
        <v>14.157227000000001</v>
      </c>
      <c r="E1197" s="28"/>
      <c r="F1197" s="18">
        <f t="shared" si="53"/>
        <v>2.0867445187424343</v>
      </c>
      <c r="G1197" s="12">
        <f t="shared" si="54"/>
        <v>14.387527075872804</v>
      </c>
    </row>
    <row r="1198" spans="1:7" x14ac:dyDescent="0.25">
      <c r="A1198" s="25">
        <v>-0.14718026000000001</v>
      </c>
      <c r="B1198" s="26">
        <v>-26.257297999999999</v>
      </c>
      <c r="C1198" s="28">
        <v>4.4092326000000001E-3</v>
      </c>
      <c r="D1198" s="18">
        <v>14.207031000000001</v>
      </c>
      <c r="E1198" s="28"/>
      <c r="F1198" s="18">
        <f t="shared" si="53"/>
        <v>2.0894893844684685</v>
      </c>
      <c r="G1198" s="12">
        <f t="shared" si="54"/>
        <v>14.40645216689293</v>
      </c>
    </row>
    <row r="1199" spans="1:7" x14ac:dyDescent="0.25">
      <c r="A1199" s="25">
        <v>-0.14710387999999999</v>
      </c>
      <c r="B1199" s="26">
        <v>-26.285912</v>
      </c>
      <c r="C1199" s="28">
        <v>4.4085770000000003E-3</v>
      </c>
      <c r="D1199" s="18">
        <v>14.256836</v>
      </c>
      <c r="E1199" s="28"/>
      <c r="F1199" s="18">
        <f t="shared" si="53"/>
        <v>2.0917664142392844</v>
      </c>
      <c r="G1199" s="12">
        <f t="shared" si="54"/>
        <v>14.422151658223054</v>
      </c>
    </row>
    <row r="1200" spans="1:7" x14ac:dyDescent="0.25">
      <c r="A1200" s="25">
        <v>-0.14716749000000001</v>
      </c>
      <c r="B1200" s="26">
        <v>-26.270847</v>
      </c>
      <c r="C1200" s="28">
        <v>4.4067771999999998E-3</v>
      </c>
      <c r="D1200" s="18">
        <v>14.306641000000001</v>
      </c>
      <c r="E1200" s="28"/>
      <c r="F1200" s="18">
        <f t="shared" si="53"/>
        <v>2.0905675796304446</v>
      </c>
      <c r="G1200" s="12">
        <f t="shared" si="54"/>
        <v>14.413886024725873</v>
      </c>
    </row>
    <row r="1201" spans="1:7" x14ac:dyDescent="0.25">
      <c r="A1201" s="25">
        <v>-0.14718004000000001</v>
      </c>
      <c r="B1201" s="26">
        <v>-26.294429999999998</v>
      </c>
      <c r="C1201" s="28">
        <v>4.4104308000000002E-3</v>
      </c>
      <c r="D1201" s="18">
        <v>14.356445000000001</v>
      </c>
      <c r="E1201" s="28"/>
      <c r="F1201" s="18">
        <f t="shared" si="53"/>
        <v>2.0924442551419129</v>
      </c>
      <c r="G1201" s="12">
        <f t="shared" si="54"/>
        <v>14.426825184019865</v>
      </c>
    </row>
    <row r="1202" spans="1:7" x14ac:dyDescent="0.25">
      <c r="A1202" s="25">
        <v>-0.14725083</v>
      </c>
      <c r="B1202" s="26">
        <v>-26.298891000000001</v>
      </c>
      <c r="C1202" s="28">
        <v>4.4093756000000003E-3</v>
      </c>
      <c r="D1202" s="18">
        <v>14.40625</v>
      </c>
      <c r="E1202" s="28"/>
      <c r="F1202" s="18">
        <f t="shared" si="53"/>
        <v>2.0927992502424795</v>
      </c>
      <c r="G1202" s="12">
        <f t="shared" si="54"/>
        <v>14.429272777184879</v>
      </c>
    </row>
    <row r="1203" spans="1:7" x14ac:dyDescent="0.25">
      <c r="A1203" s="25">
        <v>-0.14732066999999999</v>
      </c>
      <c r="B1203" s="26">
        <v>-26.336594000000002</v>
      </c>
      <c r="C1203" s="28">
        <v>4.4069108999999999E-3</v>
      </c>
      <c r="D1203" s="18">
        <v>14.456054999999999</v>
      </c>
      <c r="E1203" s="28"/>
      <c r="F1203" s="18">
        <f t="shared" si="53"/>
        <v>2.0957995596521761</v>
      </c>
      <c r="G1203" s="12">
        <f t="shared" si="54"/>
        <v>14.44995908184762</v>
      </c>
    </row>
    <row r="1204" spans="1:7" x14ac:dyDescent="0.25">
      <c r="A1204" s="25">
        <v>-0.14729600000000001</v>
      </c>
      <c r="B1204" s="26">
        <v>-26.357368000000001</v>
      </c>
      <c r="C1204" s="28">
        <v>4.408604E-3</v>
      </c>
      <c r="D1204" s="18">
        <v>14.505858999999999</v>
      </c>
      <c r="E1204" s="28"/>
      <c r="F1204" s="18">
        <f t="shared" si="53"/>
        <v>2.0974527020460716</v>
      </c>
      <c r="G1204" s="12">
        <f t="shared" si="54"/>
        <v>14.461357042038157</v>
      </c>
    </row>
    <row r="1205" spans="1:7" x14ac:dyDescent="0.25">
      <c r="A1205" s="25">
        <v>-0.14731266000000001</v>
      </c>
      <c r="B1205" s="26">
        <v>-26.37228</v>
      </c>
      <c r="C1205" s="28">
        <v>4.4082221999999999E-3</v>
      </c>
      <c r="D1205" s="18">
        <v>14.555664</v>
      </c>
      <c r="E1205" s="28"/>
      <c r="F1205" s="18">
        <f t="shared" si="53"/>
        <v>2.0986393613017649</v>
      </c>
      <c r="G1205" s="12">
        <f t="shared" si="54"/>
        <v>14.469538729838352</v>
      </c>
    </row>
    <row r="1206" spans="1:7" x14ac:dyDescent="0.25">
      <c r="A1206" s="25">
        <v>-0.14728646000000001</v>
      </c>
      <c r="B1206" s="26">
        <v>-26.376380999999999</v>
      </c>
      <c r="C1206" s="28">
        <v>4.4101775000000001E-3</v>
      </c>
      <c r="D1206" s="18">
        <v>14.605468999999999</v>
      </c>
      <c r="E1206" s="28"/>
      <c r="F1206" s="18">
        <f t="shared" si="53"/>
        <v>2.0989657085125746</v>
      </c>
      <c r="G1206" s="12">
        <f t="shared" si="54"/>
        <v>14.471788803716342</v>
      </c>
    </row>
    <row r="1207" spans="1:7" x14ac:dyDescent="0.25">
      <c r="A1207" s="25">
        <v>-0.14734866999999999</v>
      </c>
      <c r="B1207" s="26">
        <v>-26.418921000000001</v>
      </c>
      <c r="C1207" s="28">
        <v>4.4090090999999998E-3</v>
      </c>
      <c r="D1207" s="18">
        <v>14.655272999999999</v>
      </c>
      <c r="E1207" s="28"/>
      <c r="F1207" s="18">
        <f t="shared" si="53"/>
        <v>2.1023509341521396</v>
      </c>
      <c r="G1207" s="12">
        <f t="shared" si="54"/>
        <v>14.495128999466097</v>
      </c>
    </row>
    <row r="1208" spans="1:7" x14ac:dyDescent="0.25">
      <c r="A1208" s="25">
        <v>-0.14737314000000001</v>
      </c>
      <c r="B1208" s="26">
        <v>-26.429791999999999</v>
      </c>
      <c r="C1208" s="28">
        <v>4.4077220000000002E-3</v>
      </c>
      <c r="D1208" s="18">
        <v>14.705078</v>
      </c>
      <c r="E1208" s="28"/>
      <c r="F1208" s="18">
        <f t="shared" si="53"/>
        <v>2.1032160208453154</v>
      </c>
      <c r="G1208" s="12">
        <f t="shared" si="54"/>
        <v>14.50109353326947</v>
      </c>
    </row>
    <row r="1209" spans="1:7" x14ac:dyDescent="0.25">
      <c r="A1209" s="25">
        <v>-0.14745279999999999</v>
      </c>
      <c r="B1209" s="26">
        <v>-26.447089999999999</v>
      </c>
      <c r="C1209" s="28">
        <v>4.4099092000000001E-3</v>
      </c>
      <c r="D1209" s="18">
        <v>14.754883</v>
      </c>
      <c r="E1209" s="28"/>
      <c r="F1209" s="18">
        <f t="shared" si="53"/>
        <v>2.1045925519481172</v>
      </c>
      <c r="G1209" s="12">
        <f t="shared" si="54"/>
        <v>14.510584335010874</v>
      </c>
    </row>
    <row r="1210" spans="1:7" x14ac:dyDescent="0.25">
      <c r="A1210" s="25">
        <v>-0.14745530000000001</v>
      </c>
      <c r="B1210" s="26">
        <v>-26.472614</v>
      </c>
      <c r="C1210" s="28">
        <v>4.4097123000000002E-3</v>
      </c>
      <c r="D1210" s="18">
        <v>14.804688000000001</v>
      </c>
      <c r="E1210" s="28"/>
      <c r="F1210" s="18">
        <f t="shared" si="53"/>
        <v>2.1066236873318558</v>
      </c>
      <c r="G1210" s="12">
        <f t="shared" si="54"/>
        <v>14.524588452460724</v>
      </c>
    </row>
    <row r="1211" spans="1:7" x14ac:dyDescent="0.25">
      <c r="A1211" s="25">
        <v>-0.14749261999999999</v>
      </c>
      <c r="B1211" s="26">
        <v>-26.49943</v>
      </c>
      <c r="C1211" s="28">
        <v>4.4110953E-3</v>
      </c>
      <c r="D1211" s="18">
        <v>14.854492</v>
      </c>
      <c r="E1211" s="28"/>
      <c r="F1211" s="18">
        <f t="shared" si="53"/>
        <v>2.1087576368088321</v>
      </c>
      <c r="G1211" s="12">
        <f t="shared" si="54"/>
        <v>14.539301444685114</v>
      </c>
    </row>
    <row r="1212" spans="1:7" x14ac:dyDescent="0.25">
      <c r="A1212" s="25">
        <v>-0.14753835000000001</v>
      </c>
      <c r="B1212" s="26">
        <v>-26.509207</v>
      </c>
      <c r="C1212" s="28">
        <v>4.4142753000000002E-3</v>
      </c>
      <c r="D1212" s="18">
        <v>14.904297</v>
      </c>
      <c r="E1212" s="28"/>
      <c r="F1212" s="18">
        <f t="shared" si="53"/>
        <v>2.1095356657481368</v>
      </c>
      <c r="G1212" s="12">
        <f t="shared" si="54"/>
        <v>14.544665739321815</v>
      </c>
    </row>
    <row r="1213" spans="1:7" x14ac:dyDescent="0.25">
      <c r="A1213" s="25">
        <v>-0.14750638999999999</v>
      </c>
      <c r="B1213" s="26">
        <v>-26.525566000000001</v>
      </c>
      <c r="C1213" s="28">
        <v>4.4111222999999996E-3</v>
      </c>
      <c r="D1213" s="18">
        <v>14.954102000000001</v>
      </c>
      <c r="E1213" s="28"/>
      <c r="F1213" s="18">
        <f t="shared" si="53"/>
        <v>2.1108374736051569</v>
      </c>
      <c r="G1213" s="12">
        <f t="shared" si="54"/>
        <v>14.553641344922903</v>
      </c>
    </row>
    <row r="1214" spans="1:7" x14ac:dyDescent="0.25">
      <c r="A1214" s="25">
        <v>-0.14754990000000001</v>
      </c>
      <c r="B1214" s="26">
        <v>-26.560656000000002</v>
      </c>
      <c r="C1214" s="28">
        <v>4.4075549E-3</v>
      </c>
      <c r="D1214" s="18">
        <v>15.003906000000001</v>
      </c>
      <c r="E1214" s="28"/>
      <c r="F1214" s="18">
        <f t="shared" si="53"/>
        <v>2.1136298470817043</v>
      </c>
      <c r="G1214" s="12">
        <f t="shared" si="54"/>
        <v>14.572893988760676</v>
      </c>
    </row>
    <row r="1215" spans="1:7" x14ac:dyDescent="0.25">
      <c r="A1215" s="25">
        <v>-0.14756946000000001</v>
      </c>
      <c r="B1215" s="26">
        <v>-26.579552</v>
      </c>
      <c r="C1215" s="28">
        <v>4.4105615999999997E-3</v>
      </c>
      <c r="D1215" s="18">
        <v>15.053711</v>
      </c>
      <c r="E1215" s="28"/>
      <c r="F1215" s="18">
        <f t="shared" si="53"/>
        <v>2.1151335429840366</v>
      </c>
      <c r="G1215" s="12">
        <f t="shared" si="54"/>
        <v>14.58326155667058</v>
      </c>
    </row>
    <row r="1216" spans="1:7" x14ac:dyDescent="0.25">
      <c r="A1216" s="25">
        <v>-0.14761247999999999</v>
      </c>
      <c r="B1216" s="26">
        <v>-26.605913000000001</v>
      </c>
      <c r="C1216" s="28">
        <v>4.4118700999999996E-3</v>
      </c>
      <c r="D1216" s="18">
        <v>15.103516000000001</v>
      </c>
      <c r="E1216" s="28"/>
      <c r="F1216" s="18">
        <f t="shared" si="53"/>
        <v>2.1172312847114592</v>
      </c>
      <c r="G1216" s="12">
        <f t="shared" si="54"/>
        <v>14.597724906462759</v>
      </c>
    </row>
    <row r="1217" spans="1:7" x14ac:dyDescent="0.25">
      <c r="A1217" s="25">
        <v>-0.14759170999999999</v>
      </c>
      <c r="B1217" s="26">
        <v>-26.615283999999999</v>
      </c>
      <c r="C1217" s="28">
        <v>4.4112741000000002E-3</v>
      </c>
      <c r="D1217" s="18">
        <v>15.153320000000001</v>
      </c>
      <c r="E1217" s="28"/>
      <c r="F1217" s="18">
        <f t="shared" si="53"/>
        <v>2.1179770051973161</v>
      </c>
      <c r="G1217" s="12">
        <f t="shared" si="54"/>
        <v>14.602866443236875</v>
      </c>
    </row>
    <row r="1218" spans="1:7" x14ac:dyDescent="0.25">
      <c r="A1218" s="25">
        <v>-0.14769013</v>
      </c>
      <c r="B1218" s="26">
        <v>-26.618054999999998</v>
      </c>
      <c r="C1218" s="28">
        <v>4.4116676000000004E-3</v>
      </c>
      <c r="D1218" s="18">
        <v>15.203125</v>
      </c>
      <c r="E1218" s="28"/>
      <c r="F1218" s="18">
        <f t="shared" si="53"/>
        <v>2.1181975143709701</v>
      </c>
      <c r="G1218" s="12">
        <f t="shared" si="54"/>
        <v>14.604386793082258</v>
      </c>
    </row>
    <row r="1219" spans="1:7" x14ac:dyDescent="0.25">
      <c r="A1219" s="25">
        <v>-0.14770915000000001</v>
      </c>
      <c r="B1219" s="26">
        <v>-26.245795999999999</v>
      </c>
      <c r="C1219" s="28">
        <v>4.4087650999999999E-3</v>
      </c>
      <c r="D1219" s="18">
        <v>15.252929999999999</v>
      </c>
      <c r="E1219" s="28"/>
      <c r="F1219" s="18">
        <f t="shared" si="53"/>
        <v>2.0885740843907472</v>
      </c>
      <c r="G1219" s="12">
        <f t="shared" si="54"/>
        <v>14.400141425672579</v>
      </c>
    </row>
    <row r="1220" spans="1:7" x14ac:dyDescent="0.25">
      <c r="A1220" s="25">
        <v>-0.14798111999999999</v>
      </c>
      <c r="B1220" s="26">
        <v>-26.690664000000002</v>
      </c>
      <c r="C1220" s="28">
        <v>4.4100792E-3</v>
      </c>
      <c r="D1220" s="18">
        <v>15.302733999999999</v>
      </c>
      <c r="E1220" s="28"/>
      <c r="F1220" s="18">
        <f t="shared" si="53"/>
        <v>2.1239755550024499</v>
      </c>
      <c r="G1220" s="12">
        <f t="shared" si="54"/>
        <v>14.644224787280516</v>
      </c>
    </row>
    <row r="1221" spans="1:7" x14ac:dyDescent="0.25">
      <c r="A1221" s="25">
        <v>-0.14815307</v>
      </c>
      <c r="B1221" s="26">
        <v>-26.741282000000002</v>
      </c>
      <c r="C1221" s="28">
        <v>4.4075306999999996E-3</v>
      </c>
      <c r="D1221" s="18">
        <v>15.352539</v>
      </c>
      <c r="E1221" s="28"/>
      <c r="F1221" s="18">
        <f t="shared" si="53"/>
        <v>2.1280036074571629</v>
      </c>
      <c r="G1221" s="12">
        <f t="shared" si="54"/>
        <v>14.671997096365168</v>
      </c>
    </row>
    <row r="1222" spans="1:7" x14ac:dyDescent="0.25">
      <c r="A1222" s="25">
        <v>-0.14827676000000001</v>
      </c>
      <c r="B1222" s="26">
        <v>-26.760839000000001</v>
      </c>
      <c r="C1222" s="28">
        <v>4.4079334000000003E-3</v>
      </c>
      <c r="D1222" s="18">
        <v>15.402343999999999</v>
      </c>
      <c r="E1222" s="28"/>
      <c r="F1222" s="18">
        <f t="shared" si="53"/>
        <v>2.129559904068187</v>
      </c>
      <c r="G1222" s="12">
        <f t="shared" si="54"/>
        <v>14.682727331632632</v>
      </c>
    </row>
    <row r="1223" spans="1:7" x14ac:dyDescent="0.25">
      <c r="A1223" s="25">
        <v>-0.14825395</v>
      </c>
      <c r="B1223" s="26">
        <v>-26.772917</v>
      </c>
      <c r="C1223" s="28">
        <v>4.4097601999999996E-3</v>
      </c>
      <c r="D1223" s="18">
        <v>15.452147999999999</v>
      </c>
      <c r="E1223" s="28"/>
      <c r="F1223" s="18">
        <f t="shared" si="53"/>
        <v>2.1305210407695188</v>
      </c>
      <c r="G1223" s="12">
        <f t="shared" si="54"/>
        <v>14.689354103712216</v>
      </c>
    </row>
    <row r="1224" spans="1:7" x14ac:dyDescent="0.25">
      <c r="A1224" s="25">
        <v>-0.14829703</v>
      </c>
      <c r="B1224" s="26">
        <v>-26.793483999999999</v>
      </c>
      <c r="C1224" s="28">
        <v>4.4095306999999999E-3</v>
      </c>
      <c r="D1224" s="18">
        <v>15.501953</v>
      </c>
      <c r="E1224" s="28"/>
      <c r="F1224" s="18">
        <f t="shared" si="53"/>
        <v>2.1321577106268039</v>
      </c>
      <c r="G1224" s="12">
        <f t="shared" si="54"/>
        <v>14.700638490312713</v>
      </c>
    </row>
    <row r="1225" spans="1:7" x14ac:dyDescent="0.25">
      <c r="A1225" s="25">
        <v>-0.14836684</v>
      </c>
      <c r="B1225" s="26">
        <v>-26.847691999999999</v>
      </c>
      <c r="C1225" s="28">
        <v>4.4087856000000003E-3</v>
      </c>
      <c r="D1225" s="18">
        <v>15.551758</v>
      </c>
      <c r="E1225" s="28"/>
      <c r="F1225" s="18">
        <f t="shared" si="53"/>
        <v>2.136471446204367</v>
      </c>
      <c r="G1225" s="12">
        <f t="shared" si="54"/>
        <v>14.730380505620722</v>
      </c>
    </row>
    <row r="1226" spans="1:7" x14ac:dyDescent="0.25">
      <c r="A1226" s="25">
        <v>-0.14839606999999999</v>
      </c>
      <c r="B1226" s="26">
        <v>-26.862299</v>
      </c>
      <c r="C1226" s="28">
        <v>4.4090329000000001E-3</v>
      </c>
      <c r="D1226" s="18">
        <v>15.601563000000001</v>
      </c>
      <c r="E1226" s="28"/>
      <c r="F1226" s="18">
        <f t="shared" si="53"/>
        <v>2.1376338343312384</v>
      </c>
      <c r="G1226" s="12">
        <f t="shared" si="54"/>
        <v>14.738394850691636</v>
      </c>
    </row>
    <row r="1227" spans="1:7" x14ac:dyDescent="0.25">
      <c r="A1227" s="25">
        <v>-0.14837160999999999</v>
      </c>
      <c r="B1227" s="26">
        <v>-26.86861</v>
      </c>
      <c r="C1227" s="28">
        <v>4.4082282000000002E-3</v>
      </c>
      <c r="D1227" s="18">
        <v>15.651367</v>
      </c>
      <c r="E1227" s="28"/>
      <c r="F1227" s="18">
        <f t="shared" si="53"/>
        <v>2.1381360477541649</v>
      </c>
      <c r="G1227" s="12">
        <f t="shared" si="54"/>
        <v>14.741857473526068</v>
      </c>
    </row>
    <row r="1228" spans="1:7" x14ac:dyDescent="0.25">
      <c r="A1228" s="25">
        <v>-0.14837755</v>
      </c>
      <c r="B1228" s="26">
        <v>-26.909517000000001</v>
      </c>
      <c r="C1228" s="28">
        <v>4.4058737999999997E-3</v>
      </c>
      <c r="D1228" s="18">
        <v>15.701172</v>
      </c>
      <c r="E1228" s="28"/>
      <c r="F1228" s="18">
        <f t="shared" ref="F1228:F1291" si="55" xml:space="preserve"> -B1228 / A_4x8_in2</f>
        <v>2.1413913233826953</v>
      </c>
      <c r="G1228" s="12">
        <f t="shared" ref="G1228:G1291" si="56" xml:space="preserve"> -B1228 * kip_to_N / A_4x8_mm2</f>
        <v>14.764301699843303</v>
      </c>
    </row>
    <row r="1229" spans="1:7" x14ac:dyDescent="0.25">
      <c r="A1229" s="25">
        <v>-0.1484492</v>
      </c>
      <c r="B1229" s="26">
        <v>-26.936335</v>
      </c>
      <c r="C1229" s="28">
        <v>4.4070361000000001E-3</v>
      </c>
      <c r="D1229" s="18">
        <v>15.750977000000001</v>
      </c>
      <c r="E1229" s="28"/>
      <c r="F1229" s="18">
        <f t="shared" si="55"/>
        <v>2.1435254320146142</v>
      </c>
      <c r="G1229" s="12">
        <f t="shared" si="56"/>
        <v>14.779015789397061</v>
      </c>
    </row>
    <row r="1230" spans="1:7" x14ac:dyDescent="0.25">
      <c r="A1230" s="25">
        <v>-0.1484848</v>
      </c>
      <c r="B1230" s="26">
        <v>-26.943473999999998</v>
      </c>
      <c r="C1230" s="28">
        <v>4.4071524999999999E-3</v>
      </c>
      <c r="D1230" s="18">
        <v>15.800781000000001</v>
      </c>
      <c r="E1230" s="28"/>
      <c r="F1230" s="18">
        <f t="shared" si="55"/>
        <v>2.144093535583981</v>
      </c>
      <c r="G1230" s="12">
        <f t="shared" si="56"/>
        <v>14.782932706591641</v>
      </c>
    </row>
    <row r="1231" spans="1:7" x14ac:dyDescent="0.25">
      <c r="A1231" s="25">
        <v>-0.14863306000000001</v>
      </c>
      <c r="B1231" s="26">
        <v>-26.967222</v>
      </c>
      <c r="C1231" s="28">
        <v>4.4064847999999998E-3</v>
      </c>
      <c r="D1231" s="18">
        <v>15.850586</v>
      </c>
      <c r="E1231" s="28"/>
      <c r="F1231" s="18">
        <f t="shared" si="55"/>
        <v>2.1459833413782539</v>
      </c>
      <c r="G1231" s="12">
        <f t="shared" si="56"/>
        <v>14.795962395558853</v>
      </c>
    </row>
    <row r="1232" spans="1:7" x14ac:dyDescent="0.25">
      <c r="A1232" s="25">
        <v>-0.14854990000000001</v>
      </c>
      <c r="B1232" s="26">
        <v>-26.978144</v>
      </c>
      <c r="C1232" s="28">
        <v>4.4074025999999997E-3</v>
      </c>
      <c r="D1232" s="18">
        <v>15.900391000000001</v>
      </c>
      <c r="E1232" s="28"/>
      <c r="F1232" s="18">
        <f t="shared" si="55"/>
        <v>2.1468524865224787</v>
      </c>
      <c r="G1232" s="12">
        <f t="shared" si="56"/>
        <v>14.801954911261225</v>
      </c>
    </row>
    <row r="1233" spans="1:7" x14ac:dyDescent="0.25">
      <c r="A1233" s="25">
        <v>-0.14861672000000001</v>
      </c>
      <c r="B1233" s="26">
        <v>-27.00318</v>
      </c>
      <c r="C1233" s="28">
        <v>4.4068843000000003E-3</v>
      </c>
      <c r="D1233" s="18">
        <v>15.950195000000001</v>
      </c>
      <c r="E1233" s="28"/>
      <c r="F1233" s="18">
        <f t="shared" si="55"/>
        <v>2.1488447881001034</v>
      </c>
      <c r="G1233" s="12">
        <f t="shared" si="56"/>
        <v>14.815691280344224</v>
      </c>
    </row>
    <row r="1234" spans="1:7" x14ac:dyDescent="0.25">
      <c r="A1234" s="25">
        <v>-0.1487125</v>
      </c>
      <c r="B1234" s="26">
        <v>-27.036508999999999</v>
      </c>
      <c r="C1234" s="28">
        <v>4.4068485000000003E-3</v>
      </c>
      <c r="D1234" s="18">
        <v>16</v>
      </c>
      <c r="E1234" s="28"/>
      <c r="F1234" s="18">
        <f t="shared" si="55"/>
        <v>2.1514970256492578</v>
      </c>
      <c r="G1234" s="12">
        <f t="shared" si="56"/>
        <v>14.833977725669648</v>
      </c>
    </row>
    <row r="1235" spans="1:7" x14ac:dyDescent="0.25">
      <c r="A1235" s="25">
        <v>-0.14865618999999999</v>
      </c>
      <c r="B1235" s="26">
        <v>-27.050383</v>
      </c>
      <c r="C1235" s="28">
        <v>4.4057458000000002E-3</v>
      </c>
      <c r="D1235" s="18">
        <v>16.049804999999999</v>
      </c>
      <c r="E1235" s="28"/>
      <c r="F1235" s="18">
        <f t="shared" si="55"/>
        <v>2.1526010834894866</v>
      </c>
      <c r="G1235" s="12">
        <f t="shared" si="56"/>
        <v>14.841589899525598</v>
      </c>
    </row>
    <row r="1236" spans="1:7" x14ac:dyDescent="0.25">
      <c r="A1236" s="25">
        <v>-0.14867774</v>
      </c>
      <c r="B1236" s="26">
        <v>-27.073861999999998</v>
      </c>
      <c r="C1236" s="28">
        <v>4.4072955E-3</v>
      </c>
      <c r="D1236" s="18">
        <v>16.099609000000001</v>
      </c>
      <c r="E1236" s="28"/>
      <c r="F1236" s="18">
        <f t="shared" si="55"/>
        <v>2.1544694829439139</v>
      </c>
      <c r="G1236" s="12">
        <f t="shared" si="56"/>
        <v>14.854471997692228</v>
      </c>
    </row>
    <row r="1237" spans="1:7" x14ac:dyDescent="0.25">
      <c r="A1237" s="25">
        <v>-0.14880711999999999</v>
      </c>
      <c r="B1237" s="26">
        <v>-27.091621</v>
      </c>
      <c r="C1237" s="28">
        <v>4.4067856000000001E-3</v>
      </c>
      <c r="D1237" s="18">
        <v>16.149414</v>
      </c>
      <c r="E1237" s="28"/>
      <c r="F1237" s="18">
        <f t="shared" si="55"/>
        <v>2.1558826992610984</v>
      </c>
      <c r="G1237" s="12">
        <f t="shared" si="56"/>
        <v>14.864215733853955</v>
      </c>
    </row>
    <row r="1238" spans="1:7" x14ac:dyDescent="0.25">
      <c r="A1238" s="25">
        <v>-0.14870973000000001</v>
      </c>
      <c r="B1238" s="26">
        <v>-27.103632000000001</v>
      </c>
      <c r="C1238" s="28">
        <v>4.4068214000000001E-3</v>
      </c>
      <c r="D1238" s="18">
        <v>16.199218999999999</v>
      </c>
      <c r="E1238" s="28"/>
      <c r="F1238" s="18">
        <f t="shared" si="55"/>
        <v>2.1568385042718368</v>
      </c>
      <c r="G1238" s="12">
        <f t="shared" si="56"/>
        <v>14.870805745399569</v>
      </c>
    </row>
    <row r="1239" spans="1:7" x14ac:dyDescent="0.25">
      <c r="A1239" s="25">
        <v>-0.14879429</v>
      </c>
      <c r="B1239" s="26">
        <v>-27.129007000000001</v>
      </c>
      <c r="C1239" s="28">
        <v>4.4073070999999997E-3</v>
      </c>
      <c r="D1239" s="18">
        <v>16.249023000000001</v>
      </c>
      <c r="E1239" s="28"/>
      <c r="F1239" s="18">
        <f t="shared" si="55"/>
        <v>2.1588577826123152</v>
      </c>
      <c r="G1239" s="12">
        <f t="shared" si="56"/>
        <v>14.88472811181118</v>
      </c>
    </row>
    <row r="1240" spans="1:7" x14ac:dyDescent="0.25">
      <c r="A1240" s="25">
        <v>-0.14878458999999999</v>
      </c>
      <c r="B1240" s="26">
        <v>-27.146383</v>
      </c>
      <c r="C1240" s="28">
        <v>4.4080825000000004E-3</v>
      </c>
      <c r="D1240" s="18">
        <v>16.298828</v>
      </c>
      <c r="E1240" s="28"/>
      <c r="F1240" s="18">
        <f t="shared" si="55"/>
        <v>2.1602405207578976</v>
      </c>
      <c r="G1240" s="12">
        <f t="shared" si="56"/>
        <v>14.894261709398103</v>
      </c>
    </row>
    <row r="1241" spans="1:7" x14ac:dyDescent="0.25">
      <c r="A1241" s="25">
        <v>-0.14884628</v>
      </c>
      <c r="B1241" s="26">
        <v>-27.178502999999999</v>
      </c>
      <c r="C1241" s="28">
        <v>4.4071791000000003E-3</v>
      </c>
      <c r="D1241" s="18">
        <v>16.348633</v>
      </c>
      <c r="E1241" s="28"/>
      <c r="F1241" s="18">
        <f t="shared" si="55"/>
        <v>2.1627965491439531</v>
      </c>
      <c r="G1241" s="12">
        <f t="shared" si="56"/>
        <v>14.911884819117946</v>
      </c>
    </row>
    <row r="1242" spans="1:7" x14ac:dyDescent="0.25">
      <c r="A1242" s="25">
        <v>-0.14883582000000001</v>
      </c>
      <c r="B1242" s="26">
        <v>-27.198571999999999</v>
      </c>
      <c r="C1242" s="28">
        <v>4.4082998999999999E-3</v>
      </c>
      <c r="D1242" s="18">
        <v>16.398437999999999</v>
      </c>
      <c r="E1242" s="28"/>
      <c r="F1242" s="18">
        <f t="shared" si="55"/>
        <v>2.1643935894204089</v>
      </c>
      <c r="G1242" s="12">
        <f t="shared" si="56"/>
        <v>14.92289597070473</v>
      </c>
    </row>
    <row r="1243" spans="1:7" x14ac:dyDescent="0.25">
      <c r="A1243" s="25">
        <v>-0.14890046000000001</v>
      </c>
      <c r="B1243" s="26">
        <v>-27.214817</v>
      </c>
      <c r="C1243" s="28">
        <v>4.4091729999999997E-3</v>
      </c>
      <c r="D1243" s="18">
        <v>16.448242</v>
      </c>
      <c r="E1243" s="28"/>
      <c r="F1243" s="18">
        <f t="shared" si="55"/>
        <v>2.1656863254456731</v>
      </c>
      <c r="G1243" s="12">
        <f t="shared" si="56"/>
        <v>14.931809028531594</v>
      </c>
    </row>
    <row r="1244" spans="1:7" x14ac:dyDescent="0.25">
      <c r="A1244" s="25">
        <v>-0.14894935000000001</v>
      </c>
      <c r="B1244" s="26">
        <v>-27.229773999999999</v>
      </c>
      <c r="C1244" s="28">
        <v>4.4081690999999996E-3</v>
      </c>
      <c r="D1244" s="18">
        <v>16.498047</v>
      </c>
      <c r="E1244" s="28"/>
      <c r="F1244" s="18">
        <f t="shared" si="55"/>
        <v>2.1668765656875855</v>
      </c>
      <c r="G1244" s="12">
        <f t="shared" si="56"/>
        <v>14.940015406242667</v>
      </c>
    </row>
    <row r="1245" spans="1:7" x14ac:dyDescent="0.25">
      <c r="A1245" s="25">
        <v>-0.14896967999999999</v>
      </c>
      <c r="B1245" s="26">
        <v>-27.253899000000001</v>
      </c>
      <c r="C1245" s="28">
        <v>4.4058472999999997E-3</v>
      </c>
      <c r="D1245" s="18">
        <v>16.547851999999999</v>
      </c>
      <c r="E1245" s="28"/>
      <c r="F1245" s="18">
        <f t="shared" si="55"/>
        <v>2.1687963721886319</v>
      </c>
      <c r="G1245" s="12">
        <f t="shared" si="56"/>
        <v>14.953251941796564</v>
      </c>
    </row>
    <row r="1246" spans="1:7" x14ac:dyDescent="0.25">
      <c r="A1246" s="25">
        <v>-0.14897603000000001</v>
      </c>
      <c r="B1246" s="26">
        <v>-27.279668999999998</v>
      </c>
      <c r="C1246" s="28">
        <v>4.4082104999999998E-3</v>
      </c>
      <c r="D1246" s="18">
        <v>16.597656000000001</v>
      </c>
      <c r="E1246" s="28"/>
      <c r="F1246" s="18">
        <f t="shared" si="55"/>
        <v>2.1708470836303708</v>
      </c>
      <c r="G1246" s="12">
        <f t="shared" si="56"/>
        <v>14.967391030759215</v>
      </c>
    </row>
    <row r="1247" spans="1:7" x14ac:dyDescent="0.25">
      <c r="A1247" s="25">
        <v>-0.14898831000000001</v>
      </c>
      <c r="B1247" s="26">
        <v>-27.292494000000001</v>
      </c>
      <c r="C1247" s="28">
        <v>4.4095217999999999E-3</v>
      </c>
      <c r="D1247" s="18">
        <v>16.647461</v>
      </c>
      <c r="E1247" s="28"/>
      <c r="F1247" s="18">
        <f t="shared" si="55"/>
        <v>2.1718676647029476</v>
      </c>
      <c r="G1247" s="12">
        <f t="shared" si="56"/>
        <v>14.974427655359371</v>
      </c>
    </row>
    <row r="1248" spans="1:7" x14ac:dyDescent="0.25">
      <c r="A1248" s="25">
        <v>-0.14901781</v>
      </c>
      <c r="B1248" s="26">
        <v>-27.328979</v>
      </c>
      <c r="C1248" s="28">
        <v>4.4089435E-3</v>
      </c>
      <c r="D1248" s="18">
        <v>16.697265999999999</v>
      </c>
      <c r="E1248" s="28"/>
      <c r="F1248" s="18">
        <f t="shared" si="55"/>
        <v>2.1747710487523015</v>
      </c>
      <c r="G1248" s="12">
        <f t="shared" si="56"/>
        <v>14.994445686434354</v>
      </c>
    </row>
    <row r="1249" spans="1:7" x14ac:dyDescent="0.25">
      <c r="A1249" s="25">
        <v>-0.14900263</v>
      </c>
      <c r="B1249" s="26">
        <v>-27.376348</v>
      </c>
      <c r="C1249" s="28">
        <v>4.4082402999999996E-3</v>
      </c>
      <c r="D1249" s="18">
        <v>16.747070000000001</v>
      </c>
      <c r="E1249" s="28"/>
      <c r="F1249" s="18">
        <f t="shared" si="55"/>
        <v>2.1785405540019616</v>
      </c>
      <c r="G1249" s="12">
        <f t="shared" si="56"/>
        <v>15.020435383953632</v>
      </c>
    </row>
    <row r="1250" spans="1:7" x14ac:dyDescent="0.25">
      <c r="A1250" s="25">
        <v>-0.149148</v>
      </c>
      <c r="B1250" s="26">
        <v>-27.369219000000001</v>
      </c>
      <c r="C1250" s="28">
        <v>4.4081266999999999E-3</v>
      </c>
      <c r="D1250" s="18">
        <v>16.796875</v>
      </c>
      <c r="E1250" s="28"/>
      <c r="F1250" s="18">
        <f t="shared" si="55"/>
        <v>2.1779732462073103</v>
      </c>
      <c r="G1250" s="12">
        <f t="shared" si="56"/>
        <v>15.016523953405912</v>
      </c>
    </row>
    <row r="1251" spans="1:7" x14ac:dyDescent="0.25">
      <c r="A1251" s="25">
        <v>-0.14913130999999999</v>
      </c>
      <c r="B1251" s="26">
        <v>-27.41394</v>
      </c>
      <c r="C1251" s="28">
        <v>4.4092028000000004E-3</v>
      </c>
      <c r="D1251" s="18">
        <v>16.846679999999999</v>
      </c>
      <c r="E1251" s="28"/>
      <c r="F1251" s="18">
        <f t="shared" si="55"/>
        <v>2.1815320303123169</v>
      </c>
      <c r="G1251" s="12">
        <f t="shared" si="56"/>
        <v>15.041060786836207</v>
      </c>
    </row>
    <row r="1252" spans="1:7" x14ac:dyDescent="0.25">
      <c r="A1252" s="25">
        <v>-0.14912744999999999</v>
      </c>
      <c r="B1252" s="26">
        <v>-27.444797999999999</v>
      </c>
      <c r="C1252" s="28">
        <v>4.4102697000000003E-3</v>
      </c>
      <c r="D1252" s="18">
        <v>16.896484000000001</v>
      </c>
      <c r="E1252" s="28"/>
      <c r="F1252" s="18">
        <f t="shared" si="55"/>
        <v>2.1839876319292815</v>
      </c>
      <c r="G1252" s="12">
        <f t="shared" si="56"/>
        <v>15.0579914817221</v>
      </c>
    </row>
    <row r="1253" spans="1:7" x14ac:dyDescent="0.25">
      <c r="A1253" s="25">
        <v>-0.14923669000000001</v>
      </c>
      <c r="B1253" s="26">
        <v>-27.461769</v>
      </c>
      <c r="C1253" s="28">
        <v>4.4096350000000003E-3</v>
      </c>
      <c r="D1253" s="18">
        <v>16.946289</v>
      </c>
      <c r="E1253" s="28"/>
      <c r="F1253" s="18">
        <f t="shared" si="55"/>
        <v>2.1853381411988879</v>
      </c>
      <c r="G1253" s="12">
        <f t="shared" si="56"/>
        <v>15.067302870111126</v>
      </c>
    </row>
    <row r="1254" spans="1:7" x14ac:dyDescent="0.25">
      <c r="A1254" s="25">
        <v>-0.1491835</v>
      </c>
      <c r="B1254" s="26">
        <v>-27.494637999999998</v>
      </c>
      <c r="C1254" s="28">
        <v>4.4089556000000002E-3</v>
      </c>
      <c r="D1254" s="18">
        <v>16.996093999999999</v>
      </c>
      <c r="E1254" s="28"/>
      <c r="F1254" s="18">
        <f t="shared" si="55"/>
        <v>2.1879537731111314</v>
      </c>
      <c r="G1254" s="12">
        <f t="shared" si="56"/>
        <v>15.08533692968091</v>
      </c>
    </row>
    <row r="1255" spans="1:7" x14ac:dyDescent="0.25">
      <c r="A1255" s="25">
        <v>-0.14931733999999999</v>
      </c>
      <c r="B1255" s="26">
        <v>-27.504145000000001</v>
      </c>
      <c r="C1255" s="28">
        <v>4.4069616000000002E-3</v>
      </c>
      <c r="D1255" s="18">
        <v>17.045898000000001</v>
      </c>
      <c r="E1255" s="28"/>
      <c r="F1255" s="18">
        <f t="shared" si="55"/>
        <v>2.1887103161331192</v>
      </c>
      <c r="G1255" s="12">
        <f t="shared" si="56"/>
        <v>15.090553084852347</v>
      </c>
    </row>
    <row r="1256" spans="1:7" x14ac:dyDescent="0.25">
      <c r="A1256" s="25">
        <v>-0.14929313999999999</v>
      </c>
      <c r="B1256" s="26">
        <v>-27.517973000000001</v>
      </c>
      <c r="C1256" s="28">
        <v>4.4081690999999996E-3</v>
      </c>
      <c r="D1256" s="18">
        <v>17.095703</v>
      </c>
      <c r="E1256" s="28"/>
      <c r="F1256" s="18">
        <f t="shared" si="55"/>
        <v>2.1898107134096563</v>
      </c>
      <c r="G1256" s="12">
        <f t="shared" si="56"/>
        <v>15.098140020132732</v>
      </c>
    </row>
    <row r="1257" spans="1:7" x14ac:dyDescent="0.25">
      <c r="A1257" s="25">
        <v>-0.14935444</v>
      </c>
      <c r="B1257" s="26">
        <v>-27.539324000000001</v>
      </c>
      <c r="C1257" s="28">
        <v>4.4095577000000004E-3</v>
      </c>
      <c r="D1257" s="18">
        <v>17.145508</v>
      </c>
      <c r="E1257" s="28"/>
      <c r="F1257" s="18">
        <f t="shared" si="55"/>
        <v>2.1915097720046339</v>
      </c>
      <c r="G1257" s="12">
        <f t="shared" si="56"/>
        <v>15.109854559847189</v>
      </c>
    </row>
    <row r="1258" spans="1:7" x14ac:dyDescent="0.25">
      <c r="A1258" s="25">
        <v>-0.14931630000000001</v>
      </c>
      <c r="B1258" s="26">
        <v>-27.568587999999998</v>
      </c>
      <c r="C1258" s="28">
        <v>4.4080494E-3</v>
      </c>
      <c r="D1258" s="18">
        <v>17.195312999999999</v>
      </c>
      <c r="E1258" s="28"/>
      <c r="F1258" s="18">
        <f t="shared" si="55"/>
        <v>2.1938385271319545</v>
      </c>
      <c r="G1258" s="12">
        <f t="shared" si="56"/>
        <v>15.125910683223323</v>
      </c>
    </row>
    <row r="1259" spans="1:7" x14ac:dyDescent="0.25">
      <c r="A1259" s="25">
        <v>-0.14942124000000001</v>
      </c>
      <c r="B1259" s="26">
        <v>-27.578105999999998</v>
      </c>
      <c r="C1259" s="28">
        <v>4.4084131000000004E-3</v>
      </c>
      <c r="D1259" s="18">
        <v>17.245117</v>
      </c>
      <c r="E1259" s="28"/>
      <c r="F1259" s="18">
        <f t="shared" si="55"/>
        <v>2.1945959455061286</v>
      </c>
      <c r="G1259" s="12">
        <f t="shared" si="56"/>
        <v>15.131132873706308</v>
      </c>
    </row>
    <row r="1260" spans="1:7" x14ac:dyDescent="0.25">
      <c r="A1260" s="25">
        <v>-0.14945733999999999</v>
      </c>
      <c r="B1260" s="26">
        <v>-27.606923999999999</v>
      </c>
      <c r="C1260" s="28">
        <v>4.4073462000000004E-3</v>
      </c>
      <c r="D1260" s="18">
        <v>17.294922</v>
      </c>
      <c r="E1260" s="28"/>
      <c r="F1260" s="18">
        <f t="shared" si="55"/>
        <v>2.1968892090811396</v>
      </c>
      <c r="G1260" s="12">
        <f t="shared" si="56"/>
        <v>15.146944292632412</v>
      </c>
    </row>
    <row r="1261" spans="1:7" x14ac:dyDescent="0.25">
      <c r="A1261" s="25">
        <v>-0.14944943999999999</v>
      </c>
      <c r="B1261" s="26">
        <v>-27.624693000000001</v>
      </c>
      <c r="C1261" s="28">
        <v>4.4078496000000003E-3</v>
      </c>
      <c r="D1261" s="18">
        <v>17.344726999999999</v>
      </c>
      <c r="E1261" s="28"/>
      <c r="F1261" s="18">
        <f t="shared" si="55"/>
        <v>2.19830322117304</v>
      </c>
      <c r="G1261" s="12">
        <f t="shared" si="56"/>
        <v>15.156693515441001</v>
      </c>
    </row>
    <row r="1262" spans="1:7" x14ac:dyDescent="0.25">
      <c r="A1262" s="25">
        <v>-0.14946713</v>
      </c>
      <c r="B1262" s="26">
        <v>-27.649448</v>
      </c>
      <c r="C1262" s="28">
        <v>4.4094236000000002E-3</v>
      </c>
      <c r="D1262" s="18">
        <v>17.394531000000001</v>
      </c>
      <c r="E1262" s="28"/>
      <c r="F1262" s="18">
        <f t="shared" si="55"/>
        <v>2.2002731614811597</v>
      </c>
      <c r="G1262" s="12">
        <f t="shared" si="56"/>
        <v>15.170275709747187</v>
      </c>
    </row>
    <row r="1263" spans="1:7" x14ac:dyDescent="0.25">
      <c r="A1263" s="25">
        <v>-0.14948119000000001</v>
      </c>
      <c r="B1263" s="26">
        <v>-27.659265999999999</v>
      </c>
      <c r="C1263" s="28">
        <v>4.4083352999999999E-3</v>
      </c>
      <c r="D1263" s="18">
        <v>17.444336</v>
      </c>
      <c r="E1263" s="28"/>
      <c r="F1263" s="18">
        <f t="shared" si="55"/>
        <v>2.2010544530967979</v>
      </c>
      <c r="G1263" s="12">
        <f t="shared" si="56"/>
        <v>15.175662499636022</v>
      </c>
    </row>
    <row r="1264" spans="1:7" x14ac:dyDescent="0.25">
      <c r="A1264" s="25">
        <v>-0.14959057000000001</v>
      </c>
      <c r="B1264" s="26">
        <v>-27.694101</v>
      </c>
      <c r="C1264" s="28">
        <v>4.4092055999999996E-3</v>
      </c>
      <c r="D1264" s="18">
        <v>17.494140999999999</v>
      </c>
      <c r="E1264" s="28"/>
      <c r="F1264" s="18">
        <f t="shared" si="55"/>
        <v>2.2038265343181007</v>
      </c>
      <c r="G1264" s="12">
        <f t="shared" si="56"/>
        <v>15.194775233978822</v>
      </c>
    </row>
    <row r="1265" spans="1:7" x14ac:dyDescent="0.25">
      <c r="A1265" s="25">
        <v>-0.14958566000000001</v>
      </c>
      <c r="B1265" s="26">
        <v>-27.717274</v>
      </c>
      <c r="C1265" s="28">
        <v>4.4095515999999996E-3</v>
      </c>
      <c r="D1265" s="18">
        <v>17.543945000000001</v>
      </c>
      <c r="E1265" s="28"/>
      <c r="F1265" s="18">
        <f t="shared" si="55"/>
        <v>2.2056705830662353</v>
      </c>
      <c r="G1265" s="12">
        <f t="shared" si="56"/>
        <v>15.207489440751484</v>
      </c>
    </row>
    <row r="1266" spans="1:7" x14ac:dyDescent="0.25">
      <c r="A1266" s="25">
        <v>-0.14956016999999999</v>
      </c>
      <c r="B1266" s="26">
        <v>-27.732958</v>
      </c>
      <c r="C1266" s="28">
        <v>4.4080763999999996E-3</v>
      </c>
      <c r="D1266" s="18">
        <v>17.59375</v>
      </c>
      <c r="E1266" s="28"/>
      <c r="F1266" s="18">
        <f t="shared" si="55"/>
        <v>2.2069186761299617</v>
      </c>
      <c r="G1266" s="12">
        <f t="shared" si="56"/>
        <v>15.216094697689405</v>
      </c>
    </row>
    <row r="1267" spans="1:7" x14ac:dyDescent="0.25">
      <c r="A1267" s="25">
        <v>-0.14965709999999999</v>
      </c>
      <c r="B1267" s="26">
        <v>-27.746281</v>
      </c>
      <c r="C1267" s="28">
        <v>4.4081983999999996E-3</v>
      </c>
      <c r="D1267" s="18">
        <v>17.643554999999999</v>
      </c>
      <c r="E1267" s="28"/>
      <c r="F1267" s="18">
        <f t="shared" si="55"/>
        <v>2.2079788867833683</v>
      </c>
      <c r="G1267" s="12">
        <f t="shared" si="56"/>
        <v>15.223404557303272</v>
      </c>
    </row>
    <row r="1268" spans="1:7" x14ac:dyDescent="0.25">
      <c r="A1268" s="25">
        <v>-0.14968565</v>
      </c>
      <c r="B1268" s="26">
        <v>-27.786020000000001</v>
      </c>
      <c r="C1268" s="28">
        <v>4.4092684999999998E-3</v>
      </c>
      <c r="D1268" s="18">
        <v>17.693359000000001</v>
      </c>
      <c r="E1268" s="28"/>
      <c r="F1268" s="18">
        <f t="shared" si="55"/>
        <v>2.2111412159251329</v>
      </c>
      <c r="G1268" s="12">
        <f t="shared" si="56"/>
        <v>15.245207943267062</v>
      </c>
    </row>
    <row r="1269" spans="1:7" x14ac:dyDescent="0.25">
      <c r="A1269" s="25">
        <v>-0.1497107</v>
      </c>
      <c r="B1269" s="26">
        <v>-27.802855999999998</v>
      </c>
      <c r="C1269" s="28">
        <v>4.4082491999999996E-3</v>
      </c>
      <c r="D1269" s="18">
        <v>17.743164</v>
      </c>
      <c r="E1269" s="28"/>
      <c r="F1269" s="18">
        <f t="shared" si="55"/>
        <v>2.2124809822360803</v>
      </c>
      <c r="G1269" s="12">
        <f t="shared" si="56"/>
        <v>15.254445261923451</v>
      </c>
    </row>
    <row r="1270" spans="1:7" x14ac:dyDescent="0.25">
      <c r="A1270" s="25">
        <v>-0.14968224999999999</v>
      </c>
      <c r="B1270" s="26">
        <v>-27.830798999999999</v>
      </c>
      <c r="C1270" s="28">
        <v>4.4091343999999996E-3</v>
      </c>
      <c r="D1270" s="18">
        <v>17.792968999999999</v>
      </c>
      <c r="E1270" s="28"/>
      <c r="F1270" s="18">
        <f t="shared" si="55"/>
        <v>2.2147046155234889</v>
      </c>
      <c r="G1270" s="12">
        <f t="shared" si="56"/>
        <v>15.269776599249152</v>
      </c>
    </row>
    <row r="1271" spans="1:7" x14ac:dyDescent="0.25">
      <c r="A1271" s="25">
        <v>-0.14975332999999999</v>
      </c>
      <c r="B1271" s="26">
        <v>-27.841225000000001</v>
      </c>
      <c r="C1271" s="28">
        <v>4.4081210999999997E-3</v>
      </c>
      <c r="D1271" s="18">
        <v>17.842773000000001</v>
      </c>
      <c r="E1271" s="28"/>
      <c r="F1271" s="18">
        <f t="shared" si="55"/>
        <v>2.2155342902418269</v>
      </c>
      <c r="G1271" s="12">
        <f t="shared" si="56"/>
        <v>15.275496977267183</v>
      </c>
    </row>
    <row r="1272" spans="1:7" x14ac:dyDescent="0.25">
      <c r="A1272" s="25">
        <v>-0.14977330999999999</v>
      </c>
      <c r="B1272" s="26">
        <v>-27.854433</v>
      </c>
      <c r="C1272" s="28">
        <v>4.4081746999999998E-3</v>
      </c>
      <c r="D1272" s="18">
        <v>17.892578</v>
      </c>
      <c r="E1272" s="28"/>
      <c r="F1272" s="18">
        <f t="shared" si="55"/>
        <v>2.2165853494860057</v>
      </c>
      <c r="G1272" s="12">
        <f t="shared" si="56"/>
        <v>15.282743740442141</v>
      </c>
    </row>
    <row r="1273" spans="1:7" x14ac:dyDescent="0.25">
      <c r="A1273" s="25">
        <v>-0.14977460000000001</v>
      </c>
      <c r="B1273" s="26">
        <v>-27.86919</v>
      </c>
      <c r="C1273" s="28">
        <v>4.409194E-3</v>
      </c>
      <c r="D1273" s="18">
        <v>17.942383</v>
      </c>
      <c r="E1273" s="28"/>
      <c r="F1273" s="18">
        <f t="shared" si="55"/>
        <v>2.2177596742336094</v>
      </c>
      <c r="G1273" s="12">
        <f t="shared" si="56"/>
        <v>15.290840385215981</v>
      </c>
    </row>
    <row r="1274" spans="1:7" x14ac:dyDescent="0.25">
      <c r="A1274" s="25">
        <v>-0.14985961</v>
      </c>
      <c r="B1274" s="26">
        <v>-27.884996000000001</v>
      </c>
      <c r="C1274" s="28">
        <v>4.4092949999999997E-3</v>
      </c>
      <c r="D1274" s="18">
        <v>17.992187999999999</v>
      </c>
      <c r="E1274" s="28"/>
      <c r="F1274" s="18">
        <f t="shared" si="55"/>
        <v>2.2190174757488648</v>
      </c>
      <c r="G1274" s="12">
        <f t="shared" si="56"/>
        <v>15.299512579245613</v>
      </c>
    </row>
    <row r="1275" spans="1:7" x14ac:dyDescent="0.25">
      <c r="A1275" s="25">
        <v>-0.14984745999999999</v>
      </c>
      <c r="B1275" s="26">
        <v>-27.933112999999999</v>
      </c>
      <c r="C1275" s="28">
        <v>4.4090631E-3</v>
      </c>
      <c r="D1275" s="18">
        <v>18.041992</v>
      </c>
      <c r="E1275" s="28"/>
      <c r="F1275" s="18">
        <f t="shared" si="55"/>
        <v>2.222846504947241</v>
      </c>
      <c r="G1275" s="12">
        <f t="shared" si="56"/>
        <v>15.325912677950148</v>
      </c>
    </row>
    <row r="1276" spans="1:7" x14ac:dyDescent="0.25">
      <c r="A1276" s="25">
        <v>-0.14983184999999999</v>
      </c>
      <c r="B1276" s="26">
        <v>-27.943826999999999</v>
      </c>
      <c r="C1276" s="28">
        <v>4.4093932999999998E-3</v>
      </c>
      <c r="D1276" s="18">
        <v>18.091797</v>
      </c>
      <c r="E1276" s="28"/>
      <c r="F1276" s="18">
        <f t="shared" si="55"/>
        <v>2.2236990979773843</v>
      </c>
      <c r="G1276" s="12">
        <f t="shared" si="56"/>
        <v>15.331791071397795</v>
      </c>
    </row>
    <row r="1277" spans="1:7" x14ac:dyDescent="0.25">
      <c r="A1277" s="25">
        <v>-0.14996055999999999</v>
      </c>
      <c r="B1277" s="26">
        <v>-27.963799000000002</v>
      </c>
      <c r="C1277" s="28">
        <v>4.4090924999999996E-3</v>
      </c>
      <c r="D1277" s="18">
        <v>18.141601999999999</v>
      </c>
      <c r="E1277" s="28"/>
      <c r="F1277" s="18">
        <f t="shared" si="55"/>
        <v>2.2252884192391003</v>
      </c>
      <c r="G1277" s="12">
        <f t="shared" si="56"/>
        <v>15.34274900251002</v>
      </c>
    </row>
    <row r="1278" spans="1:7" x14ac:dyDescent="0.25">
      <c r="A1278" s="25">
        <v>-0.14999277999999999</v>
      </c>
      <c r="B1278" s="26">
        <v>-27.985164999999999</v>
      </c>
      <c r="C1278" s="28">
        <v>4.4086841E-3</v>
      </c>
      <c r="D1278" s="18">
        <v>18.191406000000001</v>
      </c>
      <c r="E1278" s="28"/>
      <c r="F1278" s="18">
        <f t="shared" si="55"/>
        <v>2.2269886714961507</v>
      </c>
      <c r="G1278" s="12">
        <f t="shared" si="56"/>
        <v>15.354471772194769</v>
      </c>
    </row>
    <row r="1279" spans="1:7" x14ac:dyDescent="0.25">
      <c r="A1279" s="25">
        <v>-0.14994241</v>
      </c>
      <c r="B1279" s="26">
        <v>-28.009211000000001</v>
      </c>
      <c r="C1279" s="28">
        <v>4.4079660000000001E-3</v>
      </c>
      <c r="D1279" s="18">
        <v>18.241211</v>
      </c>
      <c r="E1279" s="28"/>
      <c r="F1279" s="18">
        <f t="shared" si="55"/>
        <v>2.2289021913769447</v>
      </c>
      <c r="G1279" s="12">
        <f t="shared" si="56"/>
        <v>15.367664963238461</v>
      </c>
    </row>
    <row r="1280" spans="1:7" x14ac:dyDescent="0.25">
      <c r="A1280" s="25">
        <v>-0.14999908000000001</v>
      </c>
      <c r="B1280" s="26">
        <v>-28.031860000000002</v>
      </c>
      <c r="C1280" s="28">
        <v>4.4087292999999998E-3</v>
      </c>
      <c r="D1280" s="18">
        <v>18.291015999999999</v>
      </c>
      <c r="E1280" s="28"/>
      <c r="F1280" s="18">
        <f t="shared" si="55"/>
        <v>2.2307045415299886</v>
      </c>
      <c r="G1280" s="12">
        <f t="shared" si="56"/>
        <v>15.38009166971557</v>
      </c>
    </row>
    <row r="1281" spans="1:7" x14ac:dyDescent="0.25">
      <c r="A1281" s="25">
        <v>-0.15003677000000001</v>
      </c>
      <c r="B1281" s="26">
        <v>-28.049693999999999</v>
      </c>
      <c r="C1281" s="28">
        <v>4.4083684000000003E-3</v>
      </c>
      <c r="D1281" s="18">
        <v>18.340820000000001</v>
      </c>
      <c r="E1281" s="28"/>
      <c r="F1281" s="18">
        <f t="shared" si="55"/>
        <v>2.2321237261575391</v>
      </c>
      <c r="G1281" s="12">
        <f t="shared" si="56"/>
        <v>15.389876555728758</v>
      </c>
    </row>
    <row r="1282" spans="1:7" x14ac:dyDescent="0.25">
      <c r="A1282" s="25">
        <v>-0.15004236000000001</v>
      </c>
      <c r="B1282" s="26">
        <v>-28.067007</v>
      </c>
      <c r="C1282" s="28">
        <v>4.4095962999999997E-3</v>
      </c>
      <c r="D1282" s="18">
        <v>18.390625</v>
      </c>
      <c r="E1282" s="28"/>
      <c r="F1282" s="18">
        <f t="shared" si="55"/>
        <v>2.233501450922414</v>
      </c>
      <c r="G1282" s="12">
        <f t="shared" si="56"/>
        <v>15.399375587440453</v>
      </c>
    </row>
    <row r="1283" spans="1:7" x14ac:dyDescent="0.25">
      <c r="A1283" s="25">
        <v>-0.15003267000000001</v>
      </c>
      <c r="B1283" s="26">
        <v>-28.086715999999999</v>
      </c>
      <c r="C1283" s="28">
        <v>4.4075577000000001E-3</v>
      </c>
      <c r="D1283" s="18">
        <v>18.440429999999999</v>
      </c>
      <c r="E1283" s="28"/>
      <c r="F1283" s="18">
        <f t="shared" si="55"/>
        <v>2.235069843309113</v>
      </c>
      <c r="G1283" s="12">
        <f t="shared" si="56"/>
        <v>15.410189219740214</v>
      </c>
    </row>
    <row r="1284" spans="1:7" x14ac:dyDescent="0.25">
      <c r="A1284" s="25">
        <v>-0.15006881999999999</v>
      </c>
      <c r="B1284" s="26">
        <v>-28.109597999999998</v>
      </c>
      <c r="C1284" s="28">
        <v>4.4086276999999998E-3</v>
      </c>
      <c r="D1284" s="18">
        <v>18.490234000000001</v>
      </c>
      <c r="E1284" s="28"/>
      <c r="F1284" s="18">
        <f t="shared" si="55"/>
        <v>2.2368907350130276</v>
      </c>
      <c r="G1284" s="12">
        <f t="shared" si="56"/>
        <v>15.4227437650892</v>
      </c>
    </row>
    <row r="1285" spans="1:7" x14ac:dyDescent="0.25">
      <c r="A1285" s="25">
        <v>-0.15009761999999999</v>
      </c>
      <c r="B1285" s="26">
        <v>-28.131498000000001</v>
      </c>
      <c r="C1285" s="28">
        <v>4.4084340000000001E-3</v>
      </c>
      <c r="D1285" s="18">
        <v>18.540039</v>
      </c>
      <c r="E1285" s="28"/>
      <c r="F1285" s="18">
        <f t="shared" si="55"/>
        <v>2.2386334816398841</v>
      </c>
      <c r="G1285" s="12">
        <f t="shared" si="56"/>
        <v>15.434759521716368</v>
      </c>
    </row>
    <row r="1286" spans="1:7" x14ac:dyDescent="0.25">
      <c r="A1286" s="25">
        <v>-0.1501651</v>
      </c>
      <c r="B1286" s="26">
        <v>-28.160191999999999</v>
      </c>
      <c r="C1286" s="28">
        <v>4.4102608000000003E-3</v>
      </c>
      <c r="D1286" s="18">
        <v>18.589843999999999</v>
      </c>
      <c r="E1286" s="28"/>
      <c r="F1286" s="18">
        <f t="shared" si="55"/>
        <v>2.2409168776084232</v>
      </c>
      <c r="G1286" s="12">
        <f t="shared" si="56"/>
        <v>15.450502906221384</v>
      </c>
    </row>
    <row r="1287" spans="1:7" x14ac:dyDescent="0.25">
      <c r="A1287" s="25">
        <v>-0.15014855999999999</v>
      </c>
      <c r="B1287" s="26">
        <v>-28.178802000000001</v>
      </c>
      <c r="C1287" s="28">
        <v>4.4089196999999997E-3</v>
      </c>
      <c r="D1287" s="18">
        <v>18.639648000000001</v>
      </c>
      <c r="E1287" s="28"/>
      <c r="F1287" s="18">
        <f t="shared" si="55"/>
        <v>2.2423978143538936</v>
      </c>
      <c r="G1287" s="12">
        <f t="shared" si="56"/>
        <v>15.460713556031044</v>
      </c>
    </row>
    <row r="1288" spans="1:7" x14ac:dyDescent="0.25">
      <c r="A1288" s="25">
        <v>-0.15026782</v>
      </c>
      <c r="B1288" s="26">
        <v>-28.210387999999998</v>
      </c>
      <c r="C1288" s="28">
        <v>4.4073936999999997E-3</v>
      </c>
      <c r="D1288" s="18">
        <v>18.689453</v>
      </c>
      <c r="E1288" s="28"/>
      <c r="F1288" s="18">
        <f t="shared" si="55"/>
        <v>2.2449113483701435</v>
      </c>
      <c r="G1288" s="12">
        <f t="shared" si="56"/>
        <v>15.47804367880847</v>
      </c>
    </row>
    <row r="1289" spans="1:7" x14ac:dyDescent="0.25">
      <c r="A1289" s="25">
        <v>-0.15020739999999999</v>
      </c>
      <c r="B1289" s="26">
        <v>-28.243084</v>
      </c>
      <c r="C1289" s="28">
        <v>4.4071524999999999E-3</v>
      </c>
      <c r="D1289" s="18">
        <v>18.739258</v>
      </c>
      <c r="E1289" s="28"/>
      <c r="F1289" s="18">
        <f t="shared" si="55"/>
        <v>2.2475132133798099</v>
      </c>
      <c r="G1289" s="12">
        <f t="shared" si="56"/>
        <v>15.495982819387548</v>
      </c>
    </row>
    <row r="1290" spans="1:7" x14ac:dyDescent="0.25">
      <c r="A1290" s="25">
        <v>-0.15029625999999999</v>
      </c>
      <c r="B1290" s="26">
        <v>-28.255662999999998</v>
      </c>
      <c r="C1290" s="28">
        <v>4.4101145999999999E-3</v>
      </c>
      <c r="D1290" s="18">
        <v>18.789062999999999</v>
      </c>
      <c r="E1290" s="28"/>
      <c r="F1290" s="18">
        <f t="shared" si="55"/>
        <v>2.2485142183943863</v>
      </c>
      <c r="G1290" s="12">
        <f t="shared" si="56"/>
        <v>15.502884472474904</v>
      </c>
    </row>
    <row r="1291" spans="1:7" x14ac:dyDescent="0.25">
      <c r="A1291" s="25">
        <v>-0.15033263999999999</v>
      </c>
      <c r="B1291" s="26">
        <v>-28.277719000000001</v>
      </c>
      <c r="C1291" s="28">
        <v>4.4081449E-3</v>
      </c>
      <c r="D1291" s="18">
        <v>18.838867</v>
      </c>
      <c r="E1291" s="28"/>
      <c r="F1291" s="18">
        <f t="shared" si="55"/>
        <v>2.250269379106804</v>
      </c>
      <c r="G1291" s="12">
        <f t="shared" si="56"/>
        <v>15.514985820793113</v>
      </c>
    </row>
    <row r="1292" spans="1:7" x14ac:dyDescent="0.25">
      <c r="A1292" s="25">
        <v>-0.15037603999999999</v>
      </c>
      <c r="B1292" s="26">
        <v>-28.298832000000001</v>
      </c>
      <c r="C1292" s="28">
        <v>4.4083954E-3</v>
      </c>
      <c r="D1292" s="18">
        <v>18.888672</v>
      </c>
      <c r="E1292" s="28"/>
      <c r="F1292" s="18">
        <f t="shared" ref="F1292:F1355" si="57" xml:space="preserve"> -B1292 / A_4x8_in2</f>
        <v>2.2519494982635533</v>
      </c>
      <c r="G1292" s="12">
        <f t="shared" ref="G1292:G1355" si="58" xml:space="preserve"> -B1292 * kip_to_N / A_4x8_mm2</f>
        <v>15.526569778312263</v>
      </c>
    </row>
    <row r="1293" spans="1:7" x14ac:dyDescent="0.25">
      <c r="A1293" s="25">
        <v>-0.15030779999999999</v>
      </c>
      <c r="B1293" s="26">
        <v>-28.316706</v>
      </c>
      <c r="C1293" s="28">
        <v>4.4090389000000004E-3</v>
      </c>
      <c r="D1293" s="18">
        <v>18.938476999999999</v>
      </c>
      <c r="E1293" s="28"/>
      <c r="F1293" s="18">
        <f t="shared" si="57"/>
        <v>2.2533718659899655</v>
      </c>
      <c r="G1293" s="12">
        <f t="shared" si="58"/>
        <v>15.536376610912898</v>
      </c>
    </row>
    <row r="1294" spans="1:7" x14ac:dyDescent="0.25">
      <c r="A1294" s="25">
        <v>-0.15033294</v>
      </c>
      <c r="B1294" s="26">
        <v>-28.338242000000001</v>
      </c>
      <c r="C1294" s="28">
        <v>4.4091614000000001E-3</v>
      </c>
      <c r="D1294" s="18">
        <v>18.988281000000001</v>
      </c>
      <c r="E1294" s="28"/>
      <c r="F1294" s="18">
        <f t="shared" si="57"/>
        <v>2.2550856464171791</v>
      </c>
      <c r="G1294" s="12">
        <f t="shared" si="58"/>
        <v>15.548192653594299</v>
      </c>
    </row>
    <row r="1295" spans="1:7" x14ac:dyDescent="0.25">
      <c r="A1295" s="25">
        <v>-0.15037617</v>
      </c>
      <c r="B1295" s="26">
        <v>-28.356783</v>
      </c>
      <c r="C1295" s="28">
        <v>4.4101415999999996E-3</v>
      </c>
      <c r="D1295" s="18">
        <v>19.038086</v>
      </c>
      <c r="E1295" s="28"/>
      <c r="F1295" s="18">
        <f t="shared" si="57"/>
        <v>2.2565610923171127</v>
      </c>
      <c r="G1295" s="12">
        <f t="shared" si="58"/>
        <v>15.558365445540613</v>
      </c>
    </row>
    <row r="1296" spans="1:7" x14ac:dyDescent="0.25">
      <c r="A1296" s="25">
        <v>-0.15042833999999999</v>
      </c>
      <c r="B1296" s="26">
        <v>-28.384257999999999</v>
      </c>
      <c r="C1296" s="28">
        <v>4.4083385999999997E-3</v>
      </c>
      <c r="D1296" s="18">
        <v>19.087890999999999</v>
      </c>
      <c r="E1296" s="28"/>
      <c r="F1296" s="18">
        <f t="shared" si="57"/>
        <v>2.2587474833478374</v>
      </c>
      <c r="G1296" s="12">
        <f t="shared" si="58"/>
        <v>15.573440007793184</v>
      </c>
    </row>
    <row r="1297" spans="1:7" x14ac:dyDescent="0.25">
      <c r="A1297" s="25">
        <v>-0.15045257000000001</v>
      </c>
      <c r="B1297" s="26">
        <v>-28.391518000000001</v>
      </c>
      <c r="C1297" s="28">
        <v>4.4080852999999996E-3</v>
      </c>
      <c r="D1297" s="18">
        <v>19.137695000000001</v>
      </c>
      <c r="E1297" s="28"/>
      <c r="F1297" s="18">
        <f t="shared" si="57"/>
        <v>2.2593252157912613</v>
      </c>
      <c r="G1297" s="12">
        <f t="shared" si="58"/>
        <v>15.577423313414794</v>
      </c>
    </row>
    <row r="1298" spans="1:7" x14ac:dyDescent="0.25">
      <c r="A1298" s="25">
        <v>-0.15050793000000001</v>
      </c>
      <c r="B1298" s="26">
        <v>-28.395327000000002</v>
      </c>
      <c r="C1298" s="28">
        <v>4.4096409999999997E-3</v>
      </c>
      <c r="D1298" s="18">
        <v>19.1875</v>
      </c>
      <c r="E1298" s="28"/>
      <c r="F1298" s="18">
        <f t="shared" si="57"/>
        <v>2.2596283263803798</v>
      </c>
      <c r="G1298" s="12">
        <f t="shared" si="58"/>
        <v>15.579513177204424</v>
      </c>
    </row>
    <row r="1299" spans="1:7" x14ac:dyDescent="0.25">
      <c r="A1299" s="25">
        <v>-0.15052984999999999</v>
      </c>
      <c r="B1299" s="26">
        <v>-28.432092999999998</v>
      </c>
      <c r="C1299" s="28">
        <v>4.4097336999999997E-3</v>
      </c>
      <c r="D1299" s="18">
        <v>19.237304999999999</v>
      </c>
      <c r="E1299" s="28"/>
      <c r="F1299" s="18">
        <f t="shared" si="57"/>
        <v>2.2625540716992378</v>
      </c>
      <c r="G1299" s="12">
        <f t="shared" si="58"/>
        <v>15.599685383056219</v>
      </c>
    </row>
    <row r="1300" spans="1:7" x14ac:dyDescent="0.25">
      <c r="A1300" s="25">
        <v>-0.1505331</v>
      </c>
      <c r="B1300" s="26">
        <v>-28.434356999999999</v>
      </c>
      <c r="C1300" s="28">
        <v>4.4086454000000002E-3</v>
      </c>
      <c r="D1300" s="18">
        <v>19.287109000000001</v>
      </c>
      <c r="E1300" s="28"/>
      <c r="F1300" s="18">
        <f t="shared" si="57"/>
        <v>2.2627342350948179</v>
      </c>
      <c r="G1300" s="12">
        <f t="shared" si="58"/>
        <v>15.600927559905712</v>
      </c>
    </row>
    <row r="1301" spans="1:7" x14ac:dyDescent="0.25">
      <c r="A1301" s="25">
        <v>-0.15058193</v>
      </c>
      <c r="B1301" s="26">
        <v>-28.486792000000001</v>
      </c>
      <c r="C1301" s="28">
        <v>4.4095488000000004E-3</v>
      </c>
      <c r="D1301" s="18">
        <v>19.336914</v>
      </c>
      <c r="E1301" s="28"/>
      <c r="F1301" s="18">
        <f t="shared" si="57"/>
        <v>2.26690687981533</v>
      </c>
      <c r="G1301" s="12">
        <f t="shared" si="58"/>
        <v>15.629696792725138</v>
      </c>
    </row>
    <row r="1302" spans="1:7" x14ac:dyDescent="0.25">
      <c r="A1302" s="25">
        <v>-0.15060006000000001</v>
      </c>
      <c r="B1302" s="26">
        <v>-28.496202</v>
      </c>
      <c r="C1302" s="28">
        <v>4.4101742000000003E-3</v>
      </c>
      <c r="D1302" s="18">
        <v>19.386718999999999</v>
      </c>
      <c r="E1302" s="28"/>
      <c r="F1302" s="18">
        <f t="shared" si="57"/>
        <v>2.2676557038225771</v>
      </c>
      <c r="G1302" s="12">
        <f t="shared" si="58"/>
        <v>15.634859727422016</v>
      </c>
    </row>
    <row r="1303" spans="1:7" x14ac:dyDescent="0.25">
      <c r="A1303" s="25">
        <v>-0.15059859</v>
      </c>
      <c r="B1303" s="26">
        <v>-28.499320999999998</v>
      </c>
      <c r="C1303" s="28">
        <v>4.4091375999999998E-3</v>
      </c>
      <c r="D1303" s="18">
        <v>19.436523000000001</v>
      </c>
      <c r="E1303" s="28"/>
      <c r="F1303" s="18">
        <f t="shared" si="57"/>
        <v>2.2679039059563286</v>
      </c>
      <c r="G1303" s="12">
        <f t="shared" si="58"/>
        <v>15.636571012578186</v>
      </c>
    </row>
    <row r="1304" spans="1:7" x14ac:dyDescent="0.25">
      <c r="A1304" s="25">
        <v>-0.15061474999999999</v>
      </c>
      <c r="B1304" s="26">
        <v>-28.525092999999998</v>
      </c>
      <c r="C1304" s="28">
        <v>4.4111521000000002E-3</v>
      </c>
      <c r="D1304" s="18">
        <v>19.486328</v>
      </c>
      <c r="E1304" s="28"/>
      <c r="F1304" s="18">
        <f t="shared" si="57"/>
        <v>2.269954776553011</v>
      </c>
      <c r="G1304" s="12">
        <f t="shared" si="58"/>
        <v>15.650711198870209</v>
      </c>
    </row>
    <row r="1305" spans="1:7" x14ac:dyDescent="0.25">
      <c r="A1305" s="25">
        <v>-0.15074576000000001</v>
      </c>
      <c r="B1305" s="26">
        <v>-28.547879999999999</v>
      </c>
      <c r="C1305" s="28">
        <v>4.4090416999999996E-3</v>
      </c>
      <c r="D1305" s="18">
        <v>19.536133</v>
      </c>
      <c r="E1305" s="28"/>
      <c r="F1305" s="18">
        <f t="shared" si="57"/>
        <v>2.2717681083971284</v>
      </c>
      <c r="G1305" s="12">
        <f t="shared" si="58"/>
        <v>15.663213621074009</v>
      </c>
    </row>
    <row r="1306" spans="1:7" x14ac:dyDescent="0.25">
      <c r="A1306" s="25">
        <v>-0.15068190000000001</v>
      </c>
      <c r="B1306" s="26">
        <v>-28.572872</v>
      </c>
      <c r="C1306" s="28">
        <v>4.4105378999999998E-3</v>
      </c>
      <c r="D1306" s="18">
        <v>19.585937999999999</v>
      </c>
      <c r="E1306" s="28"/>
      <c r="F1306" s="18">
        <f t="shared" si="57"/>
        <v>2.2737569085660048</v>
      </c>
      <c r="G1306" s="12">
        <f t="shared" si="58"/>
        <v>15.676925848910818</v>
      </c>
    </row>
    <row r="1307" spans="1:7" x14ac:dyDescent="0.25">
      <c r="A1307" s="25">
        <v>-0.15074599</v>
      </c>
      <c r="B1307" s="26">
        <v>-28.619871</v>
      </c>
      <c r="C1307" s="28">
        <v>4.408726E-3</v>
      </c>
      <c r="D1307" s="18">
        <v>19.635742</v>
      </c>
      <c r="E1307" s="28"/>
      <c r="F1307" s="18">
        <f t="shared" si="57"/>
        <v>2.2774969701511929</v>
      </c>
      <c r="G1307" s="12">
        <f t="shared" si="58"/>
        <v>15.702712540496213</v>
      </c>
    </row>
    <row r="1308" spans="1:7" x14ac:dyDescent="0.25">
      <c r="A1308" s="25">
        <v>-0.15081732</v>
      </c>
      <c r="B1308" s="26">
        <v>-28.638472</v>
      </c>
      <c r="C1308" s="28">
        <v>4.4107316000000004E-3</v>
      </c>
      <c r="D1308" s="18">
        <v>19.685547</v>
      </c>
      <c r="E1308" s="28"/>
      <c r="F1308" s="18">
        <f t="shared" si="57"/>
        <v>2.2789771906994192</v>
      </c>
      <c r="G1308" s="12">
        <f t="shared" si="58"/>
        <v>15.712918252323696</v>
      </c>
    </row>
    <row r="1309" spans="1:7" x14ac:dyDescent="0.25">
      <c r="A1309" s="25">
        <v>-0.15078662000000001</v>
      </c>
      <c r="B1309" s="26">
        <v>-28.649338</v>
      </c>
      <c r="C1309" s="28">
        <v>4.4102250000000003E-3</v>
      </c>
      <c r="D1309" s="18">
        <v>19.735351999999999</v>
      </c>
      <c r="E1309" s="28"/>
      <c r="F1309" s="18">
        <f t="shared" si="57"/>
        <v>2.2798418795052373</v>
      </c>
      <c r="G1309" s="12">
        <f t="shared" si="58"/>
        <v>15.718880042803642</v>
      </c>
    </row>
    <row r="1310" spans="1:7" x14ac:dyDescent="0.25">
      <c r="A1310" s="25">
        <v>-0.15083344000000001</v>
      </c>
      <c r="B1310" s="26">
        <v>-28.660723000000001</v>
      </c>
      <c r="C1310" s="28">
        <v>4.4085382999999997E-3</v>
      </c>
      <c r="D1310" s="18">
        <v>19.785156000000001</v>
      </c>
      <c r="E1310" s="28"/>
      <c r="F1310" s="18">
        <f t="shared" si="57"/>
        <v>2.2807478690187879</v>
      </c>
      <c r="G1310" s="12">
        <f t="shared" si="58"/>
        <v>15.72512659025571</v>
      </c>
    </row>
    <row r="1311" spans="1:7" x14ac:dyDescent="0.25">
      <c r="A1311" s="25">
        <v>-0.15079564000000001</v>
      </c>
      <c r="B1311" s="26">
        <v>-28.680620000000001</v>
      </c>
      <c r="C1311" s="28">
        <v>4.4111786000000002E-3</v>
      </c>
      <c r="D1311" s="18">
        <v>19.834961</v>
      </c>
      <c r="E1311" s="28"/>
      <c r="F1311" s="18">
        <f t="shared" si="57"/>
        <v>2.2823312219701379</v>
      </c>
      <c r="G1311" s="12">
        <f t="shared" si="58"/>
        <v>15.736043371516471</v>
      </c>
    </row>
    <row r="1312" spans="1:7" x14ac:dyDescent="0.25">
      <c r="A1312" s="25">
        <v>-0.15088561</v>
      </c>
      <c r="B1312" s="26">
        <v>-28.713429999999999</v>
      </c>
      <c r="C1312" s="28">
        <v>4.4087320999999999E-3</v>
      </c>
      <c r="D1312" s="18">
        <v>19.884765999999999</v>
      </c>
      <c r="E1312" s="28"/>
      <c r="F1312" s="18">
        <f t="shared" si="57"/>
        <v>2.2849421588115599</v>
      </c>
      <c r="G1312" s="12">
        <f t="shared" si="58"/>
        <v>15.754045059869773</v>
      </c>
    </row>
    <row r="1313" spans="1:7" x14ac:dyDescent="0.25">
      <c r="A1313" s="25">
        <v>-0.15102827999999999</v>
      </c>
      <c r="B1313" s="26">
        <v>-28.716711</v>
      </c>
      <c r="C1313" s="28">
        <v>4.4094440999999998E-3</v>
      </c>
      <c r="D1313" s="18">
        <v>19.934570000000001</v>
      </c>
      <c r="E1313" s="28"/>
      <c r="F1313" s="18">
        <f t="shared" si="57"/>
        <v>2.2852032524957027</v>
      </c>
      <c r="G1313" s="12">
        <f t="shared" si="58"/>
        <v>15.755845228705104</v>
      </c>
    </row>
    <row r="1314" spans="1:7" x14ac:dyDescent="0.25">
      <c r="A1314" s="25">
        <v>-0.15097822</v>
      </c>
      <c r="B1314" s="26">
        <v>-28.766127000000001</v>
      </c>
      <c r="C1314" s="28">
        <v>4.4104247000000003E-3</v>
      </c>
      <c r="D1314" s="18">
        <v>19.984375</v>
      </c>
      <c r="E1314" s="28"/>
      <c r="F1314" s="18">
        <f t="shared" si="57"/>
        <v>2.289135652829617</v>
      </c>
      <c r="G1314" s="12">
        <f t="shared" si="58"/>
        <v>15.782958042836976</v>
      </c>
    </row>
    <row r="1315" spans="1:7" x14ac:dyDescent="0.25">
      <c r="A1315" s="25">
        <v>-0.15096703</v>
      </c>
      <c r="B1315" s="26">
        <v>-28.780163000000002</v>
      </c>
      <c r="C1315" s="28">
        <v>4.4103948999999996E-3</v>
      </c>
      <c r="D1315" s="18">
        <v>20.034179999999999</v>
      </c>
      <c r="E1315" s="28"/>
      <c r="F1315" s="18">
        <f t="shared" si="57"/>
        <v>2.2902526022202361</v>
      </c>
      <c r="G1315" s="12">
        <f t="shared" si="58"/>
        <v>15.790659100372084</v>
      </c>
    </row>
    <row r="1316" spans="1:7" x14ac:dyDescent="0.25">
      <c r="A1316" s="25">
        <v>-0.15100841000000001</v>
      </c>
      <c r="B1316" s="26">
        <v>-28.798753999999999</v>
      </c>
      <c r="C1316" s="28">
        <v>4.4083893000000001E-3</v>
      </c>
      <c r="D1316" s="18">
        <v>20.083984000000001</v>
      </c>
      <c r="E1316" s="28"/>
      <c r="F1316" s="18">
        <f t="shared" si="57"/>
        <v>2.2917320269937465</v>
      </c>
      <c r="G1316" s="12">
        <f t="shared" si="58"/>
        <v>15.800859325552706</v>
      </c>
    </row>
    <row r="1317" spans="1:7" x14ac:dyDescent="0.25">
      <c r="A1317" s="25">
        <v>-0.15111202000000001</v>
      </c>
      <c r="B1317" s="26">
        <v>-28.829355</v>
      </c>
      <c r="C1317" s="28">
        <v>4.4082282000000002E-3</v>
      </c>
      <c r="D1317" s="18">
        <v>20.133789</v>
      </c>
      <c r="E1317" s="28"/>
      <c r="F1317" s="18">
        <f t="shared" si="57"/>
        <v>2.2941671772005243</v>
      </c>
      <c r="G1317" s="12">
        <f t="shared" si="58"/>
        <v>15.817649013614254</v>
      </c>
    </row>
    <row r="1318" spans="1:7" x14ac:dyDescent="0.25">
      <c r="A1318" s="25">
        <v>-0.15108652</v>
      </c>
      <c r="B1318" s="26">
        <v>-28.868739999999999</v>
      </c>
      <c r="C1318" s="28">
        <v>4.4090272999999999E-3</v>
      </c>
      <c r="D1318" s="18">
        <v>20.183593999999999</v>
      </c>
      <c r="E1318" s="28"/>
      <c r="F1318" s="18">
        <f t="shared" si="57"/>
        <v>2.2973013359173611</v>
      </c>
      <c r="G1318" s="12">
        <f t="shared" si="58"/>
        <v>15.839258172279136</v>
      </c>
    </row>
    <row r="1319" spans="1:7" x14ac:dyDescent="0.25">
      <c r="A1319" s="25">
        <v>-0.15113367</v>
      </c>
      <c r="B1319" s="26">
        <v>-28.891863000000001</v>
      </c>
      <c r="C1319" s="28">
        <v>4.4077099E-3</v>
      </c>
      <c r="D1319" s="18">
        <v>20.233398000000001</v>
      </c>
      <c r="F1319" s="18">
        <f t="shared" si="57"/>
        <v>2.2991414057919184</v>
      </c>
      <c r="G1319" s="12">
        <f t="shared" si="58"/>
        <v>15.85194494581749</v>
      </c>
    </row>
    <row r="1320" spans="1:7" x14ac:dyDescent="0.25">
      <c r="A1320" s="25">
        <v>-0.15114084</v>
      </c>
      <c r="B1320" s="26">
        <v>-28.907187</v>
      </c>
      <c r="C1320" s="28">
        <v>4.4062794000000001E-3</v>
      </c>
      <c r="D1320" s="18">
        <v>20.283203</v>
      </c>
      <c r="F1320" s="18">
        <f t="shared" si="57"/>
        <v>2.3003608509658884</v>
      </c>
      <c r="G1320" s="12">
        <f t="shared" si="58"/>
        <v>15.860352683468388</v>
      </c>
    </row>
    <row r="1321" spans="1:7" x14ac:dyDescent="0.25">
      <c r="A1321" s="25">
        <v>-0.15121332000000001</v>
      </c>
      <c r="B1321" s="26">
        <v>-28.934961000000001</v>
      </c>
      <c r="C1321" s="28">
        <v>4.4087529999999996E-3</v>
      </c>
      <c r="D1321" s="18">
        <v>20.333008</v>
      </c>
      <c r="F1321" s="18">
        <f t="shared" si="57"/>
        <v>2.3025710356606055</v>
      </c>
      <c r="G1321" s="12">
        <f t="shared" si="58"/>
        <v>15.875591296462128</v>
      </c>
    </row>
    <row r="1322" spans="1:7" x14ac:dyDescent="0.25">
      <c r="A1322" s="25">
        <v>-0.15116505</v>
      </c>
      <c r="B1322" s="26">
        <v>-28.959144999999999</v>
      </c>
      <c r="C1322" s="28">
        <v>4.4074175E-3</v>
      </c>
      <c r="D1322" s="18">
        <v>20.382812999999999</v>
      </c>
      <c r="F1322" s="18">
        <f t="shared" si="57"/>
        <v>2.3044955372324729</v>
      </c>
      <c r="G1322" s="12">
        <f t="shared" si="58"/>
        <v>15.888860203232509</v>
      </c>
    </row>
    <row r="1323" spans="1:7" x14ac:dyDescent="0.25">
      <c r="A1323" s="25">
        <v>-0.15125901</v>
      </c>
      <c r="B1323" s="26">
        <v>-28.954445</v>
      </c>
      <c r="C1323" s="28">
        <v>4.4062794000000001E-3</v>
      </c>
      <c r="D1323" s="18">
        <v>20.432617</v>
      </c>
      <c r="F1323" s="18">
        <f t="shared" si="57"/>
        <v>2.3041215231162067</v>
      </c>
      <c r="G1323" s="12">
        <f t="shared" si="58"/>
        <v>15.886281479207502</v>
      </c>
    </row>
    <row r="1324" spans="1:7" x14ac:dyDescent="0.25">
      <c r="A1324" s="25">
        <v>-0.1512346</v>
      </c>
      <c r="B1324" s="26">
        <v>-28.990316</v>
      </c>
      <c r="C1324" s="28">
        <v>4.4075609000000003E-3</v>
      </c>
      <c r="D1324" s="18">
        <v>20.482422</v>
      </c>
      <c r="F1324" s="18">
        <f t="shared" si="57"/>
        <v>2.3069760465980313</v>
      </c>
      <c r="G1324" s="12">
        <f t="shared" si="58"/>
        <v>15.905962630165174</v>
      </c>
    </row>
    <row r="1325" spans="1:7" x14ac:dyDescent="0.25">
      <c r="A1325" s="25">
        <v>-0.15128125000000001</v>
      </c>
      <c r="B1325" s="26">
        <v>-29.031559000000001</v>
      </c>
      <c r="C1325" s="28">
        <v>4.4069736999999996E-3</v>
      </c>
      <c r="D1325" s="18">
        <v>20.532226999999999</v>
      </c>
      <c r="F1325" s="18">
        <f t="shared" si="57"/>
        <v>2.3102580602570013</v>
      </c>
      <c r="G1325" s="12">
        <f t="shared" si="58"/>
        <v>15.928591207816964</v>
      </c>
    </row>
    <row r="1326" spans="1:7" x14ac:dyDescent="0.25">
      <c r="A1326" s="25">
        <v>-0.15133974</v>
      </c>
      <c r="B1326" s="26">
        <v>-29.043935999999999</v>
      </c>
      <c r="C1326" s="28">
        <v>4.4077663000000001E-3</v>
      </c>
      <c r="D1326" s="18">
        <v>20.582031000000001</v>
      </c>
      <c r="F1326" s="18">
        <f t="shared" si="57"/>
        <v>2.3112429906223251</v>
      </c>
      <c r="G1326" s="12">
        <f t="shared" si="58"/>
        <v>15.935382030637713</v>
      </c>
    </row>
    <row r="1327" spans="1:7" x14ac:dyDescent="0.25">
      <c r="A1327" s="25">
        <v>-0.1513574</v>
      </c>
      <c r="B1327" s="26">
        <v>-29.052731000000001</v>
      </c>
      <c r="C1327" s="28">
        <v>4.4089914000000003E-3</v>
      </c>
      <c r="D1327" s="18">
        <v>20.631836</v>
      </c>
      <c r="F1327" s="18">
        <f t="shared" si="57"/>
        <v>2.311942874484572</v>
      </c>
      <c r="G1327" s="12">
        <f t="shared" si="58"/>
        <v>15.940207536552597</v>
      </c>
    </row>
    <row r="1328" spans="1:7" x14ac:dyDescent="0.25">
      <c r="A1328" s="25">
        <v>-0.15140459000000001</v>
      </c>
      <c r="B1328" s="26">
        <v>-29.095479999999998</v>
      </c>
      <c r="C1328" s="28">
        <v>4.4085560000000001E-3</v>
      </c>
      <c r="D1328" s="18">
        <v>20.681640999999999</v>
      </c>
      <c r="F1328" s="18">
        <f t="shared" si="57"/>
        <v>2.3153447318156894</v>
      </c>
      <c r="G1328" s="12">
        <f t="shared" si="58"/>
        <v>15.963662403221758</v>
      </c>
    </row>
    <row r="1329" spans="1:7" x14ac:dyDescent="0.25">
      <c r="A1329" s="25">
        <v>-0.15137771</v>
      </c>
      <c r="B1329" s="26">
        <v>-29.096744999999999</v>
      </c>
      <c r="C1329" s="28">
        <v>4.4072149000000003E-3</v>
      </c>
      <c r="D1329" s="18">
        <v>20.731445000000001</v>
      </c>
      <c r="F1329" s="18">
        <f t="shared" si="57"/>
        <v>2.3154453973171951</v>
      </c>
      <c r="G1329" s="12">
        <f t="shared" si="58"/>
        <v>15.964356464049766</v>
      </c>
    </row>
    <row r="1330" spans="1:7" x14ac:dyDescent="0.25">
      <c r="A1330" s="25">
        <v>-0.15147573</v>
      </c>
      <c r="B1330" s="26">
        <v>-29.109190000000002</v>
      </c>
      <c r="C1330" s="28">
        <v>4.4075102E-3</v>
      </c>
      <c r="D1330" s="18">
        <v>20.78125</v>
      </c>
      <c r="F1330" s="18">
        <f t="shared" si="57"/>
        <v>2.3164357389505845</v>
      </c>
      <c r="G1330" s="12">
        <f t="shared" si="58"/>
        <v>15.971184596069177</v>
      </c>
    </row>
    <row r="1331" spans="1:7" x14ac:dyDescent="0.25">
      <c r="A1331" s="25">
        <v>-0.15138239000000001</v>
      </c>
      <c r="B1331" s="26">
        <v>-29.148821000000002</v>
      </c>
      <c r="C1331" s="28">
        <v>4.4073882E-3</v>
      </c>
      <c r="D1331" s="18">
        <v>20.831054999999999</v>
      </c>
      <c r="F1331" s="18">
        <f t="shared" si="57"/>
        <v>2.3195894737254221</v>
      </c>
      <c r="G1331" s="12">
        <f t="shared" si="58"/>
        <v>15.992928726246857</v>
      </c>
    </row>
    <row r="1332" spans="1:7" x14ac:dyDescent="0.25">
      <c r="A1332" s="25">
        <v>-0.15150751000000001</v>
      </c>
      <c r="B1332" s="26">
        <v>-29.167942</v>
      </c>
      <c r="C1332" s="28">
        <v>4.4067856000000001E-3</v>
      </c>
      <c r="D1332" s="18">
        <v>20.880859000000001</v>
      </c>
      <c r="F1332" s="18">
        <f t="shared" si="57"/>
        <v>2.3211110745588521</v>
      </c>
      <c r="G1332" s="12">
        <f t="shared" si="58"/>
        <v>16.003419743711152</v>
      </c>
    </row>
    <row r="1333" spans="1:7" x14ac:dyDescent="0.25">
      <c r="A1333" s="25">
        <v>-0.15153064999999999</v>
      </c>
      <c r="B1333" s="26">
        <v>-29.173127999999998</v>
      </c>
      <c r="C1333" s="28">
        <v>4.4085145999999999E-3</v>
      </c>
      <c r="D1333" s="18">
        <v>20.930664</v>
      </c>
      <c r="F1333" s="18">
        <f t="shared" si="57"/>
        <v>2.3215237633262893</v>
      </c>
      <c r="G1333" s="12">
        <f t="shared" si="58"/>
        <v>16.006265118773637</v>
      </c>
    </row>
    <row r="1334" spans="1:7" x14ac:dyDescent="0.25">
      <c r="A1334" s="25">
        <v>-0.15150884000000001</v>
      </c>
      <c r="B1334" s="26">
        <v>-29.207315000000001</v>
      </c>
      <c r="C1334" s="28">
        <v>4.4100195999999996E-3</v>
      </c>
      <c r="D1334" s="18">
        <v>20.980468999999999</v>
      </c>
      <c r="F1334" s="18">
        <f t="shared" si="57"/>
        <v>2.3242442783460309</v>
      </c>
      <c r="G1334" s="12">
        <f t="shared" si="58"/>
        <v>16.025022318399799</v>
      </c>
    </row>
    <row r="1335" spans="1:7" x14ac:dyDescent="0.25">
      <c r="A1335" s="25">
        <v>-0.15162154</v>
      </c>
      <c r="B1335" s="26">
        <v>-29.22756</v>
      </c>
      <c r="C1335" s="28">
        <v>4.4085803000000002E-3</v>
      </c>
      <c r="D1335" s="18">
        <v>21.030273000000001</v>
      </c>
      <c r="F1335" s="18">
        <f t="shared" si="57"/>
        <v>2.3258553242574784</v>
      </c>
      <c r="G1335" s="12">
        <f t="shared" si="58"/>
        <v>16.03613003497135</v>
      </c>
    </row>
    <row r="1336" spans="1:7" x14ac:dyDescent="0.25">
      <c r="A1336" s="25">
        <v>-0.15156159</v>
      </c>
      <c r="B1336" s="26">
        <v>-29.248498999999999</v>
      </c>
      <c r="C1336" s="28">
        <v>4.4080522E-3</v>
      </c>
      <c r="D1336" s="18">
        <v>21.080078</v>
      </c>
      <c r="F1336" s="18">
        <f t="shared" si="57"/>
        <v>2.3275215969341789</v>
      </c>
      <c r="G1336" s="12">
        <f t="shared" si="58"/>
        <v>16.047618524835102</v>
      </c>
    </row>
    <row r="1337" spans="1:7" x14ac:dyDescent="0.25">
      <c r="A1337" s="25">
        <v>-0.15158706999999999</v>
      </c>
      <c r="B1337" s="26">
        <v>-29.258555999999999</v>
      </c>
      <c r="C1337" s="28">
        <v>4.4090687000000002E-3</v>
      </c>
      <c r="D1337" s="18">
        <v>21.129883</v>
      </c>
      <c r="F1337" s="18">
        <f t="shared" si="57"/>
        <v>2.3283219075655164</v>
      </c>
      <c r="G1337" s="12">
        <f t="shared" si="58"/>
        <v>16.053136445583931</v>
      </c>
    </row>
    <row r="1338" spans="1:7" x14ac:dyDescent="0.25">
      <c r="A1338" s="25">
        <v>-0.15169081000000001</v>
      </c>
      <c r="B1338" s="26">
        <v>-29.287868</v>
      </c>
      <c r="C1338" s="28">
        <v>4.4084010000000002E-3</v>
      </c>
      <c r="D1338" s="18">
        <v>21.179687999999999</v>
      </c>
      <c r="F1338" s="18">
        <f t="shared" si="57"/>
        <v>2.3306544824114712</v>
      </c>
      <c r="G1338" s="12">
        <f t="shared" si="58"/>
        <v>16.069218904865007</v>
      </c>
    </row>
    <row r="1339" spans="1:7" x14ac:dyDescent="0.25">
      <c r="A1339" s="25">
        <v>-0.15167054999999999</v>
      </c>
      <c r="B1339" s="26">
        <v>-29.302032000000001</v>
      </c>
      <c r="C1339" s="28">
        <v>4.4075577000000001E-3</v>
      </c>
      <c r="D1339" s="18">
        <v>21.229492</v>
      </c>
      <c r="F1339" s="18">
        <f t="shared" si="57"/>
        <v>2.3317816177184483</v>
      </c>
      <c r="G1339" s="12">
        <f t="shared" si="58"/>
        <v>16.076990191479947</v>
      </c>
    </row>
    <row r="1340" spans="1:7" x14ac:dyDescent="0.25">
      <c r="A1340" s="25">
        <v>-0.15174264000000001</v>
      </c>
      <c r="B1340" s="26">
        <v>-29.322289000000001</v>
      </c>
      <c r="C1340" s="28">
        <v>4.4091698000000004E-3</v>
      </c>
      <c r="D1340" s="18">
        <v>21.279297</v>
      </c>
      <c r="F1340" s="18">
        <f t="shared" si="57"/>
        <v>2.3333936185595543</v>
      </c>
      <c r="G1340" s="12">
        <f t="shared" si="58"/>
        <v>16.088104492027732</v>
      </c>
    </row>
    <row r="1341" spans="1:7" x14ac:dyDescent="0.25">
      <c r="A1341" s="25">
        <v>-0.15176540999999999</v>
      </c>
      <c r="B1341" s="26">
        <v>-29.366147999999999</v>
      </c>
      <c r="C1341" s="28">
        <v>4.4079957999999999E-3</v>
      </c>
      <c r="D1341" s="18">
        <v>21.329101999999999</v>
      </c>
      <c r="F1341" s="18">
        <f t="shared" si="57"/>
        <v>2.3368838068840878</v>
      </c>
      <c r="G1341" s="12">
        <f t="shared" si="58"/>
        <v>16.112168376498545</v>
      </c>
    </row>
    <row r="1342" spans="1:7" x14ac:dyDescent="0.25">
      <c r="A1342" s="25">
        <v>-0.15174351999999999</v>
      </c>
      <c r="B1342" s="26">
        <v>-29.366882</v>
      </c>
      <c r="C1342" s="28">
        <v>4.4087618999999996E-3</v>
      </c>
      <c r="D1342" s="18">
        <v>21.378906000000001</v>
      </c>
      <c r="F1342" s="18">
        <f t="shared" si="57"/>
        <v>2.336942216748203</v>
      </c>
      <c r="G1342" s="12">
        <f t="shared" si="58"/>
        <v>16.112571096378193</v>
      </c>
    </row>
    <row r="1343" spans="1:7" x14ac:dyDescent="0.25">
      <c r="A1343" s="25">
        <v>-0.15183564999999999</v>
      </c>
      <c r="B1343" s="26">
        <v>-29.407046999999999</v>
      </c>
      <c r="C1343" s="28">
        <v>4.4102487000000001E-3</v>
      </c>
      <c r="D1343" s="18">
        <v>21.428711</v>
      </c>
      <c r="F1343" s="18">
        <f t="shared" si="57"/>
        <v>2.3401384458928458</v>
      </c>
      <c r="G1343" s="12">
        <f t="shared" si="58"/>
        <v>16.134608213498289</v>
      </c>
    </row>
    <row r="1344" spans="1:7" x14ac:dyDescent="0.25">
      <c r="A1344" s="25">
        <v>-0.15185423000000001</v>
      </c>
      <c r="B1344" s="26">
        <v>-29.412724999999998</v>
      </c>
      <c r="C1344" s="28">
        <v>4.4119116000000003E-3</v>
      </c>
      <c r="D1344" s="18">
        <v>21.478515999999999</v>
      </c>
      <c r="F1344" s="18">
        <f t="shared" si="57"/>
        <v>2.3405902867762838</v>
      </c>
      <c r="G1344" s="12">
        <f t="shared" si="58"/>
        <v>16.137723531586374</v>
      </c>
    </row>
    <row r="1345" spans="1:7" x14ac:dyDescent="0.25">
      <c r="A1345" s="25">
        <v>-0.15183627999999999</v>
      </c>
      <c r="B1345" s="26">
        <v>-29.448494</v>
      </c>
      <c r="C1345" s="28">
        <v>4.4095158000000004E-3</v>
      </c>
      <c r="D1345" s="18">
        <v>21.528320000000001</v>
      </c>
      <c r="F1345" s="18">
        <f t="shared" si="57"/>
        <v>2.3434366933560109</v>
      </c>
      <c r="G1345" s="12">
        <f t="shared" si="58"/>
        <v>16.157348718746057</v>
      </c>
    </row>
    <row r="1346" spans="1:7" x14ac:dyDescent="0.25">
      <c r="A1346" s="25">
        <v>-0.15192111</v>
      </c>
      <c r="B1346" s="26">
        <v>-29.472041999999998</v>
      </c>
      <c r="C1346" s="28">
        <v>4.4117030000000003E-3</v>
      </c>
      <c r="D1346" s="18">
        <v>21.578125</v>
      </c>
      <c r="F1346" s="18">
        <f t="shared" si="57"/>
        <v>2.3453105836559747</v>
      </c>
      <c r="G1346" s="12">
        <f t="shared" si="58"/>
        <v>16.170268674776032</v>
      </c>
    </row>
    <row r="1347" spans="1:7" x14ac:dyDescent="0.25">
      <c r="A1347" s="25">
        <v>-0.15189978000000001</v>
      </c>
      <c r="B1347" s="26">
        <v>-29.504555</v>
      </c>
      <c r="C1347" s="28">
        <v>4.4109285999999999E-3</v>
      </c>
      <c r="D1347" s="18">
        <v>21.627929999999999</v>
      </c>
      <c r="F1347" s="18">
        <f t="shared" si="57"/>
        <v>2.3478978859883481</v>
      </c>
      <c r="G1347" s="12">
        <f t="shared" si="58"/>
        <v>16.188107409717542</v>
      </c>
    </row>
    <row r="1348" spans="1:7" x14ac:dyDescent="0.25">
      <c r="A1348" s="25">
        <v>-0.15194695999999999</v>
      </c>
      <c r="B1348" s="26">
        <v>-29.523890999999999</v>
      </c>
      <c r="C1348" s="28">
        <v>4.4100075000000002E-3</v>
      </c>
      <c r="D1348" s="18">
        <v>21.677734000000001</v>
      </c>
      <c r="F1348" s="18">
        <f t="shared" si="57"/>
        <v>2.3494365959781605</v>
      </c>
      <c r="G1348" s="12">
        <f t="shared" si="58"/>
        <v>16.198716390089363</v>
      </c>
    </row>
    <row r="1349" spans="1:7" x14ac:dyDescent="0.25">
      <c r="A1349" s="25">
        <v>-0.15196185000000001</v>
      </c>
      <c r="B1349" s="26">
        <v>-29.53998</v>
      </c>
      <c r="C1349" s="28">
        <v>4.4091818999999997E-3</v>
      </c>
      <c r="D1349" s="18">
        <v>21.727539</v>
      </c>
      <c r="F1349" s="18">
        <f t="shared" si="57"/>
        <v>2.3507169179178633</v>
      </c>
      <c r="G1349" s="12">
        <f t="shared" si="58"/>
        <v>16.207543856225183</v>
      </c>
    </row>
    <row r="1350" spans="1:7" x14ac:dyDescent="0.25">
      <c r="A1350" s="25">
        <v>-0.15199821999999999</v>
      </c>
      <c r="B1350" s="26">
        <v>-29.573713000000001</v>
      </c>
      <c r="C1350" s="28">
        <v>4.4096018999999998E-3</v>
      </c>
      <c r="D1350" s="18">
        <v>21.777343999999999</v>
      </c>
      <c r="F1350" s="18">
        <f t="shared" si="57"/>
        <v>2.3534013047655229</v>
      </c>
      <c r="G1350" s="12">
        <f t="shared" si="58"/>
        <v>16.226051962083822</v>
      </c>
    </row>
    <row r="1351" spans="1:7" x14ac:dyDescent="0.25">
      <c r="A1351" s="25">
        <v>-0.15203211</v>
      </c>
      <c r="B1351" s="26">
        <v>-29.603086000000001</v>
      </c>
      <c r="C1351" s="28">
        <v>4.4078826999999999E-3</v>
      </c>
      <c r="D1351" s="18">
        <v>21.827148000000001</v>
      </c>
      <c r="F1351" s="18">
        <f t="shared" si="57"/>
        <v>2.3557387338372417</v>
      </c>
      <c r="G1351" s="12">
        <f t="shared" si="58"/>
        <v>16.24216788991075</v>
      </c>
    </row>
    <row r="1352" spans="1:7" x14ac:dyDescent="0.25">
      <c r="A1352" s="25">
        <v>-0.15203448999999999</v>
      </c>
      <c r="B1352" s="26">
        <v>-29.614616000000002</v>
      </c>
      <c r="C1352" s="28">
        <v>4.4106570999999997E-3</v>
      </c>
      <c r="D1352" s="18">
        <v>21.876953</v>
      </c>
      <c r="F1352" s="18">
        <f t="shared" si="57"/>
        <v>2.3566562620841669</v>
      </c>
      <c r="G1352" s="12">
        <f t="shared" si="58"/>
        <v>16.248493993742315</v>
      </c>
    </row>
    <row r="1353" spans="1:7" x14ac:dyDescent="0.25">
      <c r="A1353" s="25">
        <v>-0.15209283000000001</v>
      </c>
      <c r="B1353" s="26">
        <v>-29.64106</v>
      </c>
      <c r="C1353" s="28">
        <v>4.4101030000000003E-3</v>
      </c>
      <c r="D1353" s="18">
        <v>21.926758</v>
      </c>
      <c r="F1353" s="18">
        <f t="shared" si="57"/>
        <v>2.3587606087417274</v>
      </c>
      <c r="G1353" s="12">
        <f t="shared" si="58"/>
        <v>16.263002882703443</v>
      </c>
    </row>
    <row r="1354" spans="1:7" x14ac:dyDescent="0.25">
      <c r="A1354" s="25">
        <v>-0.15224645000000001</v>
      </c>
      <c r="B1354" s="26">
        <v>-29.675284999999999</v>
      </c>
      <c r="C1354" s="28">
        <v>4.4080283999999997E-3</v>
      </c>
      <c r="D1354" s="18">
        <v>21.976562999999999</v>
      </c>
      <c r="F1354" s="18">
        <f t="shared" si="57"/>
        <v>2.3614841477053878</v>
      </c>
      <c r="G1354" s="12">
        <f t="shared" si="58"/>
        <v>16.281780931587676</v>
      </c>
    </row>
    <row r="1355" spans="1:7" x14ac:dyDescent="0.25">
      <c r="A1355" s="25">
        <v>-0.15218200000000001</v>
      </c>
      <c r="B1355" s="26">
        <v>-29.690697</v>
      </c>
      <c r="C1355" s="28">
        <v>4.4090090999999998E-3</v>
      </c>
      <c r="D1355" s="18">
        <v>22.026367</v>
      </c>
      <c r="F1355" s="18">
        <f t="shared" si="57"/>
        <v>2.3627105956968539</v>
      </c>
      <c r="G1355" s="12">
        <f t="shared" si="58"/>
        <v>16.290236951730961</v>
      </c>
    </row>
    <row r="1356" spans="1:7" x14ac:dyDescent="0.25">
      <c r="A1356" s="25">
        <v>-0.15211738999999999</v>
      </c>
      <c r="B1356" s="26">
        <v>-29.707526999999999</v>
      </c>
      <c r="C1356" s="28">
        <v>4.4081690999999996E-3</v>
      </c>
      <c r="D1356" s="18">
        <v>22.076172</v>
      </c>
      <c r="F1356" s="18">
        <f t="shared" ref="F1356:F1419" si="59" xml:space="preserve"> -B1356 / A_4x8_in2</f>
        <v>2.3640498845429723</v>
      </c>
      <c r="G1356" s="12">
        <f t="shared" ref="G1356:G1419" si="60" xml:space="preserve"> -B1356 * kip_to_N / A_4x8_mm2</f>
        <v>16.299470978399231</v>
      </c>
    </row>
    <row r="1357" spans="1:7" x14ac:dyDescent="0.25">
      <c r="A1357" s="25">
        <v>-0.15225366000000001</v>
      </c>
      <c r="B1357" s="26">
        <v>-29.725332000000002</v>
      </c>
      <c r="C1357" s="28">
        <v>4.4099986999999998E-3</v>
      </c>
      <c r="D1357" s="18">
        <v>22.125976999999999</v>
      </c>
      <c r="F1357" s="18">
        <f t="shared" si="59"/>
        <v>2.365466761423848</v>
      </c>
      <c r="G1357" s="12">
        <f t="shared" si="60"/>
        <v>16.309239953136522</v>
      </c>
    </row>
    <row r="1358" spans="1:7" x14ac:dyDescent="0.25">
      <c r="A1358" s="25">
        <v>-0.15220508999999999</v>
      </c>
      <c r="B1358" s="26">
        <v>-29.746326</v>
      </c>
      <c r="C1358" s="28">
        <v>4.4082790000000002E-3</v>
      </c>
      <c r="D1358" s="18">
        <v>22.175781000000001</v>
      </c>
      <c r="F1358" s="18">
        <f t="shared" si="59"/>
        <v>2.3671374108614835</v>
      </c>
      <c r="G1358" s="12">
        <f t="shared" si="60"/>
        <v>16.320758619558017</v>
      </c>
    </row>
    <row r="1359" spans="1:7" x14ac:dyDescent="0.25">
      <c r="A1359" s="25">
        <v>-0.15228575</v>
      </c>
      <c r="B1359" s="26">
        <v>-29.777425999999998</v>
      </c>
      <c r="C1359" s="28">
        <v>4.4097095000000001E-3</v>
      </c>
      <c r="D1359" s="18">
        <v>22.225586</v>
      </c>
      <c r="F1359" s="18">
        <f t="shared" si="59"/>
        <v>2.3696122702265621</v>
      </c>
      <c r="G1359" s="12">
        <f t="shared" si="60"/>
        <v>16.337822091297966</v>
      </c>
    </row>
    <row r="1360" spans="1:7" x14ac:dyDescent="0.25">
      <c r="A1360" s="25">
        <v>-0.15229501000000001</v>
      </c>
      <c r="B1360" s="26">
        <v>-29.799869999999999</v>
      </c>
      <c r="C1360" s="28">
        <v>4.4102309999999997E-3</v>
      </c>
      <c r="D1360" s="18">
        <v>22.275390999999999</v>
      </c>
      <c r="F1360" s="18">
        <f t="shared" si="59"/>
        <v>2.3713983069979396</v>
      </c>
      <c r="G1360" s="12">
        <f t="shared" si="60"/>
        <v>16.350136321514409</v>
      </c>
    </row>
    <row r="1361" spans="1:7" x14ac:dyDescent="0.25">
      <c r="A1361" s="25">
        <v>-0.15236058999999999</v>
      </c>
      <c r="B1361" s="26">
        <v>-29.816928999999998</v>
      </c>
      <c r="C1361" s="28">
        <v>4.4084963999999997E-3</v>
      </c>
      <c r="D1361" s="18">
        <v>22.325195000000001</v>
      </c>
      <c r="F1361" s="18">
        <f t="shared" si="59"/>
        <v>2.3727558190850417</v>
      </c>
      <c r="G1361" s="12">
        <f t="shared" si="60"/>
        <v>16.359495992395814</v>
      </c>
    </row>
    <row r="1362" spans="1:7" x14ac:dyDescent="0.25">
      <c r="A1362" s="25">
        <v>-0.15238114999999999</v>
      </c>
      <c r="B1362" s="26">
        <v>-29.828472000000001</v>
      </c>
      <c r="C1362" s="28">
        <v>4.4081210999999997E-3</v>
      </c>
      <c r="D1362" s="18">
        <v>22.375</v>
      </c>
      <c r="F1362" s="18">
        <f t="shared" si="59"/>
        <v>2.3736743818390971</v>
      </c>
      <c r="G1362" s="12">
        <f t="shared" si="60"/>
        <v>16.365829228868296</v>
      </c>
    </row>
    <row r="1363" spans="1:7" x14ac:dyDescent="0.25">
      <c r="A1363" s="25">
        <v>-0.15234025000000001</v>
      </c>
      <c r="B1363" s="26">
        <v>-29.862521999999998</v>
      </c>
      <c r="C1363" s="28">
        <v>4.4090123999999996E-3</v>
      </c>
      <c r="D1363" s="18">
        <v>22.424804999999999</v>
      </c>
      <c r="F1363" s="18">
        <f t="shared" si="59"/>
        <v>2.3763839947452361</v>
      </c>
      <c r="G1363" s="12">
        <f t="shared" si="60"/>
        <v>16.384511261432451</v>
      </c>
    </row>
    <row r="1364" spans="1:7" x14ac:dyDescent="0.25">
      <c r="A1364" s="25">
        <v>-0.15238044000000001</v>
      </c>
      <c r="B1364" s="26">
        <v>-29.878218</v>
      </c>
      <c r="C1364" s="28">
        <v>4.4090207999999999E-3</v>
      </c>
      <c r="D1364" s="18">
        <v>22.474609000000001</v>
      </c>
      <c r="F1364" s="18">
        <f t="shared" si="59"/>
        <v>2.3776330427386214</v>
      </c>
      <c r="G1364" s="12">
        <f t="shared" si="60"/>
        <v>16.393123102346607</v>
      </c>
    </row>
    <row r="1365" spans="1:7" x14ac:dyDescent="0.25">
      <c r="A1365" s="25">
        <v>-0.15241736</v>
      </c>
      <c r="B1365" s="26">
        <v>-29.890426999999999</v>
      </c>
      <c r="C1365" s="28">
        <v>4.4089528000000001E-3</v>
      </c>
      <c r="D1365" s="18">
        <v>22.524414</v>
      </c>
      <c r="F1365" s="18">
        <f t="shared" si="59"/>
        <v>2.3786046040887259</v>
      </c>
      <c r="G1365" s="12">
        <f t="shared" si="60"/>
        <v>16.399821749500081</v>
      </c>
    </row>
    <row r="1366" spans="1:7" x14ac:dyDescent="0.25">
      <c r="A1366" s="25">
        <v>-0.15242530000000001</v>
      </c>
      <c r="B1366" s="26">
        <v>-29.885408000000002</v>
      </c>
      <c r="C1366" s="28">
        <v>4.4086990000000003E-3</v>
      </c>
      <c r="D1366" s="18">
        <v>22.574218999999999</v>
      </c>
      <c r="F1366" s="18">
        <f t="shared" si="59"/>
        <v>2.3782052047590372</v>
      </c>
      <c r="G1366" s="12">
        <f t="shared" si="60"/>
        <v>16.397068001440182</v>
      </c>
    </row>
    <row r="1367" spans="1:7" x14ac:dyDescent="0.25">
      <c r="A1367" s="25">
        <v>-0.15250427999999999</v>
      </c>
      <c r="B1367" s="26">
        <v>-29.918157999999998</v>
      </c>
      <c r="C1367" s="28">
        <v>4.4100488999999996E-3</v>
      </c>
      <c r="D1367" s="18">
        <v>22.624023000000001</v>
      </c>
      <c r="F1367" s="18">
        <f t="shared" si="59"/>
        <v>2.3808113669521664</v>
      </c>
      <c r="G1367" s="12">
        <f t="shared" si="60"/>
        <v>16.415036769912312</v>
      </c>
    </row>
    <row r="1368" spans="1:7" x14ac:dyDescent="0.25">
      <c r="A1368" s="25">
        <v>-0.15255489999999999</v>
      </c>
      <c r="B1368" s="26">
        <v>-29.954713999999999</v>
      </c>
      <c r="C1368" s="28">
        <v>4.4123916999999997E-3</v>
      </c>
      <c r="D1368" s="18">
        <v>22.673828</v>
      </c>
      <c r="F1368" s="18">
        <f t="shared" si="59"/>
        <v>2.3837204010020003</v>
      </c>
      <c r="G1368" s="12">
        <f t="shared" si="60"/>
        <v>16.435093756180013</v>
      </c>
    </row>
    <row r="1369" spans="1:7" x14ac:dyDescent="0.25">
      <c r="A1369" s="25">
        <v>-0.15252172999999999</v>
      </c>
      <c r="B1369" s="26">
        <v>-29.961880000000001</v>
      </c>
      <c r="C1369" s="28">
        <v>4.4092293999999999E-3</v>
      </c>
      <c r="D1369" s="18">
        <v>22.723633</v>
      </c>
      <c r="F1369" s="18">
        <f t="shared" si="59"/>
        <v>2.3842906531630987</v>
      </c>
      <c r="G1369" s="12">
        <f t="shared" si="60"/>
        <v>16.439025487321121</v>
      </c>
    </row>
    <row r="1370" spans="1:7" x14ac:dyDescent="0.25">
      <c r="A1370" s="25">
        <v>-0.15255837</v>
      </c>
      <c r="B1370" s="26">
        <v>-30.001017000000001</v>
      </c>
      <c r="C1370" s="28">
        <v>4.4092326000000001E-3</v>
      </c>
      <c r="D1370" s="18">
        <v>22.773437999999999</v>
      </c>
      <c r="F1370" s="18">
        <f t="shared" si="59"/>
        <v>2.3874050766669925</v>
      </c>
      <c r="G1370" s="12">
        <f t="shared" si="60"/>
        <v>16.460498577143834</v>
      </c>
    </row>
    <row r="1371" spans="1:7" x14ac:dyDescent="0.25">
      <c r="A1371" s="25">
        <v>-0.15252732999999999</v>
      </c>
      <c r="B1371" s="26">
        <v>-30.034082000000001</v>
      </c>
      <c r="C1371" s="28">
        <v>4.4113010999999999E-3</v>
      </c>
      <c r="D1371" s="18">
        <v>22.823242</v>
      </c>
      <c r="F1371" s="18">
        <f t="shared" si="59"/>
        <v>2.3900363057636591</v>
      </c>
      <c r="G1371" s="12">
        <f t="shared" si="60"/>
        <v>16.478640174992108</v>
      </c>
    </row>
    <row r="1372" spans="1:7" x14ac:dyDescent="0.25">
      <c r="A1372" s="25">
        <v>-0.15266107000000001</v>
      </c>
      <c r="B1372" s="26">
        <v>-30.031279000000001</v>
      </c>
      <c r="C1372" s="28">
        <v>4.4088838999999996E-3</v>
      </c>
      <c r="D1372" s="18">
        <v>22.873047</v>
      </c>
      <c r="F1372" s="18">
        <f t="shared" si="59"/>
        <v>2.3898132501109157</v>
      </c>
      <c r="G1372" s="12">
        <f t="shared" si="60"/>
        <v>16.47710226787677</v>
      </c>
    </row>
    <row r="1373" spans="1:7" x14ac:dyDescent="0.25">
      <c r="A1373" s="25">
        <v>-0.15268255999999999</v>
      </c>
      <c r="B1373" s="26">
        <v>-30.071166999999999</v>
      </c>
      <c r="C1373" s="28">
        <v>4.4096913E-3</v>
      </c>
      <c r="D1373" s="18">
        <v>22.922851999999999</v>
      </c>
      <c r="F1373" s="18">
        <f t="shared" si="59"/>
        <v>2.3929874362959405</v>
      </c>
      <c r="G1373" s="12">
        <f t="shared" si="60"/>
        <v>16.498987404878797</v>
      </c>
    </row>
    <row r="1374" spans="1:7" x14ac:dyDescent="0.25">
      <c r="A1374" s="25">
        <v>-0.15273297999999999</v>
      </c>
      <c r="B1374" s="26">
        <v>-30.07188</v>
      </c>
      <c r="C1374" s="28">
        <v>4.4113336999999997E-3</v>
      </c>
      <c r="D1374" s="18">
        <v>22.972656000000001</v>
      </c>
      <c r="F1374" s="18">
        <f t="shared" si="59"/>
        <v>2.393044175033153</v>
      </c>
      <c r="G1374" s="12">
        <f t="shared" si="60"/>
        <v>16.499378602800036</v>
      </c>
    </row>
    <row r="1375" spans="1:7" x14ac:dyDescent="0.25">
      <c r="A1375" s="25">
        <v>-0.15277225999999999</v>
      </c>
      <c r="B1375" s="26">
        <v>-30.107697000000002</v>
      </c>
      <c r="C1375" s="28">
        <v>4.4099120000000002E-3</v>
      </c>
      <c r="D1375" s="18">
        <v>23.022461</v>
      </c>
      <c r="F1375" s="18">
        <f t="shared" si="59"/>
        <v>2.395894401331514</v>
      </c>
      <c r="G1375" s="12">
        <f t="shared" si="60"/>
        <v>16.519030125864656</v>
      </c>
    </row>
    <row r="1376" spans="1:7" x14ac:dyDescent="0.25">
      <c r="A1376" s="25">
        <v>-0.15277726999999999</v>
      </c>
      <c r="B1376" s="26">
        <v>-30.130865</v>
      </c>
      <c r="C1376" s="28">
        <v>4.4109761000000001E-3</v>
      </c>
      <c r="D1376" s="18">
        <v>23.072265999999999</v>
      </c>
      <c r="F1376" s="18">
        <f t="shared" si="59"/>
        <v>2.3977380521922904</v>
      </c>
      <c r="G1376" s="12">
        <f t="shared" si="60"/>
        <v>16.531741589313885</v>
      </c>
    </row>
    <row r="1377" spans="1:7" x14ac:dyDescent="0.25">
      <c r="A1377" s="25">
        <v>-0.15272923999999999</v>
      </c>
      <c r="B1377" s="26">
        <v>-30.156718999999999</v>
      </c>
      <c r="C1377" s="28">
        <v>4.4105854E-3</v>
      </c>
      <c r="D1377" s="18">
        <v>23.122070000000001</v>
      </c>
      <c r="F1377" s="18">
        <f t="shared" si="59"/>
        <v>2.3997954481416395</v>
      </c>
      <c r="G1377" s="12">
        <f t="shared" si="60"/>
        <v>16.545926766110174</v>
      </c>
    </row>
    <row r="1378" spans="1:7" x14ac:dyDescent="0.25">
      <c r="A1378" s="25">
        <v>-0.15284217999999999</v>
      </c>
      <c r="B1378" s="26">
        <v>-30.183330999999999</v>
      </c>
      <c r="C1378" s="28">
        <v>4.4095847000000001E-3</v>
      </c>
      <c r="D1378" s="18">
        <v>23.171875</v>
      </c>
      <c r="F1378" s="18">
        <f t="shared" si="59"/>
        <v>2.4019131638144202</v>
      </c>
      <c r="G1378" s="12">
        <f t="shared" si="60"/>
        <v>16.560527830738582</v>
      </c>
    </row>
    <row r="1379" spans="1:7" x14ac:dyDescent="0.25">
      <c r="A1379" s="25">
        <v>-0.15281953000000001</v>
      </c>
      <c r="B1379" s="26">
        <v>-30.195440000000001</v>
      </c>
      <c r="C1379" s="28">
        <v>4.4097453000000002E-3</v>
      </c>
      <c r="D1379" s="18">
        <v>23.221679999999999</v>
      </c>
      <c r="F1379" s="18">
        <f t="shared" si="59"/>
        <v>2.4028767674173701</v>
      </c>
      <c r="G1379" s="12">
        <f t="shared" si="60"/>
        <v>16.56717161142344</v>
      </c>
    </row>
    <row r="1380" spans="1:7" x14ac:dyDescent="0.25">
      <c r="A1380" s="25">
        <v>-0.15284908999999999</v>
      </c>
      <c r="B1380" s="26">
        <v>-30.214656999999999</v>
      </c>
      <c r="C1380" s="28">
        <v>4.4125854000000003E-3</v>
      </c>
      <c r="D1380" s="18">
        <v>23.271484000000001</v>
      </c>
      <c r="F1380" s="18">
        <f t="shared" si="59"/>
        <v>2.4044060076880687</v>
      </c>
      <c r="G1380" s="12">
        <f t="shared" si="60"/>
        <v>16.577715300697605</v>
      </c>
    </row>
    <row r="1381" spans="1:7" x14ac:dyDescent="0.25">
      <c r="A1381" s="25">
        <v>-0.152945</v>
      </c>
      <c r="B1381" s="26">
        <v>-30.242885999999999</v>
      </c>
      <c r="C1381" s="28">
        <v>4.4109314E-3</v>
      </c>
      <c r="D1381" s="18">
        <v>23.321289</v>
      </c>
      <c r="F1381" s="18">
        <f t="shared" si="59"/>
        <v>2.4066524001323391</v>
      </c>
      <c r="G1381" s="12">
        <f t="shared" si="60"/>
        <v>16.593203556123552</v>
      </c>
    </row>
    <row r="1382" spans="1:7" x14ac:dyDescent="0.25">
      <c r="A1382" s="25">
        <v>-0.15298535999999999</v>
      </c>
      <c r="B1382" s="26">
        <v>-30.264272999999999</v>
      </c>
      <c r="C1382" s="28">
        <v>4.4096856999999998E-3</v>
      </c>
      <c r="D1382" s="18">
        <v>23.371093999999999</v>
      </c>
      <c r="F1382" s="18">
        <f t="shared" si="59"/>
        <v>2.4083543235162921</v>
      </c>
      <c r="G1382" s="12">
        <f t="shared" si="60"/>
        <v>16.604937847766713</v>
      </c>
    </row>
    <row r="1383" spans="1:7" x14ac:dyDescent="0.25">
      <c r="A1383" s="25">
        <v>-0.15291410999999999</v>
      </c>
      <c r="B1383" s="26">
        <v>-30.291225000000001</v>
      </c>
      <c r="C1383" s="28">
        <v>4.4119418999999998E-3</v>
      </c>
      <c r="D1383" s="18">
        <v>23.420898000000001</v>
      </c>
      <c r="F1383" s="18">
        <f t="shared" si="59"/>
        <v>2.4104990955293988</v>
      </c>
      <c r="G1383" s="12">
        <f t="shared" si="60"/>
        <v>16.619725458388416</v>
      </c>
    </row>
    <row r="1384" spans="1:7" x14ac:dyDescent="0.25">
      <c r="A1384" s="25">
        <v>-0.15305099</v>
      </c>
      <c r="B1384" s="26">
        <v>-30.313987999999998</v>
      </c>
      <c r="C1384" s="28">
        <v>4.4098970999999999E-3</v>
      </c>
      <c r="D1384" s="18">
        <v>23.470703</v>
      </c>
      <c r="F1384" s="18">
        <f t="shared" si="59"/>
        <v>2.4123105175141992</v>
      </c>
      <c r="G1384" s="12">
        <f t="shared" si="60"/>
        <v>16.632214712639751</v>
      </c>
    </row>
    <row r="1385" spans="1:7" x14ac:dyDescent="0.25">
      <c r="A1385" s="25">
        <v>-0.15306431000000001</v>
      </c>
      <c r="B1385" s="26">
        <v>-30.339174</v>
      </c>
      <c r="C1385" s="28">
        <v>4.4113249000000002E-3</v>
      </c>
      <c r="D1385" s="18">
        <v>23.520508</v>
      </c>
      <c r="F1385" s="18">
        <f t="shared" si="59"/>
        <v>2.4143147557125553</v>
      </c>
      <c r="G1385" s="12">
        <f t="shared" si="60"/>
        <v>16.646033381425674</v>
      </c>
    </row>
    <row r="1386" spans="1:7" x14ac:dyDescent="0.25">
      <c r="A1386" s="25">
        <v>-0.15301977</v>
      </c>
      <c r="B1386" s="26">
        <v>-30.374725000000002</v>
      </c>
      <c r="C1386" s="28">
        <v>4.4101835000000004E-3</v>
      </c>
      <c r="D1386" s="18">
        <v>23.570312999999999</v>
      </c>
      <c r="F1386" s="18">
        <f t="shared" si="59"/>
        <v>2.4171438144034854</v>
      </c>
      <c r="G1386" s="12">
        <f t="shared" si="60"/>
        <v>16.665538959683776</v>
      </c>
    </row>
    <row r="1387" spans="1:7" x14ac:dyDescent="0.25">
      <c r="A1387" s="25">
        <v>-0.15307652999999999</v>
      </c>
      <c r="B1387" s="26">
        <v>-30.379072000000001</v>
      </c>
      <c r="C1387" s="28">
        <v>4.4112769000000003E-3</v>
      </c>
      <c r="D1387" s="18">
        <v>23.620117</v>
      </c>
      <c r="F1387" s="18">
        <f t="shared" si="59"/>
        <v>2.4174897376722955</v>
      </c>
      <c r="G1387" s="12">
        <f t="shared" si="60"/>
        <v>16.667924005074564</v>
      </c>
    </row>
    <row r="1388" spans="1:7" x14ac:dyDescent="0.25">
      <c r="A1388" s="25">
        <v>-0.15313308</v>
      </c>
      <c r="B1388" s="26">
        <v>-30.406765</v>
      </c>
      <c r="C1388" s="28">
        <v>4.4080643000000003E-3</v>
      </c>
      <c r="D1388" s="18">
        <v>23.669922</v>
      </c>
      <c r="F1388" s="18">
        <f t="shared" si="59"/>
        <v>2.4196934765918177</v>
      </c>
      <c r="G1388" s="12">
        <f t="shared" si="60"/>
        <v>16.683118176228724</v>
      </c>
    </row>
    <row r="1389" spans="1:7" x14ac:dyDescent="0.25">
      <c r="A1389" s="25">
        <v>-0.15311532</v>
      </c>
      <c r="B1389" s="26">
        <v>-30.421837</v>
      </c>
      <c r="C1389" s="28">
        <v>4.4110594000000003E-3</v>
      </c>
      <c r="D1389" s="18">
        <v>23.719726999999999</v>
      </c>
      <c r="F1389" s="18">
        <f t="shared" si="59"/>
        <v>2.4208928682429582</v>
      </c>
      <c r="G1389" s="12">
        <f t="shared" si="60"/>
        <v>16.691387650378708</v>
      </c>
    </row>
    <row r="1390" spans="1:7" x14ac:dyDescent="0.25">
      <c r="A1390" s="25">
        <v>-0.1531574</v>
      </c>
      <c r="B1390" s="26">
        <v>-30.432984999999999</v>
      </c>
      <c r="C1390" s="28">
        <v>4.4106277999999997E-3</v>
      </c>
      <c r="D1390" s="18">
        <v>23.769531000000001</v>
      </c>
      <c r="F1390" s="18">
        <f t="shared" si="59"/>
        <v>2.4217799978957522</v>
      </c>
      <c r="G1390" s="12">
        <f t="shared" si="60"/>
        <v>16.697504164300149</v>
      </c>
    </row>
    <row r="1391" spans="1:7" x14ac:dyDescent="0.25">
      <c r="A1391" s="25">
        <v>-0.15319121999999999</v>
      </c>
      <c r="B1391" s="26">
        <v>-30.477243000000001</v>
      </c>
      <c r="C1391" s="28">
        <v>4.4120727000000002E-3</v>
      </c>
      <c r="D1391" s="18">
        <v>23.819336</v>
      </c>
      <c r="F1391" s="18">
        <f t="shared" si="59"/>
        <v>2.4253019376314331</v>
      </c>
      <c r="G1391" s="12">
        <f t="shared" si="60"/>
        <v>16.721786965980748</v>
      </c>
    </row>
    <row r="1392" spans="1:7" x14ac:dyDescent="0.25">
      <c r="A1392" s="25">
        <v>-0.15322061000000001</v>
      </c>
      <c r="B1392" s="26">
        <v>-30.493279999999999</v>
      </c>
      <c r="C1392" s="28">
        <v>4.4108899000000002E-3</v>
      </c>
      <c r="D1392" s="18">
        <v>23.869140999999999</v>
      </c>
      <c r="F1392" s="18">
        <f t="shared" si="59"/>
        <v>2.4265781215426152</v>
      </c>
      <c r="G1392" s="12">
        <f t="shared" si="60"/>
        <v>16.730585901552889</v>
      </c>
    </row>
    <row r="1393" spans="1:7" x14ac:dyDescent="0.25">
      <c r="A1393" s="25">
        <v>-0.15330163999999999</v>
      </c>
      <c r="B1393" s="26">
        <v>-30.497198000000001</v>
      </c>
      <c r="C1393" s="28">
        <v>4.4095782E-3</v>
      </c>
      <c r="D1393" s="18">
        <v>23.918945000000001</v>
      </c>
      <c r="F1393" s="18">
        <f t="shared" si="59"/>
        <v>2.4268899060761324</v>
      </c>
      <c r="G1393" s="12">
        <f t="shared" si="60"/>
        <v>16.732735569793309</v>
      </c>
    </row>
    <row r="1394" spans="1:7" x14ac:dyDescent="0.25">
      <c r="A1394" s="25">
        <v>-0.15321092</v>
      </c>
      <c r="B1394" s="26">
        <v>-30.501920999999999</v>
      </c>
      <c r="C1394" s="28">
        <v>4.4109374000000003E-3</v>
      </c>
      <c r="D1394" s="18">
        <v>23.96875</v>
      </c>
      <c r="F1394" s="18">
        <f t="shared" si="59"/>
        <v>2.4272657504742439</v>
      </c>
      <c r="G1394" s="12">
        <f t="shared" si="60"/>
        <v>16.7353269131061</v>
      </c>
    </row>
    <row r="1395" spans="1:7" x14ac:dyDescent="0.25">
      <c r="A1395" s="25">
        <v>-0.15326191</v>
      </c>
      <c r="B1395" s="26">
        <v>-30.544533000000001</v>
      </c>
      <c r="C1395" s="28">
        <v>4.4107078999999997E-3</v>
      </c>
      <c r="D1395" s="18">
        <v>24.018554999999999</v>
      </c>
      <c r="F1395" s="18">
        <f t="shared" si="59"/>
        <v>2.4306567056917596</v>
      </c>
      <c r="G1395" s="12">
        <f t="shared" si="60"/>
        <v>16.758706612713262</v>
      </c>
    </row>
    <row r="1396" spans="1:7" x14ac:dyDescent="0.25">
      <c r="A1396" s="25">
        <v>-0.15337804999999999</v>
      </c>
      <c r="B1396" s="26">
        <v>-30.567229999999999</v>
      </c>
      <c r="C1396" s="28">
        <v>4.4105411999999997E-3</v>
      </c>
      <c r="D1396" s="18">
        <v>24.068359000000001</v>
      </c>
      <c r="F1396" s="18">
        <f t="shared" si="59"/>
        <v>2.4324628755634379</v>
      </c>
      <c r="G1396" s="12">
        <f t="shared" si="60"/>
        <v>16.7711596550953</v>
      </c>
    </row>
    <row r="1397" spans="1:7" x14ac:dyDescent="0.25">
      <c r="A1397" s="25">
        <v>-0.15336016999999999</v>
      </c>
      <c r="B1397" s="26">
        <v>-30.565035000000002</v>
      </c>
      <c r="C1397" s="28">
        <v>4.4113696000000003E-3</v>
      </c>
      <c r="D1397" s="18">
        <v>24.118164</v>
      </c>
      <c r="F1397" s="18">
        <f t="shared" si="59"/>
        <v>2.4322882030133948</v>
      </c>
      <c r="G1397" s="12">
        <f t="shared" si="60"/>
        <v>16.769955336109156</v>
      </c>
    </row>
    <row r="1398" spans="1:7" x14ac:dyDescent="0.25">
      <c r="A1398" s="25">
        <v>-0.15340316000000001</v>
      </c>
      <c r="B1398" s="26">
        <v>-30.599143999999999</v>
      </c>
      <c r="C1398" s="28">
        <v>4.4108330999999999E-3</v>
      </c>
      <c r="D1398" s="18">
        <v>24.167968999999999</v>
      </c>
      <c r="F1398" s="18">
        <f t="shared" si="59"/>
        <v>2.4350025109903553</v>
      </c>
      <c r="G1398" s="12">
        <f t="shared" si="60"/>
        <v>16.788669739889794</v>
      </c>
    </row>
    <row r="1399" spans="1:7" x14ac:dyDescent="0.25">
      <c r="A1399" s="25">
        <v>-0.15348218</v>
      </c>
      <c r="B1399" s="26">
        <v>-30.610600999999999</v>
      </c>
      <c r="C1399" s="28">
        <v>4.4110208000000001E-3</v>
      </c>
      <c r="D1399" s="18">
        <v>24.217773000000001</v>
      </c>
      <c r="F1399" s="18">
        <f t="shared" si="59"/>
        <v>2.435914230081857</v>
      </c>
      <c r="G1399" s="12">
        <f t="shared" si="60"/>
        <v>16.794955791199264</v>
      </c>
    </row>
    <row r="1400" spans="1:7" x14ac:dyDescent="0.25">
      <c r="A1400" s="25">
        <v>-0.15340063000000001</v>
      </c>
      <c r="B1400" s="26">
        <v>-30.629866</v>
      </c>
      <c r="C1400" s="28">
        <v>4.4100703999999996E-3</v>
      </c>
      <c r="D1400" s="18">
        <v>24.267578</v>
      </c>
      <c r="F1400" s="18">
        <f t="shared" si="59"/>
        <v>2.4374472900711899</v>
      </c>
      <c r="G1400" s="12">
        <f t="shared" si="60"/>
        <v>16.805525816378371</v>
      </c>
    </row>
    <row r="1401" spans="1:7" x14ac:dyDescent="0.25">
      <c r="A1401" s="25">
        <v>-0.15348234999999999</v>
      </c>
      <c r="B1401" s="26">
        <v>-30.658950999999998</v>
      </c>
      <c r="C1401" s="28">
        <v>4.4122427000000001E-3</v>
      </c>
      <c r="D1401" s="18">
        <v>24.317383</v>
      </c>
      <c r="F1401" s="18">
        <f t="shared" si="59"/>
        <v>2.4397618008311039</v>
      </c>
      <c r="G1401" s="12">
        <f t="shared" si="60"/>
        <v>16.821483728775679</v>
      </c>
    </row>
    <row r="1402" spans="1:7" x14ac:dyDescent="0.25">
      <c r="A1402" s="25">
        <v>-0.15360652</v>
      </c>
      <c r="B1402" s="26">
        <v>-30.698143000000002</v>
      </c>
      <c r="C1402" s="28">
        <v>4.4103828000000003E-3</v>
      </c>
      <c r="D1402" s="18">
        <v>24.367187999999999</v>
      </c>
      <c r="F1402" s="18">
        <f t="shared" si="59"/>
        <v>2.4428806010959327</v>
      </c>
      <c r="G1402" s="12">
        <f t="shared" si="60"/>
        <v>16.842986995156128</v>
      </c>
    </row>
    <row r="1403" spans="1:7" x14ac:dyDescent="0.25">
      <c r="A1403" s="25">
        <v>-0.15355874999999999</v>
      </c>
      <c r="B1403" s="26">
        <v>-30.716401999999999</v>
      </c>
      <c r="C1403" s="28">
        <v>4.4111068999999996E-3</v>
      </c>
      <c r="D1403" s="18">
        <v>24.416992</v>
      </c>
      <c r="F1403" s="18">
        <f t="shared" si="59"/>
        <v>2.4443336061488901</v>
      </c>
      <c r="G1403" s="12">
        <f t="shared" si="60"/>
        <v>16.853005063660941</v>
      </c>
    </row>
    <row r="1404" spans="1:7" x14ac:dyDescent="0.25">
      <c r="A1404" s="25">
        <v>-0.15359747000000001</v>
      </c>
      <c r="B1404" s="26">
        <v>-30.738092000000002</v>
      </c>
      <c r="C1404" s="28">
        <v>4.4099478999999999E-3</v>
      </c>
      <c r="D1404" s="18">
        <v>24.466797</v>
      </c>
      <c r="F1404" s="18">
        <f t="shared" si="59"/>
        <v>2.4460596415067219</v>
      </c>
      <c r="G1404" s="12">
        <f t="shared" si="60"/>
        <v>16.864905600704013</v>
      </c>
    </row>
    <row r="1405" spans="1:7" x14ac:dyDescent="0.25">
      <c r="A1405" s="25">
        <v>-0.15361855999999999</v>
      </c>
      <c r="B1405" s="26">
        <v>-30.742612999999999</v>
      </c>
      <c r="C1405" s="28">
        <v>4.4114230999999999E-3</v>
      </c>
      <c r="D1405" s="18">
        <v>24.516601999999999</v>
      </c>
      <c r="F1405" s="18">
        <f t="shared" si="59"/>
        <v>2.4464194112555808</v>
      </c>
      <c r="G1405" s="12">
        <f t="shared" si="60"/>
        <v>16.867386113750193</v>
      </c>
    </row>
    <row r="1406" spans="1:7" x14ac:dyDescent="0.25">
      <c r="A1406" s="25">
        <v>-0.15361619000000001</v>
      </c>
      <c r="B1406" s="26">
        <v>-30.789487999999999</v>
      </c>
      <c r="C1406" s="28">
        <v>4.4123171999999999E-3</v>
      </c>
      <c r="D1406" s="18">
        <v>24.566406000000001</v>
      </c>
      <c r="F1406" s="18">
        <f t="shared" si="59"/>
        <v>2.450149605234297</v>
      </c>
      <c r="G1406" s="12">
        <f t="shared" si="60"/>
        <v>16.893104770914505</v>
      </c>
    </row>
    <row r="1407" spans="1:7" x14ac:dyDescent="0.25">
      <c r="A1407" s="25">
        <v>-0.15371054000000001</v>
      </c>
      <c r="B1407" s="26">
        <v>-30.795897</v>
      </c>
      <c r="C1407" s="28">
        <v>4.4088512999999998E-3</v>
      </c>
      <c r="D1407" s="18">
        <v>24.616211</v>
      </c>
      <c r="F1407" s="18">
        <f t="shared" si="59"/>
        <v>2.450659617249435</v>
      </c>
      <c r="G1407" s="12">
        <f t="shared" si="60"/>
        <v>16.896621162888177</v>
      </c>
    </row>
    <row r="1408" spans="1:7" x14ac:dyDescent="0.25">
      <c r="A1408" s="25">
        <v>-0.15372705</v>
      </c>
      <c r="B1408" s="26">
        <v>-30.822164999999998</v>
      </c>
      <c r="C1408" s="28">
        <v>4.4111730999999996E-3</v>
      </c>
      <c r="D1408" s="18">
        <v>24.666015999999999</v>
      </c>
      <c r="F1408" s="18">
        <f t="shared" si="59"/>
        <v>2.4527499582720043</v>
      </c>
      <c r="G1408" s="12">
        <f t="shared" si="60"/>
        <v>16.911033486864543</v>
      </c>
    </row>
    <row r="1409" spans="1:7" x14ac:dyDescent="0.25">
      <c r="A1409" s="25">
        <v>-0.15388674999999999</v>
      </c>
      <c r="B1409" s="26">
        <v>-30.837351000000002</v>
      </c>
      <c r="C1409" s="28">
        <v>4.4090897000000004E-3</v>
      </c>
      <c r="D1409" s="18">
        <v>24.715820000000001</v>
      </c>
      <c r="F1409" s="18">
        <f t="shared" si="59"/>
        <v>2.4539584217549013</v>
      </c>
      <c r="G1409" s="12">
        <f t="shared" si="60"/>
        <v>16.919365508788751</v>
      </c>
    </row>
    <row r="1410" spans="1:7" x14ac:dyDescent="0.25">
      <c r="A1410" s="25">
        <v>-0.15379625999999999</v>
      </c>
      <c r="B1410" s="26">
        <v>-30.870543000000001</v>
      </c>
      <c r="C1410" s="28">
        <v>4.4096978E-3</v>
      </c>
      <c r="D1410" s="18">
        <v>24.765625</v>
      </c>
      <c r="F1410" s="18">
        <f t="shared" si="59"/>
        <v>2.4565997571904541</v>
      </c>
      <c r="G1410" s="12">
        <f t="shared" si="60"/>
        <v>16.937576787052169</v>
      </c>
    </row>
    <row r="1411" spans="1:7" x14ac:dyDescent="0.25">
      <c r="A1411" s="25">
        <v>-0.15380663</v>
      </c>
      <c r="B1411" s="26">
        <v>-30.88044</v>
      </c>
      <c r="C1411" s="28">
        <v>4.4085532E-3</v>
      </c>
      <c r="D1411" s="18">
        <v>24.815429999999999</v>
      </c>
      <c r="F1411" s="18">
        <f t="shared" si="59"/>
        <v>2.4573873354263442</v>
      </c>
      <c r="G1411" s="12">
        <f t="shared" si="60"/>
        <v>16.943006921451214</v>
      </c>
    </row>
    <row r="1412" spans="1:7" x14ac:dyDescent="0.25">
      <c r="A1412" s="25">
        <v>-0.15380107000000001</v>
      </c>
      <c r="B1412" s="26">
        <v>-30.911964000000001</v>
      </c>
      <c r="C1412" s="28">
        <v>4.4077722999999996E-3</v>
      </c>
      <c r="D1412" s="18">
        <v>24.865234000000001</v>
      </c>
      <c r="F1412" s="18">
        <f t="shared" si="59"/>
        <v>2.4598959356393588</v>
      </c>
      <c r="G1412" s="12">
        <f t="shared" si="60"/>
        <v>16.960303027018099</v>
      </c>
    </row>
    <row r="1413" spans="1:7" x14ac:dyDescent="0.25">
      <c r="A1413" s="25">
        <v>-0.15391553999999999</v>
      </c>
      <c r="B1413" s="26">
        <v>-30.927135</v>
      </c>
      <c r="C1413" s="28">
        <v>4.4112591999999999E-3</v>
      </c>
      <c r="D1413" s="18">
        <v>24.915039</v>
      </c>
      <c r="F1413" s="18">
        <f t="shared" si="59"/>
        <v>2.4611032054601822</v>
      </c>
      <c r="G1413" s="12">
        <f t="shared" si="60"/>
        <v>16.968626818972012</v>
      </c>
    </row>
    <row r="1414" spans="1:7" x14ac:dyDescent="0.25">
      <c r="A1414" s="25">
        <v>-0.15391207000000001</v>
      </c>
      <c r="B1414" s="26">
        <v>-30.950588</v>
      </c>
      <c r="C1414" s="28">
        <v>4.4090207999999999E-3</v>
      </c>
      <c r="D1414" s="18">
        <v>24.964843999999999</v>
      </c>
      <c r="F1414" s="18">
        <f t="shared" si="59"/>
        <v>2.4629695359003496</v>
      </c>
      <c r="G1414" s="12">
        <f t="shared" si="60"/>
        <v>16.981494651856803</v>
      </c>
    </row>
    <row r="1415" spans="1:7" x14ac:dyDescent="0.25">
      <c r="A1415" s="25">
        <v>-0.15397227999999999</v>
      </c>
      <c r="B1415" s="26">
        <v>-30.989173999999998</v>
      </c>
      <c r="C1415" s="28">
        <v>4.4075041000000001E-3</v>
      </c>
      <c r="D1415" s="18">
        <v>25.014648000000001</v>
      </c>
      <c r="F1415" s="18">
        <f t="shared" si="59"/>
        <v>2.4660401122174211</v>
      </c>
      <c r="G1415" s="12">
        <f t="shared" si="60"/>
        <v>17.002665427437435</v>
      </c>
    </row>
    <row r="1416" spans="1:7" x14ac:dyDescent="0.25">
      <c r="A1416" s="25">
        <v>-0.15399107000000001</v>
      </c>
      <c r="B1416" s="26">
        <v>-31.021153999999999</v>
      </c>
      <c r="C1416" s="28">
        <v>4.4087320999999999E-3</v>
      </c>
      <c r="D1416" s="18">
        <v>25.064453</v>
      </c>
      <c r="F1416" s="18">
        <f t="shared" si="59"/>
        <v>2.4685849997574607</v>
      </c>
      <c r="G1416" s="12">
        <f t="shared" si="60"/>
        <v>17.020211724101213</v>
      </c>
    </row>
    <row r="1417" spans="1:7" x14ac:dyDescent="0.25">
      <c r="A1417" s="25">
        <v>-0.15396625999999999</v>
      </c>
      <c r="B1417" s="26">
        <v>-31.036100000000001</v>
      </c>
      <c r="C1417" s="28">
        <v>4.4096498999999997E-3</v>
      </c>
      <c r="D1417" s="18">
        <v>25.114258</v>
      </c>
      <c r="F1417" s="18">
        <f t="shared" si="59"/>
        <v>2.4697743646471868</v>
      </c>
      <c r="G1417" s="12">
        <f t="shared" si="60"/>
        <v>17.028412066500739</v>
      </c>
    </row>
    <row r="1418" spans="1:7" x14ac:dyDescent="0.25">
      <c r="A1418" s="25">
        <v>-0.15400127</v>
      </c>
      <c r="B1418" s="26">
        <v>-31.045252000000001</v>
      </c>
      <c r="C1418" s="28">
        <v>4.4087049999999997E-3</v>
      </c>
      <c r="D1418" s="18">
        <v>25.164062999999999</v>
      </c>
      <c r="F1418" s="18">
        <f t="shared" si="59"/>
        <v>2.470502657666775</v>
      </c>
      <c r="G1418" s="12">
        <f t="shared" si="60"/>
        <v>17.033433445708582</v>
      </c>
    </row>
    <row r="1419" spans="1:7" x14ac:dyDescent="0.25">
      <c r="A1419" s="25">
        <v>-0.15410271</v>
      </c>
      <c r="B1419" s="26">
        <v>-31.080449999999999</v>
      </c>
      <c r="C1419" s="28">
        <v>4.4088275000000003E-3</v>
      </c>
      <c r="D1419" s="18">
        <v>25.213867</v>
      </c>
      <c r="F1419" s="18">
        <f t="shared" si="59"/>
        <v>2.4733036255102494</v>
      </c>
      <c r="G1419" s="12">
        <f t="shared" si="60"/>
        <v>17.052745345332461</v>
      </c>
    </row>
    <row r="1420" spans="1:7" x14ac:dyDescent="0.25">
      <c r="A1420" s="25">
        <v>-0.15413792000000001</v>
      </c>
      <c r="B1420" s="26">
        <v>-31.094404000000001</v>
      </c>
      <c r="C1420" s="28">
        <v>4.4087381000000002E-3</v>
      </c>
      <c r="D1420" s="18">
        <v>25.263672</v>
      </c>
      <c r="F1420" s="18">
        <f t="shared" ref="F1420:F1483" si="61" xml:space="preserve"> -B1420 / A_4x8_in2</f>
        <v>2.4744140495482014</v>
      </c>
      <c r="G1420" s="12">
        <f t="shared" ref="G1420:G1483" si="62" xml:space="preserve"> -B1420 * kip_to_N / A_4x8_mm2</f>
        <v>17.060401412363305</v>
      </c>
    </row>
    <row r="1421" spans="1:7" x14ac:dyDescent="0.25">
      <c r="A1421" s="25">
        <v>-0.15411027999999999</v>
      </c>
      <c r="B1421" s="26">
        <v>-31.109155999999999</v>
      </c>
      <c r="C1421" s="28">
        <v>4.4083148000000003E-3</v>
      </c>
      <c r="D1421" s="18">
        <v>25.313476999999999</v>
      </c>
      <c r="F1421" s="18">
        <f t="shared" si="61"/>
        <v>2.475587976408447</v>
      </c>
      <c r="G1421" s="12">
        <f t="shared" si="62"/>
        <v>17.068495313813713</v>
      </c>
    </row>
    <row r="1422" spans="1:7" x14ac:dyDescent="0.25">
      <c r="A1422" s="25">
        <v>-0.15419227999999999</v>
      </c>
      <c r="B1422" s="26">
        <v>-31.135698000000001</v>
      </c>
      <c r="C1422" s="28">
        <v>4.4050128000000001E-3</v>
      </c>
      <c r="D1422" s="18">
        <v>25.363281000000001</v>
      </c>
      <c r="F1422" s="18">
        <f t="shared" si="61"/>
        <v>2.47770012165822</v>
      </c>
      <c r="G1422" s="12">
        <f t="shared" si="62"/>
        <v>17.083057971914091</v>
      </c>
    </row>
    <row r="1423" spans="1:7" x14ac:dyDescent="0.25">
      <c r="A1423" s="25">
        <v>-0.15420118999999999</v>
      </c>
      <c r="B1423" s="26">
        <v>-31.149265</v>
      </c>
      <c r="C1423" s="28">
        <v>4.4077485999999997E-3</v>
      </c>
      <c r="D1423" s="18">
        <v>25.413086</v>
      </c>
      <c r="F1423" s="18">
        <f t="shared" si="61"/>
        <v>2.4787797492146835</v>
      </c>
      <c r="G1423" s="12">
        <f t="shared" si="62"/>
        <v>17.090501705711386</v>
      </c>
    </row>
    <row r="1424" spans="1:7" x14ac:dyDescent="0.25">
      <c r="A1424" s="25">
        <v>-0.15427511999999999</v>
      </c>
      <c r="B1424" s="26">
        <v>-31.184341</v>
      </c>
      <c r="C1424" s="28">
        <v>4.4097657999999998E-3</v>
      </c>
      <c r="D1424" s="18">
        <v>25.462890999999999</v>
      </c>
      <c r="F1424" s="18">
        <f t="shared" si="61"/>
        <v>2.4815710086066294</v>
      </c>
      <c r="G1424" s="12">
        <f t="shared" si="62"/>
        <v>17.109746668243549</v>
      </c>
    </row>
    <row r="1425" spans="1:7" x14ac:dyDescent="0.25">
      <c r="A1425" s="25">
        <v>-0.154193</v>
      </c>
      <c r="B1425" s="26">
        <v>-31.205539999999999</v>
      </c>
      <c r="C1425" s="28">
        <v>4.4080079999999997E-3</v>
      </c>
      <c r="D1425" s="18">
        <v>25.512695000000001</v>
      </c>
      <c r="F1425" s="18">
        <f t="shared" si="61"/>
        <v>2.4832579714259317</v>
      </c>
      <c r="G1425" s="12">
        <f t="shared" si="62"/>
        <v>17.121377810925708</v>
      </c>
    </row>
    <row r="1426" spans="1:7" x14ac:dyDescent="0.25">
      <c r="A1426" s="25">
        <v>-0.15425991999999999</v>
      </c>
      <c r="B1426" s="26">
        <v>-31.224056000000001</v>
      </c>
      <c r="C1426" s="28">
        <v>4.4100103000000003E-3</v>
      </c>
      <c r="D1426" s="18">
        <v>25.5625</v>
      </c>
      <c r="F1426" s="18">
        <f t="shared" si="61"/>
        <v>2.4847314278890766</v>
      </c>
      <c r="G1426" s="12">
        <f t="shared" si="62"/>
        <v>17.131536886254871</v>
      </c>
    </row>
    <row r="1427" spans="1:7" x14ac:dyDescent="0.25">
      <c r="A1427" s="25">
        <v>-0.15431684000000001</v>
      </c>
      <c r="B1427" s="26">
        <v>-31.237166999999999</v>
      </c>
      <c r="C1427" s="28">
        <v>4.4098762000000001E-3</v>
      </c>
      <c r="D1427" s="18">
        <v>25.612304999999999</v>
      </c>
      <c r="F1427" s="18">
        <f t="shared" si="61"/>
        <v>2.4857747681185156</v>
      </c>
      <c r="G1427" s="12">
        <f t="shared" si="62"/>
        <v>17.13873042895527</v>
      </c>
    </row>
    <row r="1428" spans="1:7" x14ac:dyDescent="0.25">
      <c r="A1428" s="25">
        <v>-0.15432940000000001</v>
      </c>
      <c r="B1428" s="26">
        <v>-31.266527</v>
      </c>
      <c r="C1428" s="28">
        <v>4.4089732999999997E-3</v>
      </c>
      <c r="D1428" s="18">
        <v>25.662109000000001</v>
      </c>
      <c r="F1428" s="18">
        <f t="shared" si="61"/>
        <v>2.4881111626831047</v>
      </c>
      <c r="G1428" s="12">
        <f t="shared" si="62"/>
        <v>17.154839224141277</v>
      </c>
    </row>
    <row r="1429" spans="1:7" x14ac:dyDescent="0.25">
      <c r="A1429" s="25">
        <v>-0.15438181000000001</v>
      </c>
      <c r="B1429" s="26">
        <v>-31.290388</v>
      </c>
      <c r="C1429" s="28">
        <v>4.4081956000000004E-3</v>
      </c>
      <c r="D1429" s="18">
        <v>25.711914</v>
      </c>
      <c r="F1429" s="18">
        <f t="shared" si="61"/>
        <v>2.4900099607316624</v>
      </c>
      <c r="G1429" s="12">
        <f t="shared" si="62"/>
        <v>17.167930912218026</v>
      </c>
    </row>
    <row r="1430" spans="1:7" x14ac:dyDescent="0.25">
      <c r="A1430" s="25">
        <v>-0.15442612999999999</v>
      </c>
      <c r="B1430" s="26">
        <v>-31.300577000000001</v>
      </c>
      <c r="C1430" s="28">
        <v>4.4113188000000003E-3</v>
      </c>
      <c r="D1430" s="18">
        <v>25.761718999999999</v>
      </c>
      <c r="F1430" s="18">
        <f t="shared" si="61"/>
        <v>2.4908207755892442</v>
      </c>
      <c r="G1430" s="12">
        <f t="shared" si="62"/>
        <v>17.173521256705431</v>
      </c>
    </row>
    <row r="1431" spans="1:7" x14ac:dyDescent="0.25">
      <c r="A1431" s="25">
        <v>-0.15439865999999999</v>
      </c>
      <c r="B1431" s="26">
        <v>-31.335122999999999</v>
      </c>
      <c r="C1431" s="28">
        <v>4.4104722000000004E-3</v>
      </c>
      <c r="D1431" s="18">
        <v>25.811523000000001</v>
      </c>
      <c r="F1431" s="18">
        <f t="shared" si="61"/>
        <v>2.4935698589212705</v>
      </c>
      <c r="G1431" s="12">
        <f t="shared" si="62"/>
        <v>17.192475426953926</v>
      </c>
    </row>
    <row r="1432" spans="1:7" x14ac:dyDescent="0.25">
      <c r="A1432" s="25">
        <v>-0.15436193000000001</v>
      </c>
      <c r="B1432" s="26">
        <v>-31.350114999999999</v>
      </c>
      <c r="C1432" s="28">
        <v>4.4116763999999999E-3</v>
      </c>
      <c r="D1432" s="18">
        <v>25.861328</v>
      </c>
      <c r="F1432" s="18">
        <f t="shared" si="61"/>
        <v>2.494762884374687</v>
      </c>
      <c r="G1432" s="12">
        <f t="shared" si="62"/>
        <v>17.200701007929016</v>
      </c>
    </row>
    <row r="1433" spans="1:7" x14ac:dyDescent="0.25">
      <c r="A1433" s="25">
        <v>-0.15446477</v>
      </c>
      <c r="B1433" s="26">
        <v>-31.360899</v>
      </c>
      <c r="C1433" s="28">
        <v>4.4118315000000003E-3</v>
      </c>
      <c r="D1433" s="18">
        <v>25.911133</v>
      </c>
      <c r="F1433" s="18">
        <f t="shared" si="61"/>
        <v>2.4956210478278389</v>
      </c>
      <c r="G1433" s="12">
        <f t="shared" si="62"/>
        <v>17.206617807904692</v>
      </c>
    </row>
    <row r="1434" spans="1:7" x14ac:dyDescent="0.25">
      <c r="A1434" s="25">
        <v>-0.15454862</v>
      </c>
      <c r="B1434" s="26">
        <v>-31.395834000000001</v>
      </c>
      <c r="C1434" s="28">
        <v>4.4100555000000001E-3</v>
      </c>
      <c r="D1434" s="18">
        <v>25.960937999999999</v>
      </c>
      <c r="F1434" s="18">
        <f t="shared" si="61"/>
        <v>2.4984010867962967</v>
      </c>
      <c r="G1434" s="12">
        <f t="shared" si="62"/>
        <v>17.225785408716114</v>
      </c>
    </row>
    <row r="1435" spans="1:7" x14ac:dyDescent="0.25">
      <c r="A1435" s="25">
        <v>-0.15461008000000001</v>
      </c>
      <c r="B1435" s="26">
        <v>-31.413080000000001</v>
      </c>
      <c r="C1435" s="28">
        <v>4.4107106999999998E-3</v>
      </c>
      <c r="D1435" s="18">
        <v>26.010742</v>
      </c>
      <c r="F1435" s="18">
        <f t="shared" si="61"/>
        <v>2.4997734798705777</v>
      </c>
      <c r="G1435" s="12">
        <f t="shared" si="62"/>
        <v>17.235247679893831</v>
      </c>
    </row>
    <row r="1436" spans="1:7" x14ac:dyDescent="0.25">
      <c r="A1436" s="25">
        <v>-0.15454751</v>
      </c>
      <c r="B1436" s="26">
        <v>-31.431467000000001</v>
      </c>
      <c r="C1436" s="28">
        <v>4.4097509000000003E-3</v>
      </c>
      <c r="D1436" s="18">
        <v>26.060547</v>
      </c>
      <c r="F1436" s="18">
        <f t="shared" si="61"/>
        <v>2.5012366708398934</v>
      </c>
      <c r="G1436" s="12">
        <f t="shared" si="62"/>
        <v>17.245335977478476</v>
      </c>
    </row>
    <row r="1437" spans="1:7" x14ac:dyDescent="0.25">
      <c r="A1437" s="25">
        <v>-0.15459032</v>
      </c>
      <c r="B1437" s="26">
        <v>-31.440746000000001</v>
      </c>
      <c r="C1437" s="28">
        <v>4.4116946000000001E-3</v>
      </c>
      <c r="D1437" s="18">
        <v>26.110351999999999</v>
      </c>
      <c r="F1437" s="18">
        <f t="shared" si="61"/>
        <v>2.5019750701983683</v>
      </c>
      <c r="G1437" s="12">
        <f t="shared" si="62"/>
        <v>17.250427037101467</v>
      </c>
    </row>
    <row r="1438" spans="1:7" x14ac:dyDescent="0.25">
      <c r="A1438" s="25">
        <v>-0.15461833999999999</v>
      </c>
      <c r="B1438" s="26">
        <v>-31.475290000000001</v>
      </c>
      <c r="C1438" s="28">
        <v>4.4030813000000002E-3</v>
      </c>
      <c r="D1438" s="18">
        <v>26.160156000000001</v>
      </c>
      <c r="F1438" s="18">
        <f t="shared" si="61"/>
        <v>2.5047239943754516</v>
      </c>
      <c r="G1438" s="12">
        <f t="shared" si="62"/>
        <v>17.269380110020588</v>
      </c>
    </row>
    <row r="1439" spans="1:7" x14ac:dyDescent="0.25">
      <c r="A1439" s="25">
        <v>-0.15471354000000001</v>
      </c>
      <c r="B1439" s="26">
        <v>-31.507717</v>
      </c>
      <c r="C1439" s="28">
        <v>4.4083804999999997E-3</v>
      </c>
      <c r="D1439" s="18">
        <v>26.209961</v>
      </c>
      <c r="F1439" s="18">
        <f t="shared" si="61"/>
        <v>2.5073044530452715</v>
      </c>
      <c r="G1439" s="12">
        <f t="shared" si="62"/>
        <v>17.287171659799085</v>
      </c>
    </row>
    <row r="1440" spans="1:7" x14ac:dyDescent="0.25">
      <c r="A1440" s="25">
        <v>-0.15467827000000001</v>
      </c>
      <c r="B1440" s="26">
        <v>-31.529464999999998</v>
      </c>
      <c r="C1440" s="28">
        <v>4.4118198999999999E-3</v>
      </c>
      <c r="D1440" s="18">
        <v>26.259765999999999</v>
      </c>
      <c r="F1440" s="18">
        <f t="shared" si="61"/>
        <v>2.5090351038964527</v>
      </c>
      <c r="G1440" s="12">
        <f t="shared" si="62"/>
        <v>17.299104019393955</v>
      </c>
    </row>
    <row r="1441" spans="1:7" x14ac:dyDescent="0.25">
      <c r="A1441" s="25">
        <v>-0.15473621000000001</v>
      </c>
      <c r="B1441" s="26">
        <v>-31.555408</v>
      </c>
      <c r="C1441" s="28">
        <v>4.4105854E-3</v>
      </c>
      <c r="D1441" s="18">
        <v>26.309570000000001</v>
      </c>
      <c r="F1441" s="18">
        <f t="shared" si="61"/>
        <v>2.5110995822407696</v>
      </c>
      <c r="G1441" s="12">
        <f t="shared" si="62"/>
        <v>17.31333802734731</v>
      </c>
    </row>
    <row r="1442" spans="1:7" x14ac:dyDescent="0.25">
      <c r="A1442" s="25">
        <v>-0.15474549000000001</v>
      </c>
      <c r="B1442" s="26">
        <v>-31.587651999999999</v>
      </c>
      <c r="C1442" s="28">
        <v>4.4106631999999996E-3</v>
      </c>
      <c r="D1442" s="18">
        <v>26.359375</v>
      </c>
      <c r="F1442" s="18">
        <f t="shared" si="61"/>
        <v>2.513665478233297</v>
      </c>
      <c r="G1442" s="12">
        <f t="shared" si="62"/>
        <v>17.33102917148824</v>
      </c>
    </row>
    <row r="1443" spans="1:7" x14ac:dyDescent="0.25">
      <c r="A1443" s="25">
        <v>-0.15477635000000001</v>
      </c>
      <c r="B1443" s="26">
        <v>-31.615228999999999</v>
      </c>
      <c r="C1443" s="28">
        <v>4.4107078999999997E-3</v>
      </c>
      <c r="D1443" s="18">
        <v>26.409179999999999</v>
      </c>
      <c r="F1443" s="18">
        <f t="shared" si="61"/>
        <v>2.5158599861661197</v>
      </c>
      <c r="G1443" s="12">
        <f t="shared" si="62"/>
        <v>17.346159697538802</v>
      </c>
    </row>
    <row r="1444" spans="1:7" x14ac:dyDescent="0.25">
      <c r="A1444" s="25">
        <v>-0.15478668000000001</v>
      </c>
      <c r="B1444" s="26">
        <v>-31.646736000000001</v>
      </c>
      <c r="C1444" s="28">
        <v>4.4090301E-3</v>
      </c>
      <c r="D1444" s="18">
        <v>26.458984000000001</v>
      </c>
      <c r="F1444" s="18">
        <f t="shared" si="61"/>
        <v>2.5183672335621177</v>
      </c>
      <c r="G1444" s="12">
        <f t="shared" si="62"/>
        <v>17.363446475806022</v>
      </c>
    </row>
    <row r="1445" spans="1:7" x14ac:dyDescent="0.25">
      <c r="A1445" s="25">
        <v>-0.15490280000000001</v>
      </c>
      <c r="B1445" s="26">
        <v>-31.652857000000001</v>
      </c>
      <c r="C1445" s="28">
        <v>4.4110086999999999E-3</v>
      </c>
      <c r="D1445" s="18">
        <v>26.508789</v>
      </c>
      <c r="F1445" s="18">
        <f t="shared" si="61"/>
        <v>2.5188543272654504</v>
      </c>
      <c r="G1445" s="12">
        <f t="shared" si="62"/>
        <v>17.366804852350082</v>
      </c>
    </row>
    <row r="1446" spans="1:7" x14ac:dyDescent="0.25">
      <c r="A1446" s="25">
        <v>-0.15486322</v>
      </c>
      <c r="B1446" s="26">
        <v>-31.672021999999998</v>
      </c>
      <c r="C1446" s="28">
        <v>4.4100164000000002E-3</v>
      </c>
      <c r="D1446" s="18">
        <v>26.558593999999999</v>
      </c>
      <c r="F1446" s="18">
        <f t="shared" si="61"/>
        <v>2.5203794295076287</v>
      </c>
      <c r="G1446" s="12">
        <f t="shared" si="62"/>
        <v>17.377320011060565</v>
      </c>
    </row>
    <row r="1447" spans="1:7" x14ac:dyDescent="0.25">
      <c r="A1447" s="25">
        <v>-0.15496088999999999</v>
      </c>
      <c r="B1447" s="26">
        <v>-31.709326000000001</v>
      </c>
      <c r="C1447" s="28">
        <v>4.4087557999999997E-3</v>
      </c>
      <c r="D1447" s="18">
        <v>26.608398000000001</v>
      </c>
      <c r="F1447" s="18">
        <f t="shared" si="61"/>
        <v>2.5233479875061788</v>
      </c>
      <c r="G1447" s="12">
        <f t="shared" si="62"/>
        <v>17.397787398513525</v>
      </c>
    </row>
    <row r="1448" spans="1:7" x14ac:dyDescent="0.25">
      <c r="A1448" s="25">
        <v>-0.15494007000000001</v>
      </c>
      <c r="B1448" s="26">
        <v>-31.732697000000002</v>
      </c>
      <c r="C1448" s="28">
        <v>4.4108480000000002E-3</v>
      </c>
      <c r="D1448" s="18">
        <v>26.658203</v>
      </c>
      <c r="F1448" s="18">
        <f t="shared" si="61"/>
        <v>2.5252077925936791</v>
      </c>
      <c r="G1448" s="12">
        <f t="shared" si="62"/>
        <v>17.410610240894048</v>
      </c>
    </row>
    <row r="1449" spans="1:7" x14ac:dyDescent="0.25">
      <c r="A1449" s="25">
        <v>-0.15500169999999999</v>
      </c>
      <c r="B1449" s="26">
        <v>-31.749815000000002</v>
      </c>
      <c r="C1449" s="28">
        <v>4.4117421000000002E-3</v>
      </c>
      <c r="D1449" s="18">
        <v>26.708008</v>
      </c>
      <c r="F1449" s="18">
        <f t="shared" si="61"/>
        <v>2.5265699997516027</v>
      </c>
      <c r="G1449" s="12">
        <f t="shared" si="62"/>
        <v>17.420002282991938</v>
      </c>
    </row>
    <row r="1450" spans="1:7" x14ac:dyDescent="0.25">
      <c r="A1450" s="25">
        <v>-0.15503075999999999</v>
      </c>
      <c r="B1450" s="26">
        <v>-31.762249000000001</v>
      </c>
      <c r="C1450" s="28">
        <v>4.4084991999999998E-3</v>
      </c>
      <c r="D1450" s="18">
        <v>26.757812999999999</v>
      </c>
      <c r="F1450" s="18">
        <f t="shared" si="61"/>
        <v>2.5275594660328049</v>
      </c>
      <c r="G1450" s="12">
        <f t="shared" si="62"/>
        <v>17.426824379699799</v>
      </c>
    </row>
    <row r="1451" spans="1:7" x14ac:dyDescent="0.25">
      <c r="A1451" s="25">
        <v>-0.15503886</v>
      </c>
      <c r="B1451" s="26">
        <v>-31.778148999999999</v>
      </c>
      <c r="C1451" s="28">
        <v>4.4086304999999999E-3</v>
      </c>
      <c r="D1451" s="18">
        <v>26.807617</v>
      </c>
      <c r="F1451" s="18">
        <f t="shared" si="61"/>
        <v>2.5288247478303854</v>
      </c>
      <c r="G1451" s="12">
        <f t="shared" si="62"/>
        <v>17.435548148209936</v>
      </c>
    </row>
    <row r="1452" spans="1:7" x14ac:dyDescent="0.25">
      <c r="A1452" s="25">
        <v>-0.15510062999999999</v>
      </c>
      <c r="B1452" s="26">
        <v>-31.811018000000001</v>
      </c>
      <c r="C1452" s="28">
        <v>4.4088093999999998E-3</v>
      </c>
      <c r="D1452" s="18">
        <v>26.857422</v>
      </c>
      <c r="F1452" s="18">
        <f t="shared" si="61"/>
        <v>2.5314403797426293</v>
      </c>
      <c r="G1452" s="12">
        <f t="shared" si="62"/>
        <v>17.453582207779718</v>
      </c>
    </row>
    <row r="1453" spans="1:7" x14ac:dyDescent="0.25">
      <c r="A1453" s="25">
        <v>-0.15512445999999999</v>
      </c>
      <c r="B1453" s="26">
        <v>-31.817032000000001</v>
      </c>
      <c r="C1453" s="28">
        <v>4.4098556999999997E-3</v>
      </c>
      <c r="D1453" s="18">
        <v>26.907226999999999</v>
      </c>
      <c r="F1453" s="18">
        <f t="shared" si="61"/>
        <v>2.5319189586565067</v>
      </c>
      <c r="G1453" s="12">
        <f t="shared" si="62"/>
        <v>17.456881877202356</v>
      </c>
    </row>
    <row r="1454" spans="1:7" x14ac:dyDescent="0.25">
      <c r="A1454" s="25">
        <v>-0.15511853</v>
      </c>
      <c r="B1454" s="26">
        <v>-31.848479999999999</v>
      </c>
      <c r="C1454" s="28">
        <v>4.4100251999999998E-3</v>
      </c>
      <c r="D1454" s="18">
        <v>26.957031000000001</v>
      </c>
      <c r="F1454" s="18">
        <f t="shared" si="61"/>
        <v>2.5344215109816832</v>
      </c>
      <c r="G1454" s="12">
        <f t="shared" si="62"/>
        <v>17.474136284253092</v>
      </c>
    </row>
    <row r="1455" spans="1:7" x14ac:dyDescent="0.25">
      <c r="A1455" s="25">
        <v>-0.15518630999999999</v>
      </c>
      <c r="B1455" s="26">
        <v>-31.892447000000001</v>
      </c>
      <c r="C1455" s="28">
        <v>4.4076647999999998E-3</v>
      </c>
      <c r="D1455" s="18">
        <v>27.006836</v>
      </c>
      <c r="F1455" s="18">
        <f t="shared" si="61"/>
        <v>2.5379202936731442</v>
      </c>
      <c r="G1455" s="12">
        <f t="shared" si="62"/>
        <v>17.498259424510014</v>
      </c>
    </row>
    <row r="1456" spans="1:7" x14ac:dyDescent="0.25">
      <c r="A1456" s="25">
        <v>-0.15521465000000001</v>
      </c>
      <c r="B1456" s="26">
        <v>-31.912908999999999</v>
      </c>
      <c r="C1456" s="28">
        <v>4.4089793E-3</v>
      </c>
      <c r="D1456" s="18">
        <v>27.056640999999999</v>
      </c>
      <c r="F1456" s="18">
        <f t="shared" si="61"/>
        <v>2.5395486078959171</v>
      </c>
      <c r="G1456" s="12">
        <f t="shared" si="62"/>
        <v>17.509486201318463</v>
      </c>
    </row>
    <row r="1457" spans="1:7" x14ac:dyDescent="0.25">
      <c r="A1457" s="25">
        <v>-0.15525396</v>
      </c>
      <c r="B1457" s="26">
        <v>-31.935984000000001</v>
      </c>
      <c r="C1457" s="28">
        <v>4.4089854E-3</v>
      </c>
      <c r="D1457" s="18">
        <v>27.106445000000001</v>
      </c>
      <c r="F1457" s="18">
        <f t="shared" si="61"/>
        <v>2.5413848580518401</v>
      </c>
      <c r="G1457" s="12">
        <f t="shared" si="62"/>
        <v>17.522146638951881</v>
      </c>
    </row>
    <row r="1458" spans="1:7" x14ac:dyDescent="0.25">
      <c r="A1458" s="25">
        <v>-0.15523121000000001</v>
      </c>
      <c r="B1458" s="26">
        <v>-31.935836999999999</v>
      </c>
      <c r="C1458" s="28">
        <v>4.4095488000000004E-3</v>
      </c>
      <c r="D1458" s="18">
        <v>27.15625</v>
      </c>
      <c r="F1458" s="18">
        <f t="shared" si="61"/>
        <v>2.541373160163523</v>
      </c>
      <c r="G1458" s="12">
        <f t="shared" si="62"/>
        <v>17.522065985243014</v>
      </c>
    </row>
    <row r="1459" spans="1:7" x14ac:dyDescent="0.25">
      <c r="A1459" s="25">
        <v>-0.1552837</v>
      </c>
      <c r="B1459" s="26">
        <v>-31.958932999999998</v>
      </c>
      <c r="C1459" s="28">
        <v>4.4102281999999996E-3</v>
      </c>
      <c r="D1459" s="18">
        <v>27.206054999999999</v>
      </c>
      <c r="F1459" s="18">
        <f t="shared" si="61"/>
        <v>2.5432110814463478</v>
      </c>
      <c r="G1459" s="12">
        <f t="shared" si="62"/>
        <v>17.534737944834841</v>
      </c>
    </row>
    <row r="1460" spans="1:7" x14ac:dyDescent="0.25">
      <c r="A1460" s="25">
        <v>-0.15534389000000001</v>
      </c>
      <c r="B1460" s="26">
        <v>-31.977377000000001</v>
      </c>
      <c r="C1460" s="28">
        <v>4.4096945999999998E-3</v>
      </c>
      <c r="D1460" s="18">
        <v>27.255859000000001</v>
      </c>
      <c r="F1460" s="18">
        <f t="shared" si="61"/>
        <v>2.5446788083315415</v>
      </c>
      <c r="G1460" s="12">
        <f t="shared" si="62"/>
        <v>17.544857516306596</v>
      </c>
    </row>
    <row r="1461" spans="1:7" x14ac:dyDescent="0.25">
      <c r="A1461" s="25">
        <v>-0.15537322000000001</v>
      </c>
      <c r="B1461" s="26">
        <v>-32.017612</v>
      </c>
      <c r="C1461" s="28">
        <v>4.4097481000000003E-3</v>
      </c>
      <c r="D1461" s="18">
        <v>27.305664</v>
      </c>
      <c r="F1461" s="18">
        <f t="shared" si="61"/>
        <v>2.5478806078991925</v>
      </c>
      <c r="G1461" s="12">
        <f t="shared" si="62"/>
        <v>17.566933039954723</v>
      </c>
    </row>
    <row r="1462" spans="1:7" x14ac:dyDescent="0.25">
      <c r="A1462" s="25">
        <v>-0.15536520000000001</v>
      </c>
      <c r="B1462" s="26">
        <v>-32.034976999999998</v>
      </c>
      <c r="C1462" s="28">
        <v>4.4104456999999996E-3</v>
      </c>
      <c r="D1462" s="18">
        <v>27.355468999999999</v>
      </c>
      <c r="F1462" s="18">
        <f t="shared" si="61"/>
        <v>2.5492624706925877</v>
      </c>
      <c r="G1462" s="12">
        <f t="shared" si="62"/>
        <v>17.5764606022301</v>
      </c>
    </row>
    <row r="1463" spans="1:7" x14ac:dyDescent="0.25">
      <c r="A1463" s="25">
        <v>-0.15543920999999999</v>
      </c>
      <c r="B1463" s="26">
        <v>-32.042549000000001</v>
      </c>
      <c r="C1463" s="28">
        <v>4.4117239000000001E-3</v>
      </c>
      <c r="D1463" s="18">
        <v>27.405273000000001</v>
      </c>
      <c r="F1463" s="18">
        <f t="shared" si="61"/>
        <v>2.5498650313071343</v>
      </c>
      <c r="G1463" s="12">
        <f t="shared" si="62"/>
        <v>17.580615091233792</v>
      </c>
    </row>
    <row r="1464" spans="1:7" x14ac:dyDescent="0.25">
      <c r="A1464" s="25">
        <v>-0.15541453999999999</v>
      </c>
      <c r="B1464" s="26">
        <v>-32.044910000000002</v>
      </c>
      <c r="C1464" s="28">
        <v>4.4121593000000002E-3</v>
      </c>
      <c r="D1464" s="18">
        <v>27.455078</v>
      </c>
      <c r="F1464" s="18">
        <f t="shared" si="61"/>
        <v>2.5500529137174541</v>
      </c>
      <c r="G1464" s="12">
        <f t="shared" si="62"/>
        <v>17.581910488557845</v>
      </c>
    </row>
    <row r="1465" spans="1:7" x14ac:dyDescent="0.25">
      <c r="A1465" s="25">
        <v>-0.15549468</v>
      </c>
      <c r="B1465" s="26">
        <v>-32.077793</v>
      </c>
      <c r="C1465" s="28">
        <v>4.4130743E-3</v>
      </c>
      <c r="D1465" s="18">
        <v>27.504883</v>
      </c>
      <c r="F1465" s="18">
        <f t="shared" si="61"/>
        <v>2.5526696597142995</v>
      </c>
      <c r="G1465" s="12">
        <f t="shared" si="62"/>
        <v>17.599952229433239</v>
      </c>
    </row>
    <row r="1466" spans="1:7" x14ac:dyDescent="0.25">
      <c r="A1466" s="25">
        <v>-0.15553897999999999</v>
      </c>
      <c r="B1466" s="26">
        <v>-32.083969000000003</v>
      </c>
      <c r="C1466" s="28">
        <v>4.4124838999999999E-3</v>
      </c>
      <c r="D1466" s="18">
        <v>27.554687999999999</v>
      </c>
      <c r="F1466" s="18">
        <f t="shared" si="61"/>
        <v>2.5531611301785673</v>
      </c>
      <c r="G1466" s="12">
        <f t="shared" si="62"/>
        <v>17.603340782535035</v>
      </c>
    </row>
    <row r="1467" spans="1:7" x14ac:dyDescent="0.25">
      <c r="A1467" s="25">
        <v>-0.15553638</v>
      </c>
      <c r="B1467" s="26">
        <v>-32.118237000000001</v>
      </c>
      <c r="C1467" s="28">
        <v>4.4128867000000002E-3</v>
      </c>
      <c r="D1467" s="18">
        <v>27.604492</v>
      </c>
      <c r="F1467" s="18">
        <f t="shared" si="61"/>
        <v>2.5558880909735038</v>
      </c>
      <c r="G1467" s="12">
        <f t="shared" si="62"/>
        <v>17.622142424000774</v>
      </c>
    </row>
    <row r="1468" spans="1:7" x14ac:dyDescent="0.25">
      <c r="A1468" s="25">
        <v>-0.15562016000000001</v>
      </c>
      <c r="B1468" s="26">
        <v>-32.151404999999997</v>
      </c>
      <c r="C1468" s="28">
        <v>4.4112624999999997E-3</v>
      </c>
      <c r="D1468" s="18">
        <v>27.654297</v>
      </c>
      <c r="F1468" s="18">
        <f t="shared" si="61"/>
        <v>2.5585275165497396</v>
      </c>
      <c r="G1468" s="12">
        <f t="shared" si="62"/>
        <v>17.640340534311722</v>
      </c>
    </row>
    <row r="1469" spans="1:7" x14ac:dyDescent="0.25">
      <c r="A1469" s="25">
        <v>-0.15563676000000001</v>
      </c>
      <c r="B1469" s="26">
        <v>-32.179340000000003</v>
      </c>
      <c r="C1469" s="28">
        <v>4.4128387000000003E-3</v>
      </c>
      <c r="D1469" s="18">
        <v>27.704101999999999</v>
      </c>
      <c r="F1469" s="18">
        <f t="shared" si="61"/>
        <v>2.5607505132173758</v>
      </c>
      <c r="G1469" s="12">
        <f t="shared" si="62"/>
        <v>17.655667482319942</v>
      </c>
    </row>
    <row r="1470" spans="1:7" x14ac:dyDescent="0.25">
      <c r="A1470" s="25">
        <v>-0.15567291</v>
      </c>
      <c r="B1470" s="26">
        <v>-32.178719000000001</v>
      </c>
      <c r="C1470" s="28">
        <v>4.4113811999999999E-3</v>
      </c>
      <c r="D1470" s="18">
        <v>27.753906000000001</v>
      </c>
      <c r="F1470" s="18">
        <f t="shared" si="61"/>
        <v>2.5607010956075458</v>
      </c>
      <c r="G1470" s="12">
        <f t="shared" si="62"/>
        <v>17.655326761549826</v>
      </c>
    </row>
    <row r="1471" spans="1:7" x14ac:dyDescent="0.25">
      <c r="A1471" s="25">
        <v>-0.15569668</v>
      </c>
      <c r="B1471" s="26">
        <v>-32.207766999999997</v>
      </c>
      <c r="C1471" s="28">
        <v>4.4123414000000003E-3</v>
      </c>
      <c r="D1471" s="18">
        <v>27.803711</v>
      </c>
      <c r="F1471" s="18">
        <f t="shared" si="61"/>
        <v>2.5630126620010123</v>
      </c>
      <c r="G1471" s="12">
        <f t="shared" si="62"/>
        <v>17.671264373353747</v>
      </c>
    </row>
    <row r="1472" spans="1:7" x14ac:dyDescent="0.25">
      <c r="A1472" s="25">
        <v>-0.15577351</v>
      </c>
      <c r="B1472" s="26">
        <v>-32.247089000000003</v>
      </c>
      <c r="C1472" s="28">
        <v>4.4134761999999996E-3</v>
      </c>
      <c r="D1472" s="18">
        <v>27.853515999999999</v>
      </c>
      <c r="F1472" s="18">
        <f t="shared" si="61"/>
        <v>2.5661418073371425</v>
      </c>
      <c r="G1472" s="12">
        <f t="shared" si="62"/>
        <v>17.692838966143402</v>
      </c>
    </row>
    <row r="1473" spans="1:7" x14ac:dyDescent="0.25">
      <c r="A1473" s="25">
        <v>-0.15580663</v>
      </c>
      <c r="B1473" s="26">
        <v>-32.258510999999999</v>
      </c>
      <c r="C1473" s="28">
        <v>4.4116284999999996E-3</v>
      </c>
      <c r="D1473" s="18">
        <v>27.903320000000001</v>
      </c>
      <c r="F1473" s="18">
        <f t="shared" si="61"/>
        <v>2.5670507412171397</v>
      </c>
      <c r="G1473" s="12">
        <f t="shared" si="62"/>
        <v>17.699105814188854</v>
      </c>
    </row>
    <row r="1474" spans="1:7" x14ac:dyDescent="0.25">
      <c r="A1474" s="25">
        <v>-0.15576634</v>
      </c>
      <c r="B1474" s="26">
        <v>-32.265594</v>
      </c>
      <c r="C1474" s="28">
        <v>4.4105769999999997E-3</v>
      </c>
      <c r="D1474" s="18">
        <v>27.953125</v>
      </c>
      <c r="F1474" s="18">
        <f t="shared" si="61"/>
        <v>2.5676143884480997</v>
      </c>
      <c r="G1474" s="12">
        <f t="shared" si="62"/>
        <v>17.702992006161011</v>
      </c>
    </row>
    <row r="1475" spans="1:7" x14ac:dyDescent="0.25">
      <c r="A1475" s="25">
        <v>-0.15583493000000001</v>
      </c>
      <c r="B1475" s="26">
        <v>-32.289535999999998</v>
      </c>
      <c r="C1475" s="28">
        <v>4.4115633E-3</v>
      </c>
      <c r="D1475" s="18">
        <v>28.002929999999999</v>
      </c>
      <c r="F1475" s="18">
        <f t="shared" si="61"/>
        <v>2.5695196322718528</v>
      </c>
      <c r="G1475" s="12">
        <f t="shared" si="62"/>
        <v>17.716128136077341</v>
      </c>
    </row>
    <row r="1476" spans="1:7" x14ac:dyDescent="0.25">
      <c r="A1476" s="25">
        <v>-0.15587512000000001</v>
      </c>
      <c r="B1476" s="26">
        <v>-32.322783999999999</v>
      </c>
      <c r="C1476" s="28">
        <v>4.4125528000000004E-3</v>
      </c>
      <c r="D1476" s="18">
        <v>28.052734000000001</v>
      </c>
      <c r="F1476" s="18">
        <f t="shared" si="61"/>
        <v>2.5721654240458127</v>
      </c>
      <c r="G1476" s="12">
        <f t="shared" si="62"/>
        <v>17.734370139563183</v>
      </c>
    </row>
    <row r="1477" spans="1:7" x14ac:dyDescent="0.25">
      <c r="A1477" s="25">
        <v>-0.15592974000000001</v>
      </c>
      <c r="B1477" s="26">
        <v>-32.364521000000003</v>
      </c>
      <c r="C1477" s="28">
        <v>4.4125047999999997E-3</v>
      </c>
      <c r="D1477" s="18">
        <v>28.102539</v>
      </c>
      <c r="F1477" s="18">
        <f t="shared" si="61"/>
        <v>2.575486748975726</v>
      </c>
      <c r="G1477" s="12">
        <f t="shared" si="62"/>
        <v>17.757269757569944</v>
      </c>
    </row>
    <row r="1478" spans="1:7" x14ac:dyDescent="0.25">
      <c r="A1478" s="25">
        <v>-0.15592966999999999</v>
      </c>
      <c r="B1478" s="26">
        <v>-32.378509999999999</v>
      </c>
      <c r="C1478" s="28">
        <v>4.4122216999999998E-3</v>
      </c>
      <c r="D1478" s="18">
        <v>28.152343999999999</v>
      </c>
      <c r="F1478" s="18">
        <f t="shared" si="61"/>
        <v>2.5765999582251822</v>
      </c>
      <c r="G1478" s="12">
        <f t="shared" si="62"/>
        <v>17.764945027864801</v>
      </c>
    </row>
    <row r="1479" spans="1:7" x14ac:dyDescent="0.25">
      <c r="A1479" s="25">
        <v>-0.15600786</v>
      </c>
      <c r="B1479" s="26">
        <v>-32.387687999999997</v>
      </c>
      <c r="C1479" s="28">
        <v>4.4106752999999999E-3</v>
      </c>
      <c r="D1479" s="18">
        <v>28.202148000000001</v>
      </c>
      <c r="F1479" s="18">
        <f t="shared" si="61"/>
        <v>2.5773303202590307</v>
      </c>
      <c r="G1479" s="12">
        <f t="shared" si="62"/>
        <v>17.769980672354485</v>
      </c>
    </row>
    <row r="1480" spans="1:7" x14ac:dyDescent="0.25">
      <c r="A1480" s="25">
        <v>-0.15596576000000001</v>
      </c>
      <c r="B1480" s="26">
        <v>-32.427067000000001</v>
      </c>
      <c r="C1480" s="28">
        <v>4.4088987999999999E-3</v>
      </c>
      <c r="D1480" s="18">
        <v>28.251953</v>
      </c>
      <c r="F1480" s="18">
        <f t="shared" si="61"/>
        <v>2.5804640015110389</v>
      </c>
      <c r="G1480" s="12">
        <f t="shared" si="62"/>
        <v>17.791586539031254</v>
      </c>
    </row>
    <row r="1481" spans="1:7" x14ac:dyDescent="0.25">
      <c r="A1481" s="25">
        <v>-0.15602615</v>
      </c>
      <c r="B1481" s="26">
        <v>-32.432231999999999</v>
      </c>
      <c r="C1481" s="28">
        <v>4.4116405999999999E-3</v>
      </c>
      <c r="D1481" s="18">
        <v>28.301758</v>
      </c>
      <c r="F1481" s="18">
        <f t="shared" si="61"/>
        <v>2.5808750191515735</v>
      </c>
      <c r="G1481" s="12">
        <f t="shared" si="62"/>
        <v>17.794420392135329</v>
      </c>
    </row>
    <row r="1482" spans="1:7" x14ac:dyDescent="0.25">
      <c r="A1482" s="25">
        <v>-0.15608043999999999</v>
      </c>
      <c r="B1482" s="26">
        <v>-32.46875</v>
      </c>
      <c r="C1482" s="28">
        <v>4.4105439000000001E-3</v>
      </c>
      <c r="D1482" s="18">
        <v>28.351562999999999</v>
      </c>
      <c r="F1482" s="18">
        <f t="shared" si="61"/>
        <v>2.5837810292574885</v>
      </c>
      <c r="G1482" s="12">
        <f t="shared" si="62"/>
        <v>17.814456529144955</v>
      </c>
    </row>
    <row r="1483" spans="1:7" x14ac:dyDescent="0.25">
      <c r="A1483" s="25">
        <v>-0.15611254999999999</v>
      </c>
      <c r="B1483" s="26">
        <v>-32.490600999999998</v>
      </c>
      <c r="C1483" s="28">
        <v>4.4103325000000001E-3</v>
      </c>
      <c r="D1483" s="18">
        <v>28.401367</v>
      </c>
      <c r="F1483" s="18">
        <f t="shared" si="61"/>
        <v>2.585519876588239</v>
      </c>
      <c r="G1483" s="12">
        <f t="shared" si="62"/>
        <v>17.826445401202498</v>
      </c>
    </row>
    <row r="1484" spans="1:7" x14ac:dyDescent="0.25">
      <c r="A1484" s="25">
        <v>-0.15616227999999999</v>
      </c>
      <c r="B1484" s="26">
        <v>-32.500546</v>
      </c>
      <c r="C1484" s="28">
        <v>4.4122068000000004E-3</v>
      </c>
      <c r="D1484" s="18">
        <v>28.451172</v>
      </c>
      <c r="F1484" s="18">
        <f t="shared" ref="F1484:F1547" si="63" xml:space="preserve"> -B1484 / A_4x8_in2</f>
        <v>2.5863112745427634</v>
      </c>
      <c r="G1484" s="12">
        <f t="shared" ref="G1484:G1547" si="64" xml:space="preserve"> -B1484 * kip_to_N / A_4x8_mm2</f>
        <v>17.831901871506481</v>
      </c>
    </row>
    <row r="1485" spans="1:7" x14ac:dyDescent="0.25">
      <c r="A1485" s="25">
        <v>-0.15619095999999999</v>
      </c>
      <c r="B1485" s="26">
        <v>-32.523895000000003</v>
      </c>
      <c r="C1485" s="28">
        <v>4.4110534E-3</v>
      </c>
      <c r="D1485" s="18">
        <v>28.500976999999999</v>
      </c>
      <c r="F1485" s="18">
        <f t="shared" si="63"/>
        <v>2.5881693289258898</v>
      </c>
      <c r="G1485" s="12">
        <f t="shared" si="64"/>
        <v>17.844712643263907</v>
      </c>
    </row>
    <row r="1486" spans="1:7" x14ac:dyDescent="0.25">
      <c r="A1486" s="25">
        <v>-0.15617710000000001</v>
      </c>
      <c r="B1486" s="26">
        <v>-32.546719000000003</v>
      </c>
      <c r="C1486" s="28">
        <v>4.4104187E-3</v>
      </c>
      <c r="D1486" s="18">
        <v>28.550781000000001</v>
      </c>
      <c r="F1486" s="18">
        <f t="shared" si="63"/>
        <v>2.5899856051364547</v>
      </c>
      <c r="G1486" s="12">
        <f t="shared" si="64"/>
        <v>17.857235366061097</v>
      </c>
    </row>
    <row r="1487" spans="1:7" x14ac:dyDescent="0.25">
      <c r="A1487" s="25">
        <v>-0.15619932</v>
      </c>
      <c r="B1487" s="26">
        <v>-32.563457</v>
      </c>
      <c r="C1487" s="28">
        <v>4.4117775000000001E-3</v>
      </c>
      <c r="D1487" s="18">
        <v>28.600586</v>
      </c>
      <c r="F1487" s="18">
        <f t="shared" si="63"/>
        <v>2.5913175728551905</v>
      </c>
      <c r="G1487" s="12">
        <f t="shared" si="64"/>
        <v>17.866418915578244</v>
      </c>
    </row>
    <row r="1488" spans="1:7" x14ac:dyDescent="0.25">
      <c r="A1488" s="25">
        <v>-0.15623268000000001</v>
      </c>
      <c r="B1488" s="26">
        <v>-32.573799000000001</v>
      </c>
      <c r="C1488" s="28">
        <v>4.4101536999999998E-3</v>
      </c>
      <c r="D1488" s="18">
        <v>28.650390999999999</v>
      </c>
      <c r="F1488" s="18">
        <f t="shared" si="63"/>
        <v>2.5921405630659189</v>
      </c>
      <c r="G1488" s="12">
        <f t="shared" si="64"/>
        <v>17.872093205762635</v>
      </c>
    </row>
    <row r="1489" spans="1:7" x14ac:dyDescent="0.25">
      <c r="A1489" s="25">
        <v>-0.15628064</v>
      </c>
      <c r="B1489" s="26">
        <v>-32.607039999999998</v>
      </c>
      <c r="C1489" s="28">
        <v>4.4102697000000003E-3</v>
      </c>
      <c r="D1489" s="18">
        <v>28.700195000000001</v>
      </c>
      <c r="F1489" s="18">
        <f t="shared" si="63"/>
        <v>2.5947857977975772</v>
      </c>
      <c r="G1489" s="12">
        <f t="shared" si="64"/>
        <v>17.890331368595671</v>
      </c>
    </row>
    <row r="1490" spans="1:7" x14ac:dyDescent="0.25">
      <c r="A1490" s="25">
        <v>-0.15633389</v>
      </c>
      <c r="B1490" s="26">
        <v>-32.611930999999998</v>
      </c>
      <c r="C1490" s="28">
        <v>4.4104755000000002E-3</v>
      </c>
      <c r="D1490" s="18">
        <v>28.75</v>
      </c>
      <c r="F1490" s="18">
        <f t="shared" si="63"/>
        <v>2.5951750112109084</v>
      </c>
      <c r="G1490" s="12">
        <f t="shared" si="64"/>
        <v>17.893014887575738</v>
      </c>
    </row>
    <row r="1491" spans="1:7" x14ac:dyDescent="0.25">
      <c r="A1491" s="25">
        <v>-0.15637377</v>
      </c>
      <c r="B1491" s="26">
        <v>-32.637771999999998</v>
      </c>
      <c r="C1491" s="28">
        <v>4.4106062999999997E-3</v>
      </c>
      <c r="D1491" s="18">
        <v>28.799804999999999</v>
      </c>
      <c r="F1491" s="18">
        <f t="shared" si="63"/>
        <v>2.5972313726531273</v>
      </c>
      <c r="G1491" s="12">
        <f t="shared" si="64"/>
        <v>17.907192931731107</v>
      </c>
    </row>
    <row r="1492" spans="1:7" x14ac:dyDescent="0.25">
      <c r="A1492" s="25">
        <v>-0.1564789</v>
      </c>
      <c r="B1492" s="26">
        <v>-32.652518999999998</v>
      </c>
      <c r="C1492" s="28">
        <v>4.4114022000000001E-3</v>
      </c>
      <c r="D1492" s="18">
        <v>28.849609000000001</v>
      </c>
      <c r="F1492" s="18">
        <f t="shared" si="63"/>
        <v>2.5984049016260156</v>
      </c>
      <c r="G1492" s="12">
        <f t="shared" si="64"/>
        <v>17.915284089858083</v>
      </c>
    </row>
    <row r="1493" spans="1:7" x14ac:dyDescent="0.25">
      <c r="A1493" s="25">
        <v>-0.15639463000000001</v>
      </c>
      <c r="B1493" s="26">
        <v>-32.652279</v>
      </c>
      <c r="C1493" s="28">
        <v>4.4087470000000002E-3</v>
      </c>
      <c r="D1493" s="18">
        <v>28.899414</v>
      </c>
      <c r="F1493" s="18">
        <f t="shared" si="63"/>
        <v>2.5983858030328446</v>
      </c>
      <c r="G1493" s="12">
        <f t="shared" si="64"/>
        <v>17.915152410333405</v>
      </c>
    </row>
    <row r="1494" spans="1:7" x14ac:dyDescent="0.25">
      <c r="A1494" s="25">
        <v>-0.15648279000000001</v>
      </c>
      <c r="B1494" s="26">
        <v>-32.706474</v>
      </c>
      <c r="C1494" s="28">
        <v>4.4104395999999997E-3</v>
      </c>
      <c r="D1494" s="18">
        <v>28.949218999999999</v>
      </c>
      <c r="F1494" s="18">
        <f t="shared" si="63"/>
        <v>2.6026985041032775</v>
      </c>
      <c r="G1494" s="12">
        <f t="shared" si="64"/>
        <v>17.944887293000491</v>
      </c>
    </row>
    <row r="1495" spans="1:7" x14ac:dyDescent="0.25">
      <c r="A1495" s="25">
        <v>-0.15649714000000001</v>
      </c>
      <c r="B1495" s="26">
        <v>-32.718905999999997</v>
      </c>
      <c r="C1495" s="28">
        <v>4.4092055999999996E-3</v>
      </c>
      <c r="D1495" s="18">
        <v>28.999023000000001</v>
      </c>
      <c r="F1495" s="18">
        <f t="shared" si="63"/>
        <v>2.6036878112295363</v>
      </c>
      <c r="G1495" s="12">
        <f t="shared" si="64"/>
        <v>17.951708292378981</v>
      </c>
    </row>
    <row r="1496" spans="1:7" x14ac:dyDescent="0.25">
      <c r="A1496" s="25">
        <v>-0.15653373000000001</v>
      </c>
      <c r="B1496" s="26">
        <v>-32.744464999999998</v>
      </c>
      <c r="C1496" s="28">
        <v>4.41114E-3</v>
      </c>
      <c r="D1496" s="18">
        <v>29.048828</v>
      </c>
      <c r="F1496" s="18">
        <f t="shared" si="63"/>
        <v>2.6057217318247794</v>
      </c>
      <c r="G1496" s="12">
        <f t="shared" si="64"/>
        <v>17.965731613092853</v>
      </c>
    </row>
    <row r="1497" spans="1:7" x14ac:dyDescent="0.25">
      <c r="A1497" s="25">
        <v>-0.15661553</v>
      </c>
      <c r="B1497" s="26">
        <v>-32.766022</v>
      </c>
      <c r="C1497" s="28">
        <v>4.4123442000000004E-3</v>
      </c>
      <c r="D1497" s="18">
        <v>29.098633</v>
      </c>
      <c r="F1497" s="18">
        <f t="shared" si="63"/>
        <v>2.6074371833788952</v>
      </c>
      <c r="G1497" s="12">
        <f t="shared" si="64"/>
        <v>17.977559177732658</v>
      </c>
    </row>
    <row r="1498" spans="1:7" x14ac:dyDescent="0.25">
      <c r="A1498" s="25">
        <v>-0.15659349</v>
      </c>
      <c r="B1498" s="26">
        <v>-32.789921</v>
      </c>
      <c r="C1498" s="28">
        <v>4.4115456000000004E-3</v>
      </c>
      <c r="D1498" s="18">
        <v>29.148437999999999</v>
      </c>
      <c r="F1498" s="18">
        <f t="shared" si="63"/>
        <v>2.6093390053713721</v>
      </c>
      <c r="G1498" s="12">
        <f t="shared" si="64"/>
        <v>17.990671715067482</v>
      </c>
    </row>
    <row r="1499" spans="1:7" x14ac:dyDescent="0.25">
      <c r="A1499" s="25">
        <v>-0.15664007999999999</v>
      </c>
      <c r="B1499" s="26">
        <v>-32.815815000000001</v>
      </c>
      <c r="C1499" s="28">
        <v>4.4116201000000002E-3</v>
      </c>
      <c r="D1499" s="18">
        <v>29.198242</v>
      </c>
      <c r="F1499" s="18">
        <f t="shared" si="63"/>
        <v>2.611399584419583</v>
      </c>
      <c r="G1499" s="12">
        <f t="shared" si="64"/>
        <v>18.004878838451219</v>
      </c>
    </row>
    <row r="1500" spans="1:7" x14ac:dyDescent="0.25">
      <c r="A1500" s="25">
        <v>-0.15669316</v>
      </c>
      <c r="B1500" s="26">
        <v>-32.837497999999997</v>
      </c>
      <c r="C1500" s="28">
        <v>4.4114916000000002E-3</v>
      </c>
      <c r="D1500" s="18">
        <v>29.248047</v>
      </c>
      <c r="F1500" s="18">
        <f t="shared" si="63"/>
        <v>2.6131250627351132</v>
      </c>
      <c r="G1500" s="12">
        <f t="shared" si="64"/>
        <v>18.016775534841482</v>
      </c>
    </row>
    <row r="1501" spans="1:7" x14ac:dyDescent="0.25">
      <c r="A1501" s="25">
        <v>-0.15668383</v>
      </c>
      <c r="B1501" s="26">
        <v>-32.855389000000002</v>
      </c>
      <c r="C1501" s="28">
        <v>4.4102519999999999E-3</v>
      </c>
      <c r="D1501" s="18">
        <v>29.297851999999999</v>
      </c>
      <c r="F1501" s="18">
        <f t="shared" si="63"/>
        <v>2.6145487832785421</v>
      </c>
      <c r="G1501" s="12">
        <f t="shared" si="64"/>
        <v>18.026591694741789</v>
      </c>
    </row>
    <row r="1502" spans="1:7" x14ac:dyDescent="0.25">
      <c r="A1502" s="25">
        <v>-0.15674816</v>
      </c>
      <c r="B1502" s="26">
        <v>-32.877941</v>
      </c>
      <c r="C1502" s="28">
        <v>4.4123916999999997E-3</v>
      </c>
      <c r="D1502" s="18">
        <v>29.347656000000001</v>
      </c>
      <c r="F1502" s="18">
        <f t="shared" si="63"/>
        <v>2.6163434144168463</v>
      </c>
      <c r="G1502" s="12">
        <f t="shared" si="64"/>
        <v>18.038965180744338</v>
      </c>
    </row>
    <row r="1503" spans="1:7" x14ac:dyDescent="0.25">
      <c r="A1503" s="25">
        <v>-0.15683119000000001</v>
      </c>
      <c r="B1503" s="26">
        <v>-32.888255999999998</v>
      </c>
      <c r="C1503" s="28">
        <v>4.4094981E-3</v>
      </c>
      <c r="D1503" s="18">
        <v>29.397461</v>
      </c>
      <c r="F1503" s="18">
        <f t="shared" si="63"/>
        <v>2.6171642560358426</v>
      </c>
      <c r="G1503" s="12">
        <f t="shared" si="64"/>
        <v>18.044624656982201</v>
      </c>
    </row>
    <row r="1504" spans="1:7" x14ac:dyDescent="0.25">
      <c r="A1504" s="25">
        <v>-0.15685204999999999</v>
      </c>
      <c r="B1504" s="26">
        <v>-32.903511000000002</v>
      </c>
      <c r="C1504" s="28">
        <v>4.4125887000000001E-3</v>
      </c>
      <c r="D1504" s="18">
        <v>29.447265999999999</v>
      </c>
      <c r="F1504" s="18">
        <f t="shared" si="63"/>
        <v>2.6183782103642765</v>
      </c>
      <c r="G1504" s="12">
        <f t="shared" si="64"/>
        <v>18.052994536769752</v>
      </c>
    </row>
    <row r="1505" spans="1:7" x14ac:dyDescent="0.25">
      <c r="A1505" s="25">
        <v>-0.15679270000000001</v>
      </c>
      <c r="B1505" s="26">
        <v>-32.951453999999998</v>
      </c>
      <c r="C1505" s="28">
        <v>4.4111250999999997E-3</v>
      </c>
      <c r="D1505" s="18">
        <v>29.497070000000001</v>
      </c>
      <c r="F1505" s="18">
        <f t="shared" si="63"/>
        <v>2.6221933930826036</v>
      </c>
      <c r="G1505" s="12">
        <f t="shared" si="64"/>
        <v>18.079299167818895</v>
      </c>
    </row>
    <row r="1506" spans="1:7" x14ac:dyDescent="0.25">
      <c r="A1506" s="25">
        <v>-0.15685447</v>
      </c>
      <c r="B1506" s="26">
        <v>-32.971606999999999</v>
      </c>
      <c r="C1506" s="28">
        <v>4.4100881E-3</v>
      </c>
      <c r="D1506" s="18">
        <v>29.546875</v>
      </c>
      <c r="F1506" s="18">
        <f t="shared" si="63"/>
        <v>2.623797117866669</v>
      </c>
      <c r="G1506" s="12">
        <f t="shared" si="64"/>
        <v>18.090356407239316</v>
      </c>
    </row>
    <row r="1507" spans="1:7" x14ac:dyDescent="0.25">
      <c r="A1507" s="25">
        <v>-0.15685235</v>
      </c>
      <c r="B1507" s="26">
        <v>-32.983733999999998</v>
      </c>
      <c r="C1507" s="28">
        <v>4.4107078999999997E-3</v>
      </c>
      <c r="D1507" s="18">
        <v>29.596679999999999</v>
      </c>
      <c r="F1507" s="18">
        <f t="shared" si="63"/>
        <v>2.6247621538641068</v>
      </c>
      <c r="G1507" s="12">
        <f t="shared" si="64"/>
        <v>18.097010063888522</v>
      </c>
    </row>
    <row r="1508" spans="1:7" x14ac:dyDescent="0.25">
      <c r="A1508" s="25">
        <v>-0.1569006</v>
      </c>
      <c r="B1508" s="26">
        <v>-32.998573</v>
      </c>
      <c r="C1508" s="28">
        <v>4.4116168000000004E-3</v>
      </c>
      <c r="D1508" s="18">
        <v>29.646484000000001</v>
      </c>
      <c r="F1508" s="18">
        <f t="shared" si="63"/>
        <v>2.6259430039643772</v>
      </c>
      <c r="G1508" s="12">
        <f t="shared" si="64"/>
        <v>18.10515169916663</v>
      </c>
    </row>
    <row r="1509" spans="1:7" x14ac:dyDescent="0.25">
      <c r="A1509" s="25">
        <v>-0.15699900999999999</v>
      </c>
      <c r="B1509" s="26">
        <v>-33.038074000000002</v>
      </c>
      <c r="C1509" s="28">
        <v>4.4113783999999998E-3</v>
      </c>
      <c r="D1509" s="18">
        <v>29.696289</v>
      </c>
      <c r="F1509" s="18">
        <f t="shared" si="63"/>
        <v>2.6290863936679139</v>
      </c>
      <c r="G1509" s="12">
        <f t="shared" si="64"/>
        <v>18.126824502935108</v>
      </c>
    </row>
    <row r="1510" spans="1:7" x14ac:dyDescent="0.25">
      <c r="A1510" s="25">
        <v>-0.15700209000000001</v>
      </c>
      <c r="B1510" s="26">
        <v>-33.055228999999997</v>
      </c>
      <c r="C1510" s="28">
        <v>4.4106989999999997E-3</v>
      </c>
      <c r="D1510" s="18">
        <v>29.746093999999999</v>
      </c>
      <c r="F1510" s="18">
        <f t="shared" si="63"/>
        <v>2.6304515451922841</v>
      </c>
      <c r="G1510" s="12">
        <f t="shared" si="64"/>
        <v>18.136236845626382</v>
      </c>
    </row>
    <row r="1511" spans="1:7" x14ac:dyDescent="0.25">
      <c r="A1511" s="25">
        <v>-0.15706017999999999</v>
      </c>
      <c r="B1511" s="26">
        <v>-33.087719</v>
      </c>
      <c r="C1511" s="28">
        <v>4.4108834000000001E-3</v>
      </c>
      <c r="D1511" s="18">
        <v>29.795898000000001</v>
      </c>
      <c r="F1511" s="18">
        <f t="shared" si="63"/>
        <v>2.6330370172428119</v>
      </c>
      <c r="G1511" s="12">
        <f t="shared" si="64"/>
        <v>18.154062961280111</v>
      </c>
    </row>
    <row r="1512" spans="1:7" x14ac:dyDescent="0.25">
      <c r="A1512" s="25">
        <v>-0.15708910000000001</v>
      </c>
      <c r="B1512" s="26">
        <v>-33.132812999999999</v>
      </c>
      <c r="C1512" s="28">
        <v>4.4089821000000001E-3</v>
      </c>
      <c r="D1512" s="18">
        <v>29.845703</v>
      </c>
      <c r="F1512" s="18">
        <f t="shared" si="63"/>
        <v>2.6366254837447052</v>
      </c>
      <c r="G1512" s="12">
        <f t="shared" si="64"/>
        <v>18.178804446638349</v>
      </c>
    </row>
    <row r="1513" spans="1:7" x14ac:dyDescent="0.25">
      <c r="A1513" s="25">
        <v>-0.15709259</v>
      </c>
      <c r="B1513" s="26">
        <v>-33.133324000000002</v>
      </c>
      <c r="C1513" s="28">
        <v>4.4108391999999998E-3</v>
      </c>
      <c r="D1513" s="18">
        <v>29.895508</v>
      </c>
      <c r="F1513" s="18">
        <f t="shared" si="63"/>
        <v>2.6366661478326652</v>
      </c>
      <c r="G1513" s="12">
        <f t="shared" si="64"/>
        <v>18.179084814292985</v>
      </c>
    </row>
    <row r="1514" spans="1:7" x14ac:dyDescent="0.25">
      <c r="A1514" s="25">
        <v>-0.15721171</v>
      </c>
      <c r="B1514" s="26">
        <v>-33.150154000000001</v>
      </c>
      <c r="C1514" s="28">
        <v>4.4110803999999997E-3</v>
      </c>
      <c r="D1514" s="18">
        <v>29.945312999999999</v>
      </c>
      <c r="F1514" s="18">
        <f t="shared" si="63"/>
        <v>2.6380054366787835</v>
      </c>
      <c r="G1514" s="12">
        <f t="shared" si="64"/>
        <v>18.188318840961255</v>
      </c>
    </row>
    <row r="1515" spans="1:7" x14ac:dyDescent="0.25">
      <c r="A1515" s="25">
        <v>-0.15718387</v>
      </c>
      <c r="B1515" s="26">
        <v>-33.175815999999998</v>
      </c>
      <c r="C1515" s="28">
        <v>4.4107343999999996E-3</v>
      </c>
      <c r="D1515" s="18">
        <v>29.995117</v>
      </c>
      <c r="F1515" s="18">
        <f t="shared" si="63"/>
        <v>2.6400475537535955</v>
      </c>
      <c r="G1515" s="12">
        <f t="shared" si="64"/>
        <v>18.202398674137797</v>
      </c>
    </row>
    <row r="1516" spans="1:7" x14ac:dyDescent="0.25">
      <c r="A1516" s="25">
        <v>-0.15722282000000001</v>
      </c>
      <c r="B1516" s="26">
        <v>-33.197723000000003</v>
      </c>
      <c r="C1516" s="28">
        <v>4.4118910999999999E-3</v>
      </c>
      <c r="D1516" s="18">
        <v>30.044922</v>
      </c>
      <c r="F1516" s="18">
        <f t="shared" si="63"/>
        <v>2.6417908574227527</v>
      </c>
      <c r="G1516" s="12">
        <f t="shared" si="64"/>
        <v>18.214418271417774</v>
      </c>
    </row>
    <row r="1517" spans="1:7" x14ac:dyDescent="0.25">
      <c r="A1517" s="25">
        <v>-0.15724226999999999</v>
      </c>
      <c r="B1517" s="26">
        <v>-33.212612</v>
      </c>
      <c r="C1517" s="28">
        <v>4.4105825999999999E-3</v>
      </c>
      <c r="D1517" s="18">
        <v>30.094726999999999</v>
      </c>
      <c r="F1517" s="18">
        <f t="shared" si="63"/>
        <v>2.6429756863966003</v>
      </c>
      <c r="G1517" s="12">
        <f t="shared" si="64"/>
        <v>18.222587339930183</v>
      </c>
    </row>
    <row r="1518" spans="1:7" x14ac:dyDescent="0.25">
      <c r="A1518" s="25">
        <v>-0.1573233</v>
      </c>
      <c r="B1518" s="26">
        <v>-33.243603</v>
      </c>
      <c r="C1518" s="28">
        <v>4.4105230000000004E-3</v>
      </c>
      <c r="D1518" s="18">
        <v>30.144531000000001</v>
      </c>
      <c r="F1518" s="18">
        <f t="shared" si="63"/>
        <v>2.6454418718172805</v>
      </c>
      <c r="G1518" s="12">
        <f t="shared" si="64"/>
        <v>18.239591007219339</v>
      </c>
    </row>
    <row r="1519" spans="1:7" x14ac:dyDescent="0.25">
      <c r="A1519" s="25">
        <v>-0.1573088</v>
      </c>
      <c r="B1519" s="26">
        <v>-33.272376999999999</v>
      </c>
      <c r="C1519" s="28">
        <v>4.4098673000000001E-3</v>
      </c>
      <c r="D1519" s="18">
        <v>30.194336</v>
      </c>
      <c r="F1519" s="18">
        <f t="shared" si="63"/>
        <v>2.6477316339835437</v>
      </c>
      <c r="G1519" s="12">
        <f t="shared" si="64"/>
        <v>18.255378284899248</v>
      </c>
    </row>
    <row r="1520" spans="1:7" x14ac:dyDescent="0.25">
      <c r="A1520" s="25">
        <v>-0.15728718</v>
      </c>
      <c r="B1520" s="26">
        <v>-33.271132999999999</v>
      </c>
      <c r="C1520" s="28">
        <v>4.4120434000000002E-3</v>
      </c>
      <c r="D1520" s="18">
        <v>30.244140999999999</v>
      </c>
      <c r="F1520" s="18">
        <f t="shared" si="63"/>
        <v>2.6476326396089407</v>
      </c>
      <c r="G1520" s="12">
        <f t="shared" si="64"/>
        <v>18.25469574602965</v>
      </c>
    </row>
    <row r="1521" spans="1:7" x14ac:dyDescent="0.25">
      <c r="A1521" s="25">
        <v>-0.15740219999999999</v>
      </c>
      <c r="B1521" s="26">
        <v>-33.319118000000003</v>
      </c>
      <c r="C1521" s="28">
        <v>4.4085443999999996E-3</v>
      </c>
      <c r="D1521" s="18">
        <v>30.293945000000001</v>
      </c>
      <c r="F1521" s="18">
        <f t="shared" si="63"/>
        <v>2.651451164581073</v>
      </c>
      <c r="G1521" s="12">
        <f t="shared" si="64"/>
        <v>18.281023420995613</v>
      </c>
    </row>
    <row r="1522" spans="1:7" x14ac:dyDescent="0.25">
      <c r="A1522" s="25">
        <v>-0.15739594000000001</v>
      </c>
      <c r="B1522" s="26">
        <v>-33.332980999999997</v>
      </c>
      <c r="C1522" s="28">
        <v>4.4097006000000001E-3</v>
      </c>
      <c r="D1522" s="18">
        <v>30.34375</v>
      </c>
      <c r="F1522" s="18">
        <f t="shared" si="63"/>
        <v>2.6525543470691142</v>
      </c>
      <c r="G1522" s="12">
        <f t="shared" si="64"/>
        <v>18.288629559540009</v>
      </c>
    </row>
    <row r="1523" spans="1:7" x14ac:dyDescent="0.25">
      <c r="A1523" s="25">
        <v>-0.15749212000000001</v>
      </c>
      <c r="B1523" s="26">
        <v>-33.339492999999997</v>
      </c>
      <c r="C1523" s="28">
        <v>4.4097868E-3</v>
      </c>
      <c r="D1523" s="18">
        <v>30.393554999999999</v>
      </c>
      <c r="F1523" s="18">
        <f t="shared" si="63"/>
        <v>2.6530725555638215</v>
      </c>
      <c r="G1523" s="12">
        <f t="shared" si="64"/>
        <v>18.292202463976363</v>
      </c>
    </row>
    <row r="1524" spans="1:7" x14ac:dyDescent="0.25">
      <c r="A1524" s="25">
        <v>-0.15754784999999999</v>
      </c>
      <c r="B1524" s="26">
        <v>-33.351478999999998</v>
      </c>
      <c r="C1524" s="28">
        <v>4.410794E-3</v>
      </c>
      <c r="D1524" s="18">
        <v>30.443359000000001</v>
      </c>
      <c r="F1524" s="18">
        <f t="shared" si="63"/>
        <v>2.6540263711377712</v>
      </c>
      <c r="G1524" s="12">
        <f t="shared" si="64"/>
        <v>18.29877875890482</v>
      </c>
    </row>
    <row r="1525" spans="1:7" x14ac:dyDescent="0.25">
      <c r="A1525" s="25">
        <v>-0.15752669</v>
      </c>
      <c r="B1525" s="26">
        <v>-33.397530000000003</v>
      </c>
      <c r="C1525" s="28">
        <v>4.4107377000000003E-3</v>
      </c>
      <c r="D1525" s="18">
        <v>30.493164</v>
      </c>
      <c r="F1525" s="18">
        <f t="shared" si="63"/>
        <v>2.657690993279934</v>
      </c>
      <c r="G1525" s="12">
        <f t="shared" si="64"/>
        <v>18.324045316367727</v>
      </c>
    </row>
    <row r="1526" spans="1:7" x14ac:dyDescent="0.25">
      <c r="A1526" s="25">
        <v>-0.15754612000000001</v>
      </c>
      <c r="B1526" s="26">
        <v>-33.414271999999997</v>
      </c>
      <c r="C1526" s="28">
        <v>4.4111041000000004E-3</v>
      </c>
      <c r="D1526" s="18">
        <v>30.542968999999999</v>
      </c>
      <c r="F1526" s="18">
        <f t="shared" si="63"/>
        <v>2.6590232793085558</v>
      </c>
      <c r="G1526" s="12">
        <f t="shared" si="64"/>
        <v>18.333231060543614</v>
      </c>
    </row>
    <row r="1527" spans="1:7" x14ac:dyDescent="0.25">
      <c r="A1527" s="25">
        <v>-0.15766332</v>
      </c>
      <c r="B1527" s="26">
        <v>-33.433028999999998</v>
      </c>
      <c r="C1527" s="28">
        <v>4.4110748000000003E-3</v>
      </c>
      <c r="D1527" s="18">
        <v>30.592773000000001</v>
      </c>
      <c r="F1527" s="18">
        <f t="shared" si="63"/>
        <v>2.6605159139423433</v>
      </c>
      <c r="G1527" s="12">
        <f t="shared" si="64"/>
        <v>18.343522364062142</v>
      </c>
    </row>
    <row r="1528" spans="1:7" x14ac:dyDescent="0.25">
      <c r="A1528" s="25">
        <v>-0.15768942</v>
      </c>
      <c r="B1528" s="26">
        <v>-33.455151000000001</v>
      </c>
      <c r="C1528" s="28">
        <v>4.4109257999999998E-3</v>
      </c>
      <c r="D1528" s="18">
        <v>30.642578</v>
      </c>
      <c r="F1528" s="18">
        <f t="shared" si="63"/>
        <v>2.6622763267678828</v>
      </c>
      <c r="G1528" s="12">
        <f t="shared" si="64"/>
        <v>18.35565992424964</v>
      </c>
    </row>
    <row r="1529" spans="1:7" x14ac:dyDescent="0.25">
      <c r="A1529" s="25">
        <v>-0.15772532</v>
      </c>
      <c r="B1529" s="26">
        <v>-33.493533999999997</v>
      </c>
      <c r="C1529" s="28">
        <v>4.4103203999999998E-3</v>
      </c>
      <c r="D1529" s="18">
        <v>30.692383</v>
      </c>
      <c r="F1529" s="18">
        <f t="shared" si="63"/>
        <v>2.6653307488582305</v>
      </c>
      <c r="G1529" s="12">
        <f t="shared" si="64"/>
        <v>18.376719320898971</v>
      </c>
    </row>
    <row r="1530" spans="1:7" x14ac:dyDescent="0.25">
      <c r="A1530" s="25">
        <v>-0.15774315999999999</v>
      </c>
      <c r="B1530" s="26">
        <v>-33.490223</v>
      </c>
      <c r="C1530" s="28">
        <v>4.4111278999999998E-3</v>
      </c>
      <c r="D1530" s="18">
        <v>30.742187999999999</v>
      </c>
      <c r="F1530" s="18">
        <f t="shared" si="63"/>
        <v>2.6650672678499423</v>
      </c>
      <c r="G1530" s="12">
        <f t="shared" si="64"/>
        <v>18.374902692123062</v>
      </c>
    </row>
    <row r="1531" spans="1:7" x14ac:dyDescent="0.25">
      <c r="A1531" s="25">
        <v>-0.15781829999999999</v>
      </c>
      <c r="B1531" s="26">
        <v>-33.523356999999997</v>
      </c>
      <c r="C1531" s="28">
        <v>4.4105174000000002E-3</v>
      </c>
      <c r="D1531" s="18">
        <v>30.791992</v>
      </c>
      <c r="F1531" s="18">
        <f t="shared" si="63"/>
        <v>2.6677039877921453</v>
      </c>
      <c r="G1531" s="12">
        <f t="shared" si="64"/>
        <v>18.393082147834679</v>
      </c>
    </row>
    <row r="1532" spans="1:7" x14ac:dyDescent="0.25">
      <c r="A1532" s="25">
        <v>-0.15780874</v>
      </c>
      <c r="B1532" s="26">
        <v>-33.553550999999999</v>
      </c>
      <c r="C1532" s="28">
        <v>4.4098910999999996E-3</v>
      </c>
      <c r="D1532" s="18">
        <v>30.841797</v>
      </c>
      <c r="F1532" s="18">
        <f t="shared" si="63"/>
        <v>2.6701067499680038</v>
      </c>
      <c r="G1532" s="12">
        <f t="shared" si="64"/>
        <v>18.409648529368958</v>
      </c>
    </row>
    <row r="1533" spans="1:7" x14ac:dyDescent="0.25">
      <c r="A1533" s="25">
        <v>-0.15783216</v>
      </c>
      <c r="B1533" s="26">
        <v>-33.568451000000003</v>
      </c>
      <c r="C1533" s="28">
        <v>4.4111814000000003E-3</v>
      </c>
      <c r="D1533" s="18">
        <v>30.891601999999999</v>
      </c>
      <c r="F1533" s="18">
        <f t="shared" si="63"/>
        <v>2.6712924542940391</v>
      </c>
      <c r="G1533" s="12">
        <f t="shared" si="64"/>
        <v>18.417823633192917</v>
      </c>
    </row>
    <row r="1534" spans="1:7" x14ac:dyDescent="0.25">
      <c r="A1534" s="25">
        <v>-0.15784591000000001</v>
      </c>
      <c r="B1534" s="26">
        <v>-33.575969999999998</v>
      </c>
      <c r="C1534" s="28">
        <v>4.4091851E-3</v>
      </c>
      <c r="D1534" s="18">
        <v>30.941406000000001</v>
      </c>
      <c r="F1534" s="18">
        <f t="shared" si="63"/>
        <v>2.6718907973025923</v>
      </c>
      <c r="G1534" s="12">
        <f t="shared" si="64"/>
        <v>18.421949042968244</v>
      </c>
    </row>
    <row r="1535" spans="1:7" x14ac:dyDescent="0.25">
      <c r="A1535" s="25">
        <v>-0.15796091000000001</v>
      </c>
      <c r="B1535" s="26">
        <v>-33.606029999999997</v>
      </c>
      <c r="C1535" s="28">
        <v>4.4100996999999996E-3</v>
      </c>
      <c r="D1535" s="18">
        <v>30.991211</v>
      </c>
      <c r="F1535" s="18">
        <f t="shared" si="63"/>
        <v>2.6742828960972638</v>
      </c>
      <c r="G1535" s="12">
        <f t="shared" si="64"/>
        <v>18.438441903434573</v>
      </c>
    </row>
    <row r="1536" spans="1:7" x14ac:dyDescent="0.25">
      <c r="A1536" s="25">
        <v>-0.15799019</v>
      </c>
      <c r="B1536" s="26">
        <v>-33.632446000000002</v>
      </c>
      <c r="C1536" s="28">
        <v>4.4101328E-3</v>
      </c>
      <c r="D1536" s="18">
        <v>31.041015999999999</v>
      </c>
      <c r="F1536" s="18">
        <f t="shared" si="63"/>
        <v>2.6763850145856218</v>
      </c>
      <c r="G1536" s="12">
        <f t="shared" si="64"/>
        <v>18.452935429784493</v>
      </c>
    </row>
    <row r="1537" spans="1:7" x14ac:dyDescent="0.25">
      <c r="A1537" s="25">
        <v>-0.15795669000000001</v>
      </c>
      <c r="B1537" s="26">
        <v>-33.657764</v>
      </c>
      <c r="C1537" s="28">
        <v>4.4105561E-3</v>
      </c>
      <c r="D1537" s="18">
        <v>31.090820000000001</v>
      </c>
      <c r="F1537" s="18">
        <f t="shared" si="63"/>
        <v>2.6783997570102218</v>
      </c>
      <c r="G1537" s="12">
        <f t="shared" si="64"/>
        <v>18.466826522308992</v>
      </c>
    </row>
    <row r="1538" spans="1:7" x14ac:dyDescent="0.25">
      <c r="A1538" s="25">
        <v>-0.15801445</v>
      </c>
      <c r="B1538" s="26">
        <v>-33.685574000000003</v>
      </c>
      <c r="C1538" s="28">
        <v>4.4107139E-3</v>
      </c>
      <c r="D1538" s="18">
        <v>31.140625</v>
      </c>
      <c r="F1538" s="18">
        <f t="shared" si="63"/>
        <v>2.6806128064939148</v>
      </c>
      <c r="G1538" s="12">
        <f t="shared" si="64"/>
        <v>18.482084887231434</v>
      </c>
    </row>
    <row r="1539" spans="1:7" x14ac:dyDescent="0.25">
      <c r="A1539" s="25">
        <v>-0.15805916</v>
      </c>
      <c r="B1539" s="26">
        <v>-33.711567000000002</v>
      </c>
      <c r="C1539" s="28">
        <v>4.4095814000000002E-3</v>
      </c>
      <c r="D1539" s="18">
        <v>31.190429999999999</v>
      </c>
      <c r="F1539" s="18">
        <f t="shared" si="63"/>
        <v>2.6826812637118085</v>
      </c>
      <c r="G1539" s="12">
        <f t="shared" si="64"/>
        <v>18.496346328419101</v>
      </c>
    </row>
    <row r="1540" spans="1:7" x14ac:dyDescent="0.25">
      <c r="A1540" s="25">
        <v>-0.15813747</v>
      </c>
      <c r="B1540" s="26">
        <v>-33.733046999999999</v>
      </c>
      <c r="C1540" s="28">
        <v>4.4100792E-3</v>
      </c>
      <c r="D1540" s="18">
        <v>31.240234000000001</v>
      </c>
      <c r="F1540" s="18">
        <f t="shared" si="63"/>
        <v>2.6843905878006153</v>
      </c>
      <c r="G1540" s="12">
        <f t="shared" si="64"/>
        <v>18.508131645878073</v>
      </c>
    </row>
    <row r="1541" spans="1:7" x14ac:dyDescent="0.25">
      <c r="A1541" s="25">
        <v>-0.15819804000000001</v>
      </c>
      <c r="B1541" s="26">
        <v>-33.748446999999999</v>
      </c>
      <c r="C1541" s="28">
        <v>4.4136643E-3</v>
      </c>
      <c r="D1541" s="18">
        <v>31.290039</v>
      </c>
      <c r="F1541" s="18">
        <f t="shared" si="63"/>
        <v>2.685616080862423</v>
      </c>
      <c r="G1541" s="12">
        <f t="shared" si="64"/>
        <v>18.516581082045121</v>
      </c>
    </row>
    <row r="1542" spans="1:7" x14ac:dyDescent="0.25">
      <c r="A1542" s="25">
        <v>-0.15821567</v>
      </c>
      <c r="B1542" s="26">
        <v>-33.791167999999999</v>
      </c>
      <c r="C1542" s="28">
        <v>4.4108033000000001E-3</v>
      </c>
      <c r="D1542" s="18">
        <v>31.339843999999999</v>
      </c>
      <c r="F1542" s="18">
        <f t="shared" si="63"/>
        <v>2.6890157100243375</v>
      </c>
      <c r="G1542" s="12">
        <f t="shared" si="64"/>
        <v>18.540020586103072</v>
      </c>
    </row>
    <row r="1543" spans="1:7" x14ac:dyDescent="0.25">
      <c r="A1543" s="25">
        <v>-0.15826839000000001</v>
      </c>
      <c r="B1543" s="26">
        <v>-33.802394999999997</v>
      </c>
      <c r="C1543" s="28">
        <v>4.4112409999999998E-3</v>
      </c>
      <c r="D1543" s="18">
        <v>31.389648000000001</v>
      </c>
      <c r="F1543" s="18">
        <f t="shared" si="63"/>
        <v>2.6899091262973838</v>
      </c>
      <c r="G1543" s="12">
        <f t="shared" si="64"/>
        <v>18.546180444534723</v>
      </c>
    </row>
    <row r="1544" spans="1:7" x14ac:dyDescent="0.25">
      <c r="A1544" s="25">
        <v>-0.15825173000000001</v>
      </c>
      <c r="B1544" s="26">
        <v>-33.818207000000001</v>
      </c>
      <c r="C1544" s="28">
        <v>4.4096856999999998E-3</v>
      </c>
      <c r="D1544" s="18">
        <v>31.439453</v>
      </c>
      <c r="F1544" s="18">
        <f t="shared" si="63"/>
        <v>2.6911674052774686</v>
      </c>
      <c r="G1544" s="12">
        <f t="shared" si="64"/>
        <v>18.554855930552478</v>
      </c>
    </row>
    <row r="1545" spans="1:7" x14ac:dyDescent="0.25">
      <c r="A1545" s="25">
        <v>-0.15827419000000001</v>
      </c>
      <c r="B1545" s="26">
        <v>-33.836643000000002</v>
      </c>
      <c r="C1545" s="28">
        <v>4.4097420999999999E-3</v>
      </c>
      <c r="D1545" s="18">
        <v>31.489258</v>
      </c>
      <c r="F1545" s="18">
        <f t="shared" si="63"/>
        <v>2.6926344955428898</v>
      </c>
      <c r="G1545" s="12">
        <f t="shared" si="64"/>
        <v>18.56497111270674</v>
      </c>
    </row>
    <row r="1546" spans="1:7" x14ac:dyDescent="0.25">
      <c r="A1546" s="25">
        <v>-0.15830688000000001</v>
      </c>
      <c r="B1546" s="26">
        <v>-33.880180000000003</v>
      </c>
      <c r="C1546" s="28">
        <v>4.4118971999999998E-3</v>
      </c>
      <c r="D1546" s="18">
        <v>31.539062999999999</v>
      </c>
      <c r="F1546" s="18">
        <f t="shared" si="63"/>
        <v>2.6960990599215857</v>
      </c>
      <c r="G1546" s="12">
        <f t="shared" si="64"/>
        <v>18.588858327148611</v>
      </c>
    </row>
    <row r="1547" spans="1:7" x14ac:dyDescent="0.25">
      <c r="A1547" s="25">
        <v>-0.15844407999999999</v>
      </c>
      <c r="B1547" s="26">
        <v>-33.884571000000001</v>
      </c>
      <c r="C1547" s="28">
        <v>4.4096168000000002E-3</v>
      </c>
      <c r="D1547" s="18">
        <v>31.588867</v>
      </c>
      <c r="F1547" s="18">
        <f t="shared" si="63"/>
        <v>2.6964484845991437</v>
      </c>
      <c r="G1547" s="12">
        <f t="shared" si="64"/>
        <v>18.591267513785589</v>
      </c>
    </row>
    <row r="1548" spans="1:7" x14ac:dyDescent="0.25">
      <c r="A1548" s="25">
        <v>-0.15846178999999999</v>
      </c>
      <c r="B1548" s="26">
        <v>-33.923622000000002</v>
      </c>
      <c r="C1548" s="28">
        <v>4.4120191999999997E-3</v>
      </c>
      <c r="D1548" s="18">
        <v>31.638672</v>
      </c>
      <c r="F1548" s="18">
        <f t="shared" ref="F1548:F1611" si="65" xml:space="preserve"> -B1548 / A_4x8_in2</f>
        <v>2.6995560644404843</v>
      </c>
      <c r="G1548" s="12">
        <f t="shared" ref="G1548:G1611" si="66" xml:space="preserve"> -B1548 * kip_to_N / A_4x8_mm2</f>
        <v>18.612693418445293</v>
      </c>
    </row>
    <row r="1549" spans="1:7" x14ac:dyDescent="0.25">
      <c r="A1549" s="25">
        <v>-0.15848694999999999</v>
      </c>
      <c r="B1549" s="26">
        <v>-33.934421999999998</v>
      </c>
      <c r="C1549" s="28">
        <v>4.4101061999999996E-3</v>
      </c>
      <c r="D1549" s="18">
        <v>31.688476999999999</v>
      </c>
      <c r="F1549" s="18">
        <f t="shared" si="65"/>
        <v>2.7004155011331803</v>
      </c>
      <c r="G1549" s="12">
        <f t="shared" si="66"/>
        <v>18.618618997055943</v>
      </c>
    </row>
    <row r="1550" spans="1:7" x14ac:dyDescent="0.25">
      <c r="A1550" s="25">
        <v>-0.15856157000000001</v>
      </c>
      <c r="B1550" s="26">
        <v>-33.953037000000002</v>
      </c>
      <c r="C1550" s="28">
        <v>4.4104694000000003E-3</v>
      </c>
      <c r="D1550" s="18">
        <v>31.738281000000001</v>
      </c>
      <c r="F1550" s="18">
        <f t="shared" si="65"/>
        <v>2.7018968357660085</v>
      </c>
      <c r="G1550" s="12">
        <f t="shared" si="66"/>
        <v>18.628832390189039</v>
      </c>
    </row>
    <row r="1551" spans="1:7" x14ac:dyDescent="0.25">
      <c r="A1551" s="25">
        <v>-0.1584508</v>
      </c>
      <c r="B1551" s="26">
        <v>-33.977406000000002</v>
      </c>
      <c r="C1551" s="28">
        <v>4.4107883999999998E-3</v>
      </c>
      <c r="D1551" s="18">
        <v>31.788086</v>
      </c>
      <c r="F1551" s="18">
        <f t="shared" si="65"/>
        <v>2.7038360591701118</v>
      </c>
      <c r="G1551" s="12">
        <f t="shared" si="66"/>
        <v>18.642202799926363</v>
      </c>
    </row>
    <row r="1552" spans="1:7" x14ac:dyDescent="0.25">
      <c r="A1552" s="25">
        <v>-0.15858035000000001</v>
      </c>
      <c r="B1552" s="26">
        <v>-34.001781000000001</v>
      </c>
      <c r="C1552" s="28">
        <v>4.4094086999999999E-3</v>
      </c>
      <c r="D1552" s="18">
        <v>31.837890999999999</v>
      </c>
      <c r="F1552" s="18">
        <f t="shared" si="65"/>
        <v>2.7057757600390442</v>
      </c>
      <c r="G1552" s="12">
        <f t="shared" si="66"/>
        <v>18.655576501651804</v>
      </c>
    </row>
    <row r="1553" spans="1:7" x14ac:dyDescent="0.25">
      <c r="A1553" s="25">
        <v>-0.15864201</v>
      </c>
      <c r="B1553" s="26">
        <v>-34.020828000000002</v>
      </c>
      <c r="C1553" s="28">
        <v>4.4120638999999998E-3</v>
      </c>
      <c r="D1553" s="18">
        <v>31.887695000000001</v>
      </c>
      <c r="F1553" s="18">
        <f t="shared" si="65"/>
        <v>2.70729147213958</v>
      </c>
      <c r="G1553" s="12">
        <f t="shared" si="66"/>
        <v>18.666026917929319</v>
      </c>
    </row>
    <row r="1554" spans="1:7" x14ac:dyDescent="0.25">
      <c r="A1554" s="25">
        <v>-0.15870516000000001</v>
      </c>
      <c r="B1554" s="26">
        <v>-34.041271000000002</v>
      </c>
      <c r="C1554" s="28">
        <v>4.4111549000000003E-3</v>
      </c>
      <c r="D1554" s="18">
        <v>31.9375</v>
      </c>
      <c r="F1554" s="18">
        <f t="shared" si="65"/>
        <v>2.7089182743903937</v>
      </c>
      <c r="G1554" s="12">
        <f t="shared" si="66"/>
        <v>18.677243270108733</v>
      </c>
    </row>
    <row r="1555" spans="1:7" x14ac:dyDescent="0.25">
      <c r="A1555" s="25">
        <v>-0.15868989</v>
      </c>
      <c r="B1555" s="26">
        <v>-34.077015000000003</v>
      </c>
      <c r="C1555" s="28">
        <v>4.4106691999999999E-3</v>
      </c>
      <c r="D1555" s="18">
        <v>31.987304999999999</v>
      </c>
      <c r="F1555" s="18">
        <f t="shared" si="65"/>
        <v>2.7117626915333322</v>
      </c>
      <c r="G1555" s="12">
        <f t="shared" si="66"/>
        <v>18.696854740651261</v>
      </c>
    </row>
    <row r="1556" spans="1:7" x14ac:dyDescent="0.25">
      <c r="A1556" s="25">
        <v>-0.15881049999999999</v>
      </c>
      <c r="B1556" s="26">
        <v>-34.081828999999999</v>
      </c>
      <c r="C1556" s="28">
        <v>4.4115096999999999E-3</v>
      </c>
      <c r="D1556" s="18">
        <v>32.037109000000001</v>
      </c>
      <c r="F1556" s="18">
        <f t="shared" si="65"/>
        <v>2.712145777481354</v>
      </c>
      <c r="G1556" s="12">
        <f t="shared" si="66"/>
        <v>18.699496012450492</v>
      </c>
    </row>
    <row r="1557" spans="1:7" x14ac:dyDescent="0.25">
      <c r="A1557" s="25">
        <v>-0.15876935</v>
      </c>
      <c r="B1557" s="26">
        <v>-34.115603999999998</v>
      </c>
      <c r="C1557" s="28">
        <v>4.4106450000000004E-3</v>
      </c>
      <c r="D1557" s="18">
        <v>32.086914</v>
      </c>
      <c r="F1557" s="18">
        <f t="shared" si="65"/>
        <v>2.7148335065828184</v>
      </c>
      <c r="G1557" s="12">
        <f t="shared" si="66"/>
        <v>18.718027162225951</v>
      </c>
    </row>
    <row r="1558" spans="1:7" x14ac:dyDescent="0.25">
      <c r="A1558" s="25">
        <v>-0.15882629000000001</v>
      </c>
      <c r="B1558" s="26">
        <v>-34.129390999999998</v>
      </c>
      <c r="C1558" s="28">
        <v>4.4115539999999998E-3</v>
      </c>
      <c r="D1558" s="18">
        <v>32.136718999999999</v>
      </c>
      <c r="F1558" s="18">
        <f t="shared" si="65"/>
        <v>2.7159306411830224</v>
      </c>
      <c r="G1558" s="12">
        <f t="shared" si="66"/>
        <v>18.725591602254202</v>
      </c>
    </row>
    <row r="1559" spans="1:7" x14ac:dyDescent="0.25">
      <c r="A1559" s="25">
        <v>-0.15887970000000001</v>
      </c>
      <c r="B1559" s="26">
        <v>-34.151493000000002</v>
      </c>
      <c r="C1559" s="28">
        <v>4.4131874999999996E-3</v>
      </c>
      <c r="D1559" s="18">
        <v>32.186523000000001</v>
      </c>
      <c r="F1559" s="18">
        <f t="shared" si="65"/>
        <v>2.717689462459131</v>
      </c>
      <c r="G1559" s="12">
        <f t="shared" si="66"/>
        <v>18.737718189147973</v>
      </c>
    </row>
    <row r="1560" spans="1:7" x14ac:dyDescent="0.25">
      <c r="A1560" s="25">
        <v>-0.15891348</v>
      </c>
      <c r="B1560" s="26">
        <v>-34.161484000000002</v>
      </c>
      <c r="C1560" s="28">
        <v>4.4133541999999996E-3</v>
      </c>
      <c r="D1560" s="18">
        <v>32.236328</v>
      </c>
      <c r="F1560" s="18">
        <f t="shared" si="65"/>
        <v>2.7184845209773467</v>
      </c>
      <c r="G1560" s="12">
        <f t="shared" si="66"/>
        <v>18.74319989802752</v>
      </c>
    </row>
    <row r="1561" spans="1:7" x14ac:dyDescent="0.25">
      <c r="A1561" s="25">
        <v>-0.15893110999999999</v>
      </c>
      <c r="B1561" s="26">
        <v>-34.178646000000001</v>
      </c>
      <c r="C1561" s="28">
        <v>4.4142427000000003E-3</v>
      </c>
      <c r="D1561" s="18">
        <v>32.286133</v>
      </c>
      <c r="F1561" s="18">
        <f t="shared" si="65"/>
        <v>2.7198502295440181</v>
      </c>
      <c r="G1561" s="12">
        <f t="shared" si="66"/>
        <v>18.752616081371603</v>
      </c>
    </row>
    <row r="1562" spans="1:7" x14ac:dyDescent="0.25">
      <c r="A1562" s="25">
        <v>-0.15895614</v>
      </c>
      <c r="B1562" s="26">
        <v>-34.188594999999999</v>
      </c>
      <c r="C1562" s="28">
        <v>4.4148173000000002E-3</v>
      </c>
      <c r="D1562" s="18">
        <v>32.335937999999999</v>
      </c>
      <c r="F1562" s="18">
        <f t="shared" si="65"/>
        <v>2.7206419458084286</v>
      </c>
      <c r="G1562" s="12">
        <f t="shared" si="66"/>
        <v>18.758074746334323</v>
      </c>
    </row>
    <row r="1563" spans="1:7" x14ac:dyDescent="0.25">
      <c r="A1563" s="25">
        <v>-0.15897058</v>
      </c>
      <c r="B1563" s="26">
        <v>-34.210518</v>
      </c>
      <c r="C1563" s="28">
        <v>4.4139503000000004E-3</v>
      </c>
      <c r="D1563" s="18">
        <v>32.385742</v>
      </c>
      <c r="F1563" s="18">
        <f t="shared" si="65"/>
        <v>2.7223865227171307</v>
      </c>
      <c r="G1563" s="12">
        <f t="shared" si="66"/>
        <v>18.770103122249271</v>
      </c>
    </row>
    <row r="1564" spans="1:7" x14ac:dyDescent="0.25">
      <c r="A1564" s="25">
        <v>-0.15907504</v>
      </c>
      <c r="B1564" s="26">
        <v>-34.232284999999997</v>
      </c>
      <c r="C1564" s="28">
        <v>4.4124838999999999E-3</v>
      </c>
      <c r="D1564" s="18">
        <v>32.435547</v>
      </c>
      <c r="F1564" s="18">
        <f t="shared" si="65"/>
        <v>2.724118685540271</v>
      </c>
      <c r="G1564" s="12">
        <f t="shared" si="66"/>
        <v>18.782045906473176</v>
      </c>
    </row>
    <row r="1565" spans="1:7" x14ac:dyDescent="0.25">
      <c r="A1565" s="25">
        <v>-0.15910558</v>
      </c>
      <c r="B1565" s="26">
        <v>-34.277648999999997</v>
      </c>
      <c r="C1565" s="28">
        <v>4.4140280000000004E-3</v>
      </c>
      <c r="D1565" s="18">
        <v>32.485351999999999</v>
      </c>
      <c r="F1565" s="18">
        <f t="shared" si="65"/>
        <v>2.7277286379594812</v>
      </c>
      <c r="G1565" s="12">
        <f t="shared" si="66"/>
        <v>18.806935531296681</v>
      </c>
    </row>
    <row r="1566" spans="1:7" x14ac:dyDescent="0.25">
      <c r="A1566" s="25">
        <v>-0.15911186999999999</v>
      </c>
      <c r="B1566" s="26">
        <v>-34.280082999999998</v>
      </c>
      <c r="C1566" s="28">
        <v>4.4134706000000003E-3</v>
      </c>
      <c r="D1566" s="18">
        <v>32.535156000000001</v>
      </c>
      <c r="F1566" s="18">
        <f t="shared" si="65"/>
        <v>2.7279223295252244</v>
      </c>
      <c r="G1566" s="12">
        <f t="shared" si="66"/>
        <v>18.808270981142822</v>
      </c>
    </row>
    <row r="1567" spans="1:7" x14ac:dyDescent="0.25">
      <c r="A1567" s="25">
        <v>-0.15917877999999999</v>
      </c>
      <c r="B1567" s="26">
        <v>-34.315258</v>
      </c>
      <c r="C1567" s="28">
        <v>4.4118402999999999E-3</v>
      </c>
      <c r="D1567" s="18">
        <v>32.584961</v>
      </c>
      <c r="F1567" s="18">
        <f t="shared" si="65"/>
        <v>2.7307214670868531</v>
      </c>
      <c r="G1567" s="12">
        <f t="shared" si="66"/>
        <v>18.827570261478918</v>
      </c>
    </row>
    <row r="1568" spans="1:7" x14ac:dyDescent="0.25">
      <c r="A1568" s="25">
        <v>-0.15924072</v>
      </c>
      <c r="B1568" s="26">
        <v>-34.340794000000002</v>
      </c>
      <c r="C1568" s="28">
        <v>4.4138878999999999E-3</v>
      </c>
      <c r="D1568" s="18">
        <v>32.634765999999999</v>
      </c>
      <c r="F1568" s="18">
        <f t="shared" si="65"/>
        <v>2.7327535574002506</v>
      </c>
      <c r="G1568" s="12">
        <f t="shared" si="66"/>
        <v>18.841580962905009</v>
      </c>
    </row>
    <row r="1569" spans="1:7" x14ac:dyDescent="0.25">
      <c r="A1569" s="25">
        <v>-0.15929895999999999</v>
      </c>
      <c r="B1569" s="26">
        <v>-34.363708000000003</v>
      </c>
      <c r="C1569" s="28">
        <v>4.4134138E-3</v>
      </c>
      <c r="D1569" s="18">
        <v>32.684570000000001</v>
      </c>
      <c r="F1569" s="18">
        <f t="shared" si="65"/>
        <v>2.7345769955832546</v>
      </c>
      <c r="G1569" s="12">
        <f t="shared" si="66"/>
        <v>18.854153065523953</v>
      </c>
    </row>
    <row r="1570" spans="1:7" x14ac:dyDescent="0.25">
      <c r="A1570" s="25">
        <v>-0.15932515</v>
      </c>
      <c r="B1570" s="26">
        <v>-34.373958999999999</v>
      </c>
      <c r="C1570" s="28">
        <v>4.4122576000000004E-3</v>
      </c>
      <c r="D1570" s="18">
        <v>32.734375</v>
      </c>
      <c r="F1570" s="18">
        <f t="shared" si="65"/>
        <v>2.7353927442440717</v>
      </c>
      <c r="G1570" s="12">
        <f t="shared" si="66"/>
        <v>18.8597774272219</v>
      </c>
    </row>
    <row r="1571" spans="1:7" x14ac:dyDescent="0.25">
      <c r="A1571" s="25">
        <v>-0.15933125000000001</v>
      </c>
      <c r="B1571" s="26">
        <v>-34.398978999999997</v>
      </c>
      <c r="C1571" s="28">
        <v>4.4125225000000001E-3</v>
      </c>
      <c r="D1571" s="18">
        <v>32.784179999999999</v>
      </c>
      <c r="F1571" s="18">
        <f t="shared" si="65"/>
        <v>2.737383772582151</v>
      </c>
      <c r="G1571" s="12">
        <f t="shared" si="66"/>
        <v>18.87350501766992</v>
      </c>
    </row>
    <row r="1572" spans="1:7" x14ac:dyDescent="0.25">
      <c r="A1572" s="25">
        <v>-0.15942053</v>
      </c>
      <c r="B1572" s="26">
        <v>-34.429253000000003</v>
      </c>
      <c r="C1572" s="28">
        <v>4.4124274999999998E-3</v>
      </c>
      <c r="D1572" s="18">
        <v>32.833984000000001</v>
      </c>
      <c r="F1572" s="18">
        <f t="shared" si="65"/>
        <v>2.7397929009557336</v>
      </c>
      <c r="G1572" s="12">
        <f t="shared" si="66"/>
        <v>18.890115292379093</v>
      </c>
    </row>
    <row r="1573" spans="1:7" x14ac:dyDescent="0.25">
      <c r="A1573" s="25">
        <v>-0.15944026</v>
      </c>
      <c r="B1573" s="26">
        <v>-34.442604000000003</v>
      </c>
      <c r="C1573" s="28">
        <v>4.4101714000000002E-3</v>
      </c>
      <c r="D1573" s="18">
        <v>32.883789</v>
      </c>
      <c r="F1573" s="18">
        <f t="shared" si="65"/>
        <v>2.7408553397783435</v>
      </c>
      <c r="G1573" s="12">
        <f t="shared" si="66"/>
        <v>18.897440514604174</v>
      </c>
    </row>
    <row r="1574" spans="1:7" x14ac:dyDescent="0.25">
      <c r="A1574" s="25">
        <v>-0.15947531000000001</v>
      </c>
      <c r="B1574" s="26">
        <v>-34.461967000000001</v>
      </c>
      <c r="C1574" s="28">
        <v>4.4127046000000001E-3</v>
      </c>
      <c r="D1574" s="18">
        <v>32.933593999999999</v>
      </c>
      <c r="F1574" s="18">
        <f t="shared" si="65"/>
        <v>2.7423961983598879</v>
      </c>
      <c r="G1574" s="12">
        <f t="shared" si="66"/>
        <v>18.908064308922519</v>
      </c>
    </row>
    <row r="1575" spans="1:7" x14ac:dyDescent="0.25">
      <c r="A1575" s="25">
        <v>-0.15959356999999999</v>
      </c>
      <c r="B1575" s="26">
        <v>-34.485191</v>
      </c>
      <c r="C1575" s="28">
        <v>4.4109761000000001E-3</v>
      </c>
      <c r="D1575" s="18">
        <v>32.983398000000001</v>
      </c>
      <c r="F1575" s="18">
        <f t="shared" si="65"/>
        <v>2.7442443055590706</v>
      </c>
      <c r="G1575" s="12">
        <f t="shared" si="66"/>
        <v>18.920806497594178</v>
      </c>
    </row>
    <row r="1576" spans="1:7" x14ac:dyDescent="0.25">
      <c r="A1576" s="25">
        <v>-0.15957758999999999</v>
      </c>
      <c r="B1576" s="26">
        <v>-34.516167000000003</v>
      </c>
      <c r="C1576" s="28">
        <v>4.4111371999999999E-3</v>
      </c>
      <c r="D1576" s="18">
        <v>33.033203</v>
      </c>
      <c r="F1576" s="18">
        <f t="shared" si="65"/>
        <v>2.7467092973176781</v>
      </c>
      <c r="G1576" s="12">
        <f t="shared" si="66"/>
        <v>18.93780193491304</v>
      </c>
    </row>
    <row r="1577" spans="1:7" x14ac:dyDescent="0.25">
      <c r="A1577" s="25">
        <v>-0.15958360999999999</v>
      </c>
      <c r="B1577" s="26">
        <v>-34.537261999999998</v>
      </c>
      <c r="C1577" s="28">
        <v>4.4118789999999996E-3</v>
      </c>
      <c r="D1577" s="18">
        <v>33.083008</v>
      </c>
      <c r="F1577" s="18">
        <f t="shared" si="65"/>
        <v>2.7483879840799395</v>
      </c>
      <c r="G1577" s="12">
        <f t="shared" si="66"/>
        <v>18.949376016467834</v>
      </c>
    </row>
    <row r="1578" spans="1:7" x14ac:dyDescent="0.25">
      <c r="A1578" s="25">
        <v>-0.15966934999999999</v>
      </c>
      <c r="B1578" s="26">
        <v>-34.563828000000001</v>
      </c>
      <c r="C1578" s="28">
        <v>4.4117480999999997E-3</v>
      </c>
      <c r="D1578" s="18">
        <v>33.132812999999999</v>
      </c>
      <c r="F1578" s="18">
        <f t="shared" si="65"/>
        <v>2.7505020391890294</v>
      </c>
      <c r="G1578" s="12">
        <f t="shared" si="66"/>
        <v>18.963951842520679</v>
      </c>
    </row>
    <row r="1579" spans="1:7" x14ac:dyDescent="0.25">
      <c r="A1579" s="25">
        <v>-0.15968083999999999</v>
      </c>
      <c r="B1579" s="26">
        <v>-34.616283000000003</v>
      </c>
      <c r="C1579" s="28">
        <v>4.4120490000000004E-3</v>
      </c>
      <c r="D1579" s="18">
        <v>33.182617</v>
      </c>
      <c r="F1579" s="18">
        <f t="shared" si="65"/>
        <v>2.7546762754589724</v>
      </c>
      <c r="G1579" s="12">
        <f t="shared" si="66"/>
        <v>18.99273204863383</v>
      </c>
    </row>
    <row r="1580" spans="1:7" x14ac:dyDescent="0.25">
      <c r="A1580" s="25">
        <v>-0.15975283000000001</v>
      </c>
      <c r="B1580" s="26">
        <v>-34.614742</v>
      </c>
      <c r="C1580" s="28">
        <v>4.4130981000000003E-3</v>
      </c>
      <c r="D1580" s="18">
        <v>33.232422</v>
      </c>
      <c r="F1580" s="18">
        <f t="shared" si="65"/>
        <v>2.7545536465753195</v>
      </c>
      <c r="G1580" s="12">
        <f t="shared" si="66"/>
        <v>18.991886556352437</v>
      </c>
    </row>
    <row r="1581" spans="1:7" x14ac:dyDescent="0.25">
      <c r="A1581" s="25">
        <v>-0.15980453999999999</v>
      </c>
      <c r="B1581" s="26">
        <v>-34.637099999999997</v>
      </c>
      <c r="C1581" s="28">
        <v>4.4113755999999997E-3</v>
      </c>
      <c r="D1581" s="18">
        <v>33.282226999999999</v>
      </c>
      <c r="F1581" s="18">
        <f t="shared" si="65"/>
        <v>2.756332839684144</v>
      </c>
      <c r="G1581" s="12">
        <f t="shared" si="66"/>
        <v>19.004153601405868</v>
      </c>
    </row>
    <row r="1582" spans="1:7" x14ac:dyDescent="0.25">
      <c r="A1582" s="25">
        <v>-0.15980968000000001</v>
      </c>
      <c r="B1582" s="26">
        <v>-34.645248000000002</v>
      </c>
      <c r="C1582" s="28">
        <v>4.4139503000000004E-3</v>
      </c>
      <c r="D1582" s="18">
        <v>33.332031000000001</v>
      </c>
      <c r="F1582" s="18">
        <f t="shared" si="65"/>
        <v>2.7569812369223006</v>
      </c>
      <c r="G1582" s="12">
        <f t="shared" si="66"/>
        <v>19.008624121268799</v>
      </c>
    </row>
    <row r="1583" spans="1:7" x14ac:dyDescent="0.25">
      <c r="A1583" s="25">
        <v>-0.15987931</v>
      </c>
      <c r="B1583" s="26">
        <v>-34.675522000000001</v>
      </c>
      <c r="C1583" s="28">
        <v>4.411608E-3</v>
      </c>
      <c r="D1583" s="18">
        <v>33.381836</v>
      </c>
      <c r="F1583" s="18">
        <f t="shared" si="65"/>
        <v>2.7593903652958827</v>
      </c>
      <c r="G1583" s="12">
        <f t="shared" si="66"/>
        <v>19.025234395977968</v>
      </c>
    </row>
    <row r="1584" spans="1:7" x14ac:dyDescent="0.25">
      <c r="A1584" s="25">
        <v>-0.15992911000000001</v>
      </c>
      <c r="B1584" s="26">
        <v>-34.708210000000001</v>
      </c>
      <c r="C1584" s="28">
        <v>4.4123111E-3</v>
      </c>
      <c r="D1584" s="18">
        <v>33.431640999999999</v>
      </c>
      <c r="F1584" s="18">
        <f t="shared" si="65"/>
        <v>2.7619915936857766</v>
      </c>
      <c r="G1584" s="12">
        <f t="shared" si="66"/>
        <v>19.043169147239556</v>
      </c>
    </row>
    <row r="1585" spans="1:7" x14ac:dyDescent="0.25">
      <c r="A1585" s="25">
        <v>-0.15997958000000001</v>
      </c>
      <c r="B1585" s="26">
        <v>-34.729675</v>
      </c>
      <c r="C1585" s="28">
        <v>4.4126301000000003E-3</v>
      </c>
      <c r="D1585" s="18">
        <v>33.481445000000001</v>
      </c>
      <c r="F1585" s="18">
        <f t="shared" si="65"/>
        <v>2.7636997241125103</v>
      </c>
      <c r="G1585" s="12">
        <f t="shared" si="66"/>
        <v>19.054946234728234</v>
      </c>
    </row>
    <row r="1586" spans="1:7" x14ac:dyDescent="0.25">
      <c r="A1586" s="25">
        <v>-0.16002241</v>
      </c>
      <c r="B1586" s="26">
        <v>-34.715153000000001</v>
      </c>
      <c r="C1586" s="28">
        <v>4.4118166E-3</v>
      </c>
      <c r="D1586" s="18">
        <v>33.53125</v>
      </c>
      <c r="F1586" s="18">
        <f t="shared" si="65"/>
        <v>2.7625441000707198</v>
      </c>
      <c r="G1586" s="12">
        <f t="shared" si="66"/>
        <v>19.046978526155648</v>
      </c>
    </row>
    <row r="1587" spans="1:7" x14ac:dyDescent="0.25">
      <c r="A1587" s="25">
        <v>-0.1600306</v>
      </c>
      <c r="B1587" s="26">
        <v>-34.737578999999997</v>
      </c>
      <c r="C1587" s="28">
        <v>4.4119507000000002E-3</v>
      </c>
      <c r="D1587" s="18">
        <v>33.581054999999999</v>
      </c>
      <c r="F1587" s="18">
        <f t="shared" si="65"/>
        <v>2.764328704447609</v>
      </c>
      <c r="G1587" s="12">
        <f t="shared" si="66"/>
        <v>19.059282880407739</v>
      </c>
    </row>
    <row r="1588" spans="1:7" x14ac:dyDescent="0.25">
      <c r="A1588" s="25">
        <v>-0.16010213000000001</v>
      </c>
      <c r="B1588" s="26">
        <v>-34.741329</v>
      </c>
      <c r="C1588" s="28">
        <v>4.4138431999999998E-3</v>
      </c>
      <c r="D1588" s="18">
        <v>33.630859000000001</v>
      </c>
      <c r="F1588" s="18">
        <f t="shared" si="65"/>
        <v>2.7646271199659065</v>
      </c>
      <c r="G1588" s="12">
        <f t="shared" si="66"/>
        <v>19.061340372980883</v>
      </c>
    </row>
    <row r="1589" spans="1:7" x14ac:dyDescent="0.25">
      <c r="A1589" s="25">
        <v>-0.16012967</v>
      </c>
      <c r="B1589" s="26">
        <v>-34.763762999999997</v>
      </c>
      <c r="C1589" s="28">
        <v>4.4127884000000001E-3</v>
      </c>
      <c r="D1589" s="18">
        <v>33.680664</v>
      </c>
      <c r="F1589" s="18">
        <f t="shared" si="65"/>
        <v>2.7664123609625682</v>
      </c>
      <c r="G1589" s="12">
        <f t="shared" si="66"/>
        <v>19.073649116550463</v>
      </c>
    </row>
    <row r="1590" spans="1:7" x14ac:dyDescent="0.25">
      <c r="A1590" s="25">
        <v>-0.16019036</v>
      </c>
      <c r="B1590" s="26">
        <v>-34.793593999999999</v>
      </c>
      <c r="C1590" s="28">
        <v>4.4104959999999999E-3</v>
      </c>
      <c r="D1590" s="18">
        <v>33.730468999999999</v>
      </c>
      <c r="F1590" s="18">
        <f t="shared" si="65"/>
        <v>2.7687862365162554</v>
      </c>
      <c r="G1590" s="12">
        <f t="shared" si="66"/>
        <v>19.090016332803657</v>
      </c>
    </row>
    <row r="1591" spans="1:7" x14ac:dyDescent="0.25">
      <c r="A1591" s="25">
        <v>-0.16020685000000001</v>
      </c>
      <c r="B1591" s="26">
        <v>-34.814480000000003</v>
      </c>
      <c r="C1591" s="28">
        <v>4.4119329999999998E-3</v>
      </c>
      <c r="D1591" s="18">
        <v>33.780273000000001</v>
      </c>
      <c r="F1591" s="18">
        <f t="shared" si="65"/>
        <v>2.7704482915869644</v>
      </c>
      <c r="G1591" s="12">
        <f t="shared" si="66"/>
        <v>19.101475743439046</v>
      </c>
    </row>
    <row r="1592" spans="1:7" x14ac:dyDescent="0.25">
      <c r="A1592" s="25">
        <v>-0.16025391</v>
      </c>
      <c r="B1592" s="26">
        <v>-34.852200000000003</v>
      </c>
      <c r="C1592" s="28">
        <v>4.4127139000000003E-3</v>
      </c>
      <c r="D1592" s="18">
        <v>33.830078</v>
      </c>
      <c r="F1592" s="18">
        <f t="shared" si="65"/>
        <v>2.7734499538136776</v>
      </c>
      <c r="G1592" s="12">
        <f t="shared" si="66"/>
        <v>19.12217137540145</v>
      </c>
    </row>
    <row r="1593" spans="1:7" x14ac:dyDescent="0.25">
      <c r="A1593" s="25">
        <v>-0.16033654999999999</v>
      </c>
      <c r="B1593" s="26">
        <v>-34.856757999999999</v>
      </c>
      <c r="C1593" s="28">
        <v>4.4121179E-3</v>
      </c>
      <c r="D1593" s="18">
        <v>33.879883</v>
      </c>
      <c r="F1593" s="18">
        <f t="shared" si="65"/>
        <v>2.7738126679289836</v>
      </c>
      <c r="G1593" s="12">
        <f t="shared" si="66"/>
        <v>19.124672189041021</v>
      </c>
    </row>
    <row r="1594" spans="1:7" x14ac:dyDescent="0.25">
      <c r="A1594" s="25">
        <v>-0.16029531999999999</v>
      </c>
      <c r="B1594" s="26">
        <v>-34.898372999999999</v>
      </c>
      <c r="C1594" s="28">
        <v>4.41232E-3</v>
      </c>
      <c r="D1594" s="18">
        <v>33.929687999999999</v>
      </c>
      <c r="F1594" s="18">
        <f t="shared" si="65"/>
        <v>2.7771242844073685</v>
      </c>
      <c r="G1594" s="12">
        <f t="shared" si="66"/>
        <v>19.147504869956069</v>
      </c>
    </row>
    <row r="1595" spans="1:7" x14ac:dyDescent="0.25">
      <c r="A1595" s="25">
        <v>-0.16040425</v>
      </c>
      <c r="B1595" s="26">
        <v>-34.920409999999997</v>
      </c>
      <c r="C1595" s="28">
        <v>4.4132321999999996E-3</v>
      </c>
      <c r="D1595" s="18">
        <v>33.979492</v>
      </c>
      <c r="F1595" s="18">
        <f t="shared" si="65"/>
        <v>2.7788779331478262</v>
      </c>
      <c r="G1595" s="12">
        <f t="shared" si="66"/>
        <v>19.159595793645238</v>
      </c>
    </row>
    <row r="1596" spans="1:7" x14ac:dyDescent="0.25">
      <c r="A1596" s="25">
        <v>-0.16040672</v>
      </c>
      <c r="B1596" s="26">
        <v>-34.958526999999997</v>
      </c>
      <c r="C1596" s="28">
        <v>4.4139354E-3</v>
      </c>
      <c r="D1596" s="18">
        <v>34.029297</v>
      </c>
      <c r="F1596" s="18">
        <f t="shared" si="65"/>
        <v>2.781911187630743</v>
      </c>
      <c r="G1596" s="12">
        <f t="shared" si="66"/>
        <v>19.180509245488054</v>
      </c>
    </row>
    <row r="1597" spans="1:7" x14ac:dyDescent="0.25">
      <c r="A1597" s="25">
        <v>-0.16047338</v>
      </c>
      <c r="B1597" s="26">
        <v>-34.960616999999999</v>
      </c>
      <c r="C1597" s="28">
        <v>4.4117868000000003E-3</v>
      </c>
      <c r="D1597" s="18">
        <v>34.079101999999999</v>
      </c>
      <c r="F1597" s="18">
        <f t="shared" si="65"/>
        <v>2.7820775045462742</v>
      </c>
      <c r="G1597" s="12">
        <f t="shared" si="66"/>
        <v>19.181655954682153</v>
      </c>
    </row>
    <row r="1598" spans="1:7" x14ac:dyDescent="0.25">
      <c r="A1598" s="25">
        <v>-0.16061464</v>
      </c>
      <c r="B1598" s="26">
        <v>-34.982757999999997</v>
      </c>
      <c r="C1598" s="28">
        <v>4.4135242000000003E-3</v>
      </c>
      <c r="D1598" s="18">
        <v>34.128906000000001</v>
      </c>
      <c r="F1598" s="18">
        <f t="shared" si="65"/>
        <v>2.7838394293437729</v>
      </c>
      <c r="G1598" s="12">
        <f t="shared" si="66"/>
        <v>19.193803939498686</v>
      </c>
    </row>
    <row r="1599" spans="1:7" x14ac:dyDescent="0.25">
      <c r="A1599" s="25">
        <v>-0.16060065000000001</v>
      </c>
      <c r="B1599" s="26">
        <v>-34.991688000000003</v>
      </c>
      <c r="C1599" s="28">
        <v>4.4145909999999998E-3</v>
      </c>
      <c r="D1599" s="18">
        <v>34.178711</v>
      </c>
      <c r="F1599" s="18">
        <f t="shared" si="65"/>
        <v>2.784550056164679</v>
      </c>
      <c r="G1599" s="12">
        <f t="shared" si="66"/>
        <v>19.198703515146203</v>
      </c>
    </row>
    <row r="1600" spans="1:7" x14ac:dyDescent="0.25">
      <c r="A1600" s="25">
        <v>-0.16065726</v>
      </c>
      <c r="B1600" s="26">
        <v>-35.012653</v>
      </c>
      <c r="C1600" s="28">
        <v>4.4138314999999997E-3</v>
      </c>
      <c r="D1600" s="18">
        <v>34.228515999999999</v>
      </c>
      <c r="F1600" s="18">
        <f t="shared" si="65"/>
        <v>2.7862183978556394</v>
      </c>
      <c r="G1600" s="12">
        <f t="shared" si="66"/>
        <v>19.210206270291796</v>
      </c>
    </row>
    <row r="1601" spans="1:7" x14ac:dyDescent="0.25">
      <c r="A1601" s="25">
        <v>-0.16073048000000001</v>
      </c>
      <c r="B1601" s="26">
        <v>-35.039028000000002</v>
      </c>
      <c r="C1601" s="28">
        <v>4.4133128000000002E-3</v>
      </c>
      <c r="D1601" s="18">
        <v>34.278320000000001</v>
      </c>
      <c r="F1601" s="18">
        <f t="shared" si="65"/>
        <v>2.7883172536676639</v>
      </c>
      <c r="G1601" s="12">
        <f t="shared" si="66"/>
        <v>19.224677301389583</v>
      </c>
    </row>
    <row r="1602" spans="1:7" x14ac:dyDescent="0.25">
      <c r="A1602" s="25">
        <v>-0.16077214000000001</v>
      </c>
      <c r="B1602" s="26">
        <v>-35.079017999999998</v>
      </c>
      <c r="C1602" s="28">
        <v>4.4133215999999998E-3</v>
      </c>
      <c r="D1602" s="18">
        <v>34.328125</v>
      </c>
      <c r="F1602" s="18">
        <f t="shared" si="65"/>
        <v>2.7914995567547858</v>
      </c>
      <c r="G1602" s="12">
        <f t="shared" si="66"/>
        <v>19.246618402189597</v>
      </c>
    </row>
    <row r="1603" spans="1:7" x14ac:dyDescent="0.25">
      <c r="A1603" s="25">
        <v>-0.16078138</v>
      </c>
      <c r="B1603" s="26">
        <v>-35.070186999999997</v>
      </c>
      <c r="C1603" s="28">
        <v>4.4120401000000004E-3</v>
      </c>
      <c r="D1603" s="18">
        <v>34.377929999999999</v>
      </c>
      <c r="F1603" s="18">
        <f t="shared" si="65"/>
        <v>2.7907968081035639</v>
      </c>
      <c r="G1603" s="12">
        <f t="shared" si="66"/>
        <v>19.241773144346009</v>
      </c>
    </row>
    <row r="1604" spans="1:7" x14ac:dyDescent="0.25">
      <c r="A1604" s="25">
        <v>-0.16077234000000001</v>
      </c>
      <c r="B1604" s="26">
        <v>-35.096393999999997</v>
      </c>
      <c r="C1604" s="28">
        <v>4.4137654000000002E-3</v>
      </c>
      <c r="D1604" s="18">
        <v>34.427734000000001</v>
      </c>
      <c r="F1604" s="18">
        <f t="shared" si="65"/>
        <v>2.7928822949003682</v>
      </c>
      <c r="G1604" s="12">
        <f t="shared" si="66"/>
        <v>19.256151999776517</v>
      </c>
    </row>
    <row r="1605" spans="1:7" x14ac:dyDescent="0.25">
      <c r="A1605" s="25">
        <v>-0.16088337</v>
      </c>
      <c r="B1605" s="26">
        <v>-35.116886000000001</v>
      </c>
      <c r="C1605" s="28">
        <v>4.4124545999999999E-3</v>
      </c>
      <c r="D1605" s="18">
        <v>34.477539</v>
      </c>
      <c r="F1605" s="18">
        <f t="shared" si="65"/>
        <v>2.7945129964472883</v>
      </c>
      <c r="G1605" s="12">
        <f t="shared" si="66"/>
        <v>19.267395236525555</v>
      </c>
    </row>
    <row r="1606" spans="1:7" x14ac:dyDescent="0.25">
      <c r="A1606" s="25">
        <v>-0.16087942999999999</v>
      </c>
      <c r="B1606" s="26">
        <v>-35.144032000000003</v>
      </c>
      <c r="C1606" s="28">
        <v>4.4125021E-3</v>
      </c>
      <c r="D1606" s="18">
        <v>34.527343999999999</v>
      </c>
      <c r="F1606" s="18">
        <f t="shared" si="65"/>
        <v>2.7966732064898747</v>
      </c>
      <c r="G1606" s="12">
        <f t="shared" si="66"/>
        <v>19.282289288096379</v>
      </c>
    </row>
    <row r="1607" spans="1:7" x14ac:dyDescent="0.25">
      <c r="A1607" s="25">
        <v>-0.16090869999999999</v>
      </c>
      <c r="B1607" s="26">
        <v>-35.175285000000002</v>
      </c>
      <c r="C1607" s="28">
        <v>4.4128149999999996E-3</v>
      </c>
      <c r="D1607" s="18">
        <v>34.577148000000001</v>
      </c>
      <c r="F1607" s="18">
        <f t="shared" si="65"/>
        <v>2.7991602412081003</v>
      </c>
      <c r="G1607" s="12">
        <f t="shared" si="66"/>
        <v>19.299436705533314</v>
      </c>
    </row>
    <row r="1608" spans="1:7" x14ac:dyDescent="0.25">
      <c r="A1608" s="25">
        <v>-0.16098021000000001</v>
      </c>
      <c r="B1608" s="26">
        <v>-35.211575000000003</v>
      </c>
      <c r="C1608" s="28">
        <v>4.4114766999999999E-3</v>
      </c>
      <c r="D1608" s="18">
        <v>34.626953</v>
      </c>
      <c r="F1608" s="18">
        <f t="shared" si="65"/>
        <v>2.8020481076505028</v>
      </c>
      <c r="G1608" s="12">
        <f t="shared" si="66"/>
        <v>19.319347746994492</v>
      </c>
    </row>
    <row r="1609" spans="1:7" x14ac:dyDescent="0.25">
      <c r="A1609" s="25">
        <v>-0.16103967</v>
      </c>
      <c r="B1609" s="26">
        <v>-35.218178000000002</v>
      </c>
      <c r="C1609" s="28">
        <v>4.4111697999999998E-3</v>
      </c>
      <c r="D1609" s="18">
        <v>34.676758</v>
      </c>
      <c r="F1609" s="18">
        <f t="shared" si="65"/>
        <v>2.8025735576951205</v>
      </c>
      <c r="G1609" s="12">
        <f t="shared" si="66"/>
        <v>19.322970579917282</v>
      </c>
    </row>
    <row r="1610" spans="1:7" x14ac:dyDescent="0.25">
      <c r="A1610" s="25">
        <v>-0.16109625</v>
      </c>
      <c r="B1610" s="26">
        <v>-35.256706000000001</v>
      </c>
      <c r="C1610" s="28">
        <v>4.4109463000000003E-3</v>
      </c>
      <c r="D1610" s="18">
        <v>34.726562999999999</v>
      </c>
      <c r="F1610" s="18">
        <f t="shared" si="65"/>
        <v>2.8056395185188427</v>
      </c>
      <c r="G1610" s="12">
        <f t="shared" si="66"/>
        <v>19.344109532946117</v>
      </c>
    </row>
    <row r="1611" spans="1:7" x14ac:dyDescent="0.25">
      <c r="A1611" s="25">
        <v>-0.16115451</v>
      </c>
      <c r="B1611" s="26">
        <v>-35.275565999999998</v>
      </c>
      <c r="C1611" s="28">
        <v>4.4091818999999997E-3</v>
      </c>
      <c r="D1611" s="18">
        <v>34.776367</v>
      </c>
      <c r="F1611" s="18">
        <f t="shared" si="65"/>
        <v>2.8071403496321987</v>
      </c>
      <c r="G1611" s="12">
        <f t="shared" si="66"/>
        <v>19.354457348927316</v>
      </c>
    </row>
    <row r="1612" spans="1:7" x14ac:dyDescent="0.25">
      <c r="A1612" s="25">
        <v>-0.1612065</v>
      </c>
      <c r="B1612" s="26">
        <v>-35.296410000000002</v>
      </c>
      <c r="C1612" s="28">
        <v>4.4117454E-3</v>
      </c>
      <c r="D1612" s="18">
        <v>34.826172</v>
      </c>
      <c r="F1612" s="18">
        <f t="shared" ref="F1612:F1675" si="67" xml:space="preserve"> -B1612 / A_4x8_in2</f>
        <v>2.8087990624491028</v>
      </c>
      <c r="G1612" s="12">
        <f t="shared" ref="G1612:G1675" si="68" xml:space="preserve"> -B1612 * kip_to_N / A_4x8_mm2</f>
        <v>19.365893715645889</v>
      </c>
    </row>
    <row r="1613" spans="1:7" x14ac:dyDescent="0.25">
      <c r="A1613" s="25">
        <v>-0.16129974999999999</v>
      </c>
      <c r="B1613" s="26">
        <v>-35.320945999999999</v>
      </c>
      <c r="C1613" s="28">
        <v>4.4103711999999998E-3</v>
      </c>
      <c r="D1613" s="18">
        <v>34.875976999999999</v>
      </c>
      <c r="F1613" s="18">
        <f t="shared" si="67"/>
        <v>2.8107515752909542</v>
      </c>
      <c r="G1613" s="12">
        <f t="shared" si="68"/>
        <v>19.379355752385798</v>
      </c>
    </row>
    <row r="1614" spans="1:7" x14ac:dyDescent="0.25">
      <c r="A1614" s="25">
        <v>-0.16129097000000001</v>
      </c>
      <c r="B1614" s="26">
        <v>-35.341782000000002</v>
      </c>
      <c r="C1614" s="28">
        <v>4.4114617999999996E-3</v>
      </c>
      <c r="D1614" s="18">
        <v>34.925781000000001</v>
      </c>
      <c r="F1614" s="18">
        <f t="shared" si="67"/>
        <v>2.8124096514880859</v>
      </c>
      <c r="G1614" s="12">
        <f t="shared" si="68"/>
        <v>19.390787729786879</v>
      </c>
    </row>
    <row r="1615" spans="1:7" x14ac:dyDescent="0.25">
      <c r="A1615" s="25">
        <v>-0.16138617999999999</v>
      </c>
      <c r="B1615" s="26">
        <v>-35.379947999999999</v>
      </c>
      <c r="C1615" s="28">
        <v>4.4102161000000003E-3</v>
      </c>
      <c r="D1615" s="18">
        <v>34.975586</v>
      </c>
      <c r="F1615" s="18">
        <f t="shared" si="67"/>
        <v>2.8154468052671082</v>
      </c>
      <c r="G1615" s="12">
        <f t="shared" si="68"/>
        <v>19.411728066199316</v>
      </c>
    </row>
    <row r="1616" spans="1:7" x14ac:dyDescent="0.25">
      <c r="A1616" s="25">
        <v>-0.16144161000000001</v>
      </c>
      <c r="B1616" s="26">
        <v>-35.391376000000001</v>
      </c>
      <c r="C1616" s="28">
        <v>4.4096676000000001E-3</v>
      </c>
      <c r="D1616" s="18">
        <v>35.025390999999999</v>
      </c>
      <c r="F1616" s="18">
        <f t="shared" si="67"/>
        <v>2.8163562166119354</v>
      </c>
      <c r="G1616" s="12">
        <f t="shared" si="68"/>
        <v>19.417998206232891</v>
      </c>
    </row>
    <row r="1617" spans="1:7" x14ac:dyDescent="0.25">
      <c r="A1617" s="25">
        <v>-0.16145617000000001</v>
      </c>
      <c r="B1617" s="26">
        <v>-35.411090999999999</v>
      </c>
      <c r="C1617" s="28">
        <v>4.4108541000000001E-3</v>
      </c>
      <c r="D1617" s="18">
        <v>35.075195000000001</v>
      </c>
      <c r="F1617" s="18">
        <f t="shared" si="67"/>
        <v>2.8179250864634637</v>
      </c>
      <c r="G1617" s="12">
        <f t="shared" si="68"/>
        <v>19.428815130520771</v>
      </c>
    </row>
    <row r="1618" spans="1:7" x14ac:dyDescent="0.25">
      <c r="A1618" s="25">
        <v>-0.16156635</v>
      </c>
      <c r="B1618" s="26">
        <v>-35.437302000000003</v>
      </c>
      <c r="C1618" s="28">
        <v>4.4114501000000004E-3</v>
      </c>
      <c r="D1618" s="18">
        <v>35.125</v>
      </c>
      <c r="F1618" s="18">
        <f t="shared" si="67"/>
        <v>2.8200108915701545</v>
      </c>
      <c r="G1618" s="12">
        <f t="shared" si="68"/>
        <v>19.443196180610023</v>
      </c>
    </row>
    <row r="1619" spans="1:7" x14ac:dyDescent="0.25">
      <c r="A1619" s="25">
        <v>-0.16158038</v>
      </c>
      <c r="B1619" s="26">
        <v>-35.443378000000003</v>
      </c>
      <c r="C1619" s="28">
        <v>4.4113486E-3</v>
      </c>
      <c r="D1619" s="18">
        <v>35.174804999999999</v>
      </c>
      <c r="F1619" s="18">
        <f t="shared" si="67"/>
        <v>2.8204944042872677</v>
      </c>
      <c r="G1619" s="12">
        <f t="shared" si="68"/>
        <v>19.446529867243203</v>
      </c>
    </row>
    <row r="1620" spans="1:7" x14ac:dyDescent="0.25">
      <c r="A1620" s="25">
        <v>-0.16169438999999999</v>
      </c>
      <c r="B1620" s="26">
        <v>-35.474957000000003</v>
      </c>
      <c r="C1620" s="28">
        <v>4.4116852999999999E-3</v>
      </c>
      <c r="D1620" s="18">
        <v>35.224609000000001</v>
      </c>
      <c r="F1620" s="18">
        <f t="shared" si="67"/>
        <v>2.8230073812612173</v>
      </c>
      <c r="G1620" s="12">
        <f t="shared" si="68"/>
        <v>19.463856149367828</v>
      </c>
    </row>
    <row r="1621" spans="1:7" x14ac:dyDescent="0.25">
      <c r="A1621" s="25">
        <v>-0.16167776</v>
      </c>
      <c r="B1621" s="26">
        <v>-35.512492999999999</v>
      </c>
      <c r="C1621" s="28">
        <v>4.4113783999999998E-3</v>
      </c>
      <c r="D1621" s="18">
        <v>35.274414</v>
      </c>
      <c r="F1621" s="18">
        <f t="shared" si="67"/>
        <v>2.8259944012331659</v>
      </c>
      <c r="G1621" s="12">
        <f t="shared" si="68"/>
        <v>19.484450827027977</v>
      </c>
    </row>
    <row r="1622" spans="1:7" x14ac:dyDescent="0.25">
      <c r="A1622" s="25">
        <v>-0.16175911000000001</v>
      </c>
      <c r="B1622" s="26">
        <v>-35.537083000000003</v>
      </c>
      <c r="C1622" s="28">
        <v>4.4107911999999999E-3</v>
      </c>
      <c r="D1622" s="18">
        <v>35.324218999999999</v>
      </c>
      <c r="F1622" s="18">
        <f t="shared" si="67"/>
        <v>2.827951211258481</v>
      </c>
      <c r="G1622" s="12">
        <f t="shared" si="68"/>
        <v>19.497942491660943</v>
      </c>
    </row>
    <row r="1623" spans="1:7" x14ac:dyDescent="0.25">
      <c r="A1623" s="25">
        <v>-0.16185440000000001</v>
      </c>
      <c r="B1623" s="26">
        <v>-35.51276</v>
      </c>
      <c r="C1623" s="28">
        <v>4.4105467000000002E-3</v>
      </c>
      <c r="D1623" s="18">
        <v>35.374023000000001</v>
      </c>
      <c r="F1623" s="18">
        <f t="shared" si="67"/>
        <v>2.8260156484180685</v>
      </c>
      <c r="G1623" s="12">
        <f t="shared" si="68"/>
        <v>19.484597320499184</v>
      </c>
    </row>
    <row r="1624" spans="1:7" x14ac:dyDescent="0.25">
      <c r="A1624" s="25">
        <v>-0.16188946000000001</v>
      </c>
      <c r="B1624" s="26">
        <v>-35.550834999999999</v>
      </c>
      <c r="C1624" s="28">
        <v>4.4106277999999997E-3</v>
      </c>
      <c r="D1624" s="18">
        <v>35.423828</v>
      </c>
      <c r="F1624" s="18">
        <f t="shared" si="67"/>
        <v>2.8290455606471805</v>
      </c>
      <c r="G1624" s="12">
        <f t="shared" si="68"/>
        <v>19.505487728425177</v>
      </c>
    </row>
    <row r="1625" spans="1:7" x14ac:dyDescent="0.25">
      <c r="A1625" s="25">
        <v>-0.16183728</v>
      </c>
      <c r="B1625" s="26">
        <v>-35.571396</v>
      </c>
      <c r="C1625" s="28">
        <v>4.4098827000000002E-3</v>
      </c>
      <c r="D1625" s="18">
        <v>35.473633</v>
      </c>
      <c r="F1625" s="18">
        <f t="shared" si="67"/>
        <v>2.8306817530396367</v>
      </c>
      <c r="G1625" s="12">
        <f t="shared" si="68"/>
        <v>19.516768823037559</v>
      </c>
    </row>
    <row r="1626" spans="1:7" x14ac:dyDescent="0.25">
      <c r="A1626" s="25">
        <v>-0.16195449000000001</v>
      </c>
      <c r="B1626" s="26">
        <v>-35.594990000000003</v>
      </c>
      <c r="C1626" s="28">
        <v>4.4103772000000001E-3</v>
      </c>
      <c r="D1626" s="18">
        <v>35.523437999999999</v>
      </c>
      <c r="F1626" s="18">
        <f t="shared" si="67"/>
        <v>2.8325593039032921</v>
      </c>
      <c r="G1626" s="12">
        <f t="shared" si="68"/>
        <v>19.529714017643101</v>
      </c>
    </row>
    <row r="1627" spans="1:7" x14ac:dyDescent="0.25">
      <c r="A1627" s="25">
        <v>-0.16208020000000001</v>
      </c>
      <c r="B1627" s="26">
        <v>-35.608573999999997</v>
      </c>
      <c r="C1627" s="28">
        <v>4.4125318999999998E-3</v>
      </c>
      <c r="D1627" s="18">
        <v>35.573242</v>
      </c>
      <c r="F1627" s="18">
        <f t="shared" si="67"/>
        <v>2.8336402842767718</v>
      </c>
      <c r="G1627" s="12">
        <f t="shared" si="68"/>
        <v>19.537167078740058</v>
      </c>
    </row>
    <row r="1628" spans="1:7" x14ac:dyDescent="0.25">
      <c r="A1628" s="25">
        <v>-0.16204869999999999</v>
      </c>
      <c r="B1628" s="26">
        <v>-35.641277000000002</v>
      </c>
      <c r="C1628" s="28">
        <v>4.4115185999999999E-3</v>
      </c>
      <c r="D1628" s="18">
        <v>35.623047</v>
      </c>
      <c r="F1628" s="18">
        <f t="shared" si="67"/>
        <v>2.8362427063287394</v>
      </c>
      <c r="G1628" s="12">
        <f t="shared" si="68"/>
        <v>19.555110059971941</v>
      </c>
    </row>
    <row r="1629" spans="1:7" x14ac:dyDescent="0.25">
      <c r="A1629" s="25">
        <v>-0.16217931999999999</v>
      </c>
      <c r="B1629" s="26">
        <v>-35.646633000000001</v>
      </c>
      <c r="C1629" s="28">
        <v>4.4113607000000003E-3</v>
      </c>
      <c r="D1629" s="18">
        <v>35.672851999999999</v>
      </c>
      <c r="F1629" s="18">
        <f t="shared" si="67"/>
        <v>2.8366689232663393</v>
      </c>
      <c r="G1629" s="12">
        <f t="shared" si="68"/>
        <v>19.558048708031077</v>
      </c>
    </row>
    <row r="1630" spans="1:7" x14ac:dyDescent="0.25">
      <c r="A1630" s="25">
        <v>-0.16222179</v>
      </c>
      <c r="B1630" s="26">
        <v>-35.664814</v>
      </c>
      <c r="C1630" s="28">
        <v>4.4127669999999997E-3</v>
      </c>
      <c r="D1630" s="18">
        <v>35.722656000000001</v>
      </c>
      <c r="F1630" s="18">
        <f t="shared" si="67"/>
        <v>2.838115721276516</v>
      </c>
      <c r="G1630" s="12">
        <f t="shared" si="68"/>
        <v>19.56802398069037</v>
      </c>
    </row>
    <row r="1631" spans="1:7" x14ac:dyDescent="0.25">
      <c r="A1631" s="25">
        <v>-0.16221868</v>
      </c>
      <c r="B1631" s="26">
        <v>-35.694969</v>
      </c>
      <c r="C1631" s="28">
        <v>4.4125583999999997E-3</v>
      </c>
      <c r="D1631" s="18">
        <v>35.772461</v>
      </c>
      <c r="F1631" s="18">
        <f t="shared" si="67"/>
        <v>2.8405153799309844</v>
      </c>
      <c r="G1631" s="12">
        <f t="shared" si="68"/>
        <v>19.584568964301884</v>
      </c>
    </row>
    <row r="1632" spans="1:7" x14ac:dyDescent="0.25">
      <c r="A1632" s="25">
        <v>-0.16232036</v>
      </c>
      <c r="B1632" s="26">
        <v>-35.717540999999997</v>
      </c>
      <c r="C1632" s="28">
        <v>4.4120727000000002E-3</v>
      </c>
      <c r="D1632" s="18">
        <v>35.822265999999999</v>
      </c>
      <c r="F1632" s="18">
        <f t="shared" si="67"/>
        <v>2.842311602618719</v>
      </c>
      <c r="G1632" s="12">
        <f t="shared" si="68"/>
        <v>19.596953423598158</v>
      </c>
    </row>
    <row r="1633" spans="1:7" x14ac:dyDescent="0.25">
      <c r="A1633" s="25">
        <v>-0.1624275</v>
      </c>
      <c r="B1633" s="26">
        <v>-35.750453999999998</v>
      </c>
      <c r="C1633" s="28">
        <v>4.4126301000000003E-3</v>
      </c>
      <c r="D1633" s="18">
        <v>35.872070000000001</v>
      </c>
      <c r="F1633" s="18">
        <f t="shared" si="67"/>
        <v>2.8449307359397111</v>
      </c>
      <c r="G1633" s="12">
        <f t="shared" si="68"/>
        <v>19.615011624414134</v>
      </c>
    </row>
    <row r="1634" spans="1:7" x14ac:dyDescent="0.25">
      <c r="A1634" s="25">
        <v>-0.16243305999999999</v>
      </c>
      <c r="B1634" s="26">
        <v>-35.755839999999999</v>
      </c>
      <c r="C1634" s="28">
        <v>4.4125021E-3</v>
      </c>
      <c r="D1634" s="18">
        <v>35.921875</v>
      </c>
      <c r="F1634" s="18">
        <f t="shared" si="67"/>
        <v>2.8453593402014574</v>
      </c>
      <c r="G1634" s="12">
        <f t="shared" si="68"/>
        <v>19.617966732413858</v>
      </c>
    </row>
    <row r="1635" spans="1:7" x14ac:dyDescent="0.25">
      <c r="A1635" s="25">
        <v>-0.16249767000000001</v>
      </c>
      <c r="B1635" s="26">
        <v>-35.798836000000001</v>
      </c>
      <c r="C1635" s="28">
        <v>4.4109937999999996E-3</v>
      </c>
      <c r="D1635" s="18">
        <v>35.971679999999999</v>
      </c>
      <c r="F1635" s="18">
        <f t="shared" si="67"/>
        <v>2.8487808531680474</v>
      </c>
      <c r="G1635" s="12">
        <f t="shared" si="68"/>
        <v>19.641557119260504</v>
      </c>
    </row>
    <row r="1636" spans="1:7" x14ac:dyDescent="0.25">
      <c r="A1636" s="25">
        <v>-0.16258216</v>
      </c>
      <c r="B1636" s="26">
        <v>-35.825088999999998</v>
      </c>
      <c r="C1636" s="28">
        <v>4.4125468000000001E-3</v>
      </c>
      <c r="D1636" s="18">
        <v>36.021484000000001</v>
      </c>
      <c r="F1636" s="18">
        <f t="shared" si="67"/>
        <v>2.8508700005285426</v>
      </c>
      <c r="G1636" s="12">
        <f t="shared" si="68"/>
        <v>19.655961213266579</v>
      </c>
    </row>
    <row r="1637" spans="1:7" x14ac:dyDescent="0.25">
      <c r="A1637" s="25">
        <v>-0.16262971000000001</v>
      </c>
      <c r="B1637" s="26">
        <v>-35.851607999999999</v>
      </c>
      <c r="C1637" s="28">
        <v>4.4113872999999998E-3</v>
      </c>
      <c r="D1637" s="18">
        <v>36.071289</v>
      </c>
      <c r="F1637" s="18">
        <f t="shared" si="67"/>
        <v>2.8529803154964699</v>
      </c>
      <c r="G1637" s="12">
        <f t="shared" si="68"/>
        <v>19.670511252079169</v>
      </c>
    </row>
    <row r="1638" spans="1:7" x14ac:dyDescent="0.25">
      <c r="A1638" s="25">
        <v>-0.16269094000000001</v>
      </c>
      <c r="B1638" s="26">
        <v>-35.890141</v>
      </c>
      <c r="C1638" s="28">
        <v>4.4158603999999999E-3</v>
      </c>
      <c r="D1638" s="18">
        <v>36.121093999999999</v>
      </c>
      <c r="F1638" s="18">
        <f t="shared" si="67"/>
        <v>2.8560466742075499</v>
      </c>
      <c r="G1638" s="12">
        <f t="shared" si="68"/>
        <v>19.691652948431436</v>
      </c>
    </row>
    <row r="1639" spans="1:7" x14ac:dyDescent="0.25">
      <c r="A1639" s="25">
        <v>-0.16279572</v>
      </c>
      <c r="B1639" s="26">
        <v>-35.898448999999999</v>
      </c>
      <c r="C1639" s="28">
        <v>4.4132559999999999E-3</v>
      </c>
      <c r="D1639" s="18">
        <v>36.170898000000001</v>
      </c>
      <c r="F1639" s="18">
        <f t="shared" si="67"/>
        <v>2.8567078038411537</v>
      </c>
      <c r="G1639" s="12">
        <f t="shared" si="68"/>
        <v>19.696211254644151</v>
      </c>
    </row>
    <row r="1640" spans="1:7" x14ac:dyDescent="0.25">
      <c r="A1640" s="25">
        <v>-0.16283137</v>
      </c>
      <c r="B1640" s="26">
        <v>-35.912852999999998</v>
      </c>
      <c r="C1640" s="28">
        <v>4.4135987000000002E-3</v>
      </c>
      <c r="D1640" s="18">
        <v>36.220703</v>
      </c>
      <c r="F1640" s="18">
        <f t="shared" si="67"/>
        <v>2.8578540377413013</v>
      </c>
      <c r="G1640" s="12">
        <f t="shared" si="68"/>
        <v>19.704114220783772</v>
      </c>
    </row>
    <row r="1641" spans="1:7" x14ac:dyDescent="0.25">
      <c r="A1641" s="25">
        <v>-0.16291435000000001</v>
      </c>
      <c r="B1641" s="26">
        <v>-35.927264999999998</v>
      </c>
      <c r="C1641" s="28">
        <v>4.4133751999999998E-3</v>
      </c>
      <c r="D1641" s="18">
        <v>36.270508</v>
      </c>
      <c r="F1641" s="18">
        <f t="shared" si="67"/>
        <v>2.8590009082612213</v>
      </c>
      <c r="G1641" s="12">
        <f t="shared" si="68"/>
        <v>19.712021576240879</v>
      </c>
    </row>
    <row r="1642" spans="1:7" x14ac:dyDescent="0.25">
      <c r="A1642" s="25">
        <v>-0.16297718999999999</v>
      </c>
      <c r="B1642" s="26">
        <v>-35.947795999999997</v>
      </c>
      <c r="C1642" s="28">
        <v>4.4123321000000002E-3</v>
      </c>
      <c r="D1642" s="18">
        <v>36.320312999999999</v>
      </c>
      <c r="F1642" s="18">
        <f t="shared" si="67"/>
        <v>2.8606347133295311</v>
      </c>
      <c r="G1642" s="12">
        <f t="shared" si="68"/>
        <v>19.723286210912672</v>
      </c>
    </row>
    <row r="1643" spans="1:7" x14ac:dyDescent="0.25">
      <c r="A1643" s="25">
        <v>-0.16301113</v>
      </c>
      <c r="B1643" s="26">
        <v>-35.966644000000002</v>
      </c>
      <c r="C1643" s="28">
        <v>4.4123855999999998E-3</v>
      </c>
      <c r="D1643" s="18">
        <v>36.370117</v>
      </c>
      <c r="F1643" s="18">
        <f t="shared" si="67"/>
        <v>2.8621345895132295</v>
      </c>
      <c r="G1643" s="12">
        <f t="shared" si="68"/>
        <v>19.733627442917648</v>
      </c>
    </row>
    <row r="1644" spans="1:7" x14ac:dyDescent="0.25">
      <c r="A1644" s="25">
        <v>-0.16307674</v>
      </c>
      <c r="B1644" s="26">
        <v>-36.009295999999999</v>
      </c>
      <c r="C1644" s="28">
        <v>4.4126449999999998E-3</v>
      </c>
      <c r="D1644" s="18">
        <v>36.419922</v>
      </c>
      <c r="F1644" s="18">
        <f t="shared" si="67"/>
        <v>2.8655287278296071</v>
      </c>
      <c r="G1644" s="12">
        <f t="shared" si="68"/>
        <v>19.757029089112251</v>
      </c>
    </row>
    <row r="1645" spans="1:7" x14ac:dyDescent="0.25">
      <c r="A1645" s="25">
        <v>-0.16321527999999999</v>
      </c>
      <c r="B1645" s="26">
        <v>-36.021374000000002</v>
      </c>
      <c r="C1645" s="28">
        <v>4.4125676999999999E-3</v>
      </c>
      <c r="D1645" s="18">
        <v>36.469726999999999</v>
      </c>
      <c r="F1645" s="18">
        <f t="shared" si="67"/>
        <v>2.8664898645309393</v>
      </c>
      <c r="G1645" s="12">
        <f t="shared" si="68"/>
        <v>19.763655861191836</v>
      </c>
    </row>
    <row r="1646" spans="1:7" x14ac:dyDescent="0.25">
      <c r="A1646" s="25">
        <v>-0.16327285999999999</v>
      </c>
      <c r="B1646" s="26">
        <v>-36.051495000000003</v>
      </c>
      <c r="C1646" s="28">
        <v>4.4140456999999999E-3</v>
      </c>
      <c r="D1646" s="18">
        <v>36.519531000000001</v>
      </c>
      <c r="F1646" s="18">
        <f t="shared" si="67"/>
        <v>2.8688868175513749</v>
      </c>
      <c r="G1646" s="12">
        <f t="shared" si="68"/>
        <v>19.78018219020402</v>
      </c>
    </row>
    <row r="1647" spans="1:7" x14ac:dyDescent="0.25">
      <c r="A1647" s="25">
        <v>-0.16337473999999999</v>
      </c>
      <c r="B1647" s="26">
        <v>-36.066895000000002</v>
      </c>
      <c r="C1647" s="28">
        <v>4.4126688000000001E-3</v>
      </c>
      <c r="D1647" s="18">
        <v>36.569336</v>
      </c>
      <c r="F1647" s="18">
        <f t="shared" si="67"/>
        <v>2.8701123106131825</v>
      </c>
      <c r="G1647" s="12">
        <f t="shared" si="68"/>
        <v>19.788631626371071</v>
      </c>
    </row>
    <row r="1648" spans="1:7" x14ac:dyDescent="0.25">
      <c r="A1648" s="25">
        <v>-0.16340875999999999</v>
      </c>
      <c r="B1648" s="26">
        <v>-36.075237000000001</v>
      </c>
      <c r="C1648" s="28">
        <v>4.4140307999999996E-3</v>
      </c>
      <c r="D1648" s="18">
        <v>36.619140999999999</v>
      </c>
      <c r="F1648" s="18">
        <f t="shared" si="67"/>
        <v>2.8707761458808188</v>
      </c>
      <c r="G1648" s="12">
        <f t="shared" si="68"/>
        <v>19.793208587183113</v>
      </c>
    </row>
    <row r="1649" spans="1:7" x14ac:dyDescent="0.25">
      <c r="A1649" s="25">
        <v>-0.16348035999999999</v>
      </c>
      <c r="B1649" s="26">
        <v>-36.096595999999998</v>
      </c>
      <c r="C1649" s="28">
        <v>4.4135926000000002E-3</v>
      </c>
      <c r="D1649" s="18">
        <v>36.668945000000001</v>
      </c>
      <c r="F1649" s="18">
        <f t="shared" si="67"/>
        <v>2.8724758410955684</v>
      </c>
      <c r="G1649" s="12">
        <f t="shared" si="68"/>
        <v>19.804927516215059</v>
      </c>
    </row>
    <row r="1650" spans="1:7" x14ac:dyDescent="0.25">
      <c r="A1650" s="25">
        <v>-0.16361301</v>
      </c>
      <c r="B1650" s="26">
        <v>-36.127341999999999</v>
      </c>
      <c r="C1650" s="28">
        <v>4.4124721999999998E-3</v>
      </c>
      <c r="D1650" s="18">
        <v>36.71875</v>
      </c>
      <c r="F1650" s="18">
        <f t="shared" si="67"/>
        <v>2.87492253003572</v>
      </c>
      <c r="G1650" s="12">
        <f t="shared" si="68"/>
        <v>19.821796760656103</v>
      </c>
    </row>
    <row r="1651" spans="1:7" x14ac:dyDescent="0.25">
      <c r="A1651" s="25">
        <v>-0.16371764</v>
      </c>
      <c r="B1651" s="26">
        <v>-36.155349999999999</v>
      </c>
      <c r="C1651" s="28">
        <v>4.4133812000000001E-3</v>
      </c>
      <c r="D1651" s="18">
        <v>36.768554999999999</v>
      </c>
      <c r="F1651" s="18">
        <f t="shared" si="67"/>
        <v>2.877151335858779</v>
      </c>
      <c r="G1651" s="12">
        <f t="shared" si="68"/>
        <v>19.837163761186403</v>
      </c>
    </row>
    <row r="1652" spans="1:7" x14ac:dyDescent="0.25">
      <c r="A1652" s="25">
        <v>-0.16373083999999999</v>
      </c>
      <c r="B1652" s="26">
        <v>-36.185608000000002</v>
      </c>
      <c r="C1652" s="28">
        <v>4.4118105000000001E-3</v>
      </c>
      <c r="D1652" s="18">
        <v>36.818359000000001</v>
      </c>
      <c r="F1652" s="18">
        <f t="shared" si="67"/>
        <v>2.8795591909928167</v>
      </c>
      <c r="G1652" s="12">
        <f t="shared" si="68"/>
        <v>19.853765257260598</v>
      </c>
    </row>
    <row r="1653" spans="1:7" x14ac:dyDescent="0.25">
      <c r="A1653" s="25">
        <v>-0.16386011</v>
      </c>
      <c r="B1653" s="26">
        <v>-36.196227999999998</v>
      </c>
      <c r="C1653" s="28">
        <v>4.4132173000000002E-3</v>
      </c>
      <c r="D1653" s="18">
        <v>36.868164</v>
      </c>
      <c r="F1653" s="18">
        <f t="shared" si="67"/>
        <v>2.8804043037406344</v>
      </c>
      <c r="G1653" s="12">
        <f t="shared" si="68"/>
        <v>19.859592076227742</v>
      </c>
    </row>
    <row r="1654" spans="1:7" x14ac:dyDescent="0.25">
      <c r="A1654" s="25">
        <v>-0.16399897999999999</v>
      </c>
      <c r="B1654" s="26">
        <v>-36.213515999999998</v>
      </c>
      <c r="C1654" s="28">
        <v>4.4129221000000001E-3</v>
      </c>
      <c r="D1654" s="18">
        <v>36.917968999999999</v>
      </c>
      <c r="F1654" s="18">
        <f t="shared" si="67"/>
        <v>2.8817800390687207</v>
      </c>
      <c r="G1654" s="12">
        <f t="shared" si="68"/>
        <v>19.869077391322282</v>
      </c>
    </row>
    <row r="1655" spans="1:7" x14ac:dyDescent="0.25">
      <c r="A1655" s="25">
        <v>-0.16403741999999999</v>
      </c>
      <c r="B1655" s="26">
        <v>-36.242828000000003</v>
      </c>
      <c r="C1655" s="28">
        <v>4.4125617000000004E-3</v>
      </c>
      <c r="D1655" s="18">
        <v>36.967773000000001</v>
      </c>
      <c r="F1655" s="18">
        <f t="shared" si="67"/>
        <v>2.8841126139146755</v>
      </c>
      <c r="G1655" s="12">
        <f t="shared" si="68"/>
        <v>19.885159850603358</v>
      </c>
    </row>
    <row r="1656" spans="1:7" x14ac:dyDescent="0.25">
      <c r="A1656" s="25">
        <v>-0.16404535000000001</v>
      </c>
      <c r="B1656" s="26">
        <v>-36.243580000000001</v>
      </c>
      <c r="C1656" s="28">
        <v>4.4127461E-3</v>
      </c>
      <c r="D1656" s="18">
        <v>37.017578</v>
      </c>
      <c r="F1656" s="18">
        <f t="shared" si="67"/>
        <v>2.8841724561732782</v>
      </c>
      <c r="G1656" s="12">
        <f t="shared" si="68"/>
        <v>19.885572446447355</v>
      </c>
    </row>
    <row r="1657" spans="1:7" x14ac:dyDescent="0.25">
      <c r="A1657" s="25">
        <v>-0.16428217000000001</v>
      </c>
      <c r="B1657" s="26">
        <v>-36.251407999999998</v>
      </c>
      <c r="C1657" s="28">
        <v>4.4150557E-3</v>
      </c>
      <c r="D1657" s="18">
        <v>37.067383</v>
      </c>
      <c r="F1657" s="18">
        <f t="shared" si="67"/>
        <v>2.8847953886205397</v>
      </c>
      <c r="G1657" s="12">
        <f t="shared" si="68"/>
        <v>19.889867393610707</v>
      </c>
    </row>
    <row r="1658" spans="1:7" x14ac:dyDescent="0.25">
      <c r="A1658" s="25">
        <v>-0.16439265</v>
      </c>
      <c r="B1658" s="26">
        <v>-36.287402999999998</v>
      </c>
      <c r="C1658" s="28">
        <v>4.4144392000000001E-3</v>
      </c>
      <c r="D1658" s="18">
        <v>37.117187999999999</v>
      </c>
      <c r="F1658" s="18">
        <f t="shared" si="67"/>
        <v>2.8876597797088359</v>
      </c>
      <c r="G1658" s="12">
        <f t="shared" si="68"/>
        <v>19.909616578989464</v>
      </c>
    </row>
    <row r="1659" spans="1:7" x14ac:dyDescent="0.25">
      <c r="A1659" s="25">
        <v>-0.16446498000000001</v>
      </c>
      <c r="B1659" s="26">
        <v>-36.304276000000002</v>
      </c>
      <c r="C1659" s="28">
        <v>4.4138995000000004E-3</v>
      </c>
      <c r="D1659" s="18">
        <v>37.166992</v>
      </c>
      <c r="F1659" s="18">
        <f t="shared" si="67"/>
        <v>2.8890024903862312</v>
      </c>
      <c r="G1659" s="12">
        <f t="shared" si="68"/>
        <v>19.918874198239248</v>
      </c>
    </row>
    <row r="1660" spans="1:7" x14ac:dyDescent="0.25">
      <c r="A1660" s="25">
        <v>-0.16452998999999999</v>
      </c>
      <c r="B1660" s="26">
        <v>-36.314853999999997</v>
      </c>
      <c r="C1660" s="28">
        <v>4.4136465999999996E-3</v>
      </c>
      <c r="D1660" s="18">
        <v>37.216797</v>
      </c>
      <c r="F1660" s="18">
        <f t="shared" si="67"/>
        <v>2.8898442608802437</v>
      </c>
      <c r="G1660" s="12">
        <f t="shared" si="68"/>
        <v>19.924677973289572</v>
      </c>
    </row>
    <row r="1661" spans="1:7" x14ac:dyDescent="0.25">
      <c r="A1661" s="25">
        <v>-0.16469360999999999</v>
      </c>
      <c r="B1661" s="26">
        <v>-36.325893000000001</v>
      </c>
      <c r="C1661" s="28">
        <v>4.4135270000000004E-3</v>
      </c>
      <c r="D1661" s="18">
        <v>37.266601999999999</v>
      </c>
      <c r="F1661" s="18">
        <f t="shared" si="67"/>
        <v>2.8907227165886398</v>
      </c>
      <c r="G1661" s="12">
        <f t="shared" si="68"/>
        <v>19.930734682760225</v>
      </c>
    </row>
    <row r="1662" spans="1:7" x14ac:dyDescent="0.25">
      <c r="A1662" s="25">
        <v>-0.16490197000000001</v>
      </c>
      <c r="B1662" s="26">
        <v>-36.316433000000004</v>
      </c>
      <c r="C1662" s="28">
        <v>4.4136703999999999E-3</v>
      </c>
      <c r="D1662" s="18">
        <v>37.316406000000001</v>
      </c>
      <c r="F1662" s="18">
        <f t="shared" si="67"/>
        <v>2.8899699137078154</v>
      </c>
      <c r="G1662" s="12">
        <f t="shared" si="68"/>
        <v>19.92554431482904</v>
      </c>
    </row>
    <row r="1663" spans="1:7" x14ac:dyDescent="0.25">
      <c r="A1663" s="25">
        <v>-0.16495652</v>
      </c>
      <c r="B1663" s="26">
        <v>-36.326991999999997</v>
      </c>
      <c r="C1663" s="28">
        <v>4.4131902999999997E-3</v>
      </c>
      <c r="D1663" s="18">
        <v>37.366211</v>
      </c>
      <c r="F1663" s="18">
        <f t="shared" si="67"/>
        <v>2.8908101722298682</v>
      </c>
      <c r="G1663" s="12">
        <f t="shared" si="68"/>
        <v>19.931337665250329</v>
      </c>
    </row>
    <row r="1664" spans="1:7" x14ac:dyDescent="0.25">
      <c r="A1664" s="25">
        <v>-0.16515506999999999</v>
      </c>
      <c r="B1664" s="26">
        <v>-36.351280000000003</v>
      </c>
      <c r="C1664" s="28">
        <v>4.4160094000000004E-3</v>
      </c>
      <c r="D1664" s="18">
        <v>37.416015999999999</v>
      </c>
      <c r="F1664" s="18">
        <f t="shared" si="67"/>
        <v>2.8927429498587767</v>
      </c>
      <c r="G1664" s="12">
        <f t="shared" si="68"/>
        <v>19.944663633148075</v>
      </c>
    </row>
    <row r="1665" spans="1:7" x14ac:dyDescent="0.25">
      <c r="A1665" s="25">
        <v>-0.16539092</v>
      </c>
      <c r="B1665" s="26">
        <v>-36.379536000000002</v>
      </c>
      <c r="C1665" s="28">
        <v>4.4125468000000001E-3</v>
      </c>
      <c r="D1665" s="18">
        <v>37.465820000000001</v>
      </c>
      <c r="F1665" s="18">
        <f t="shared" si="67"/>
        <v>2.8949914908947791</v>
      </c>
      <c r="G1665" s="12">
        <f t="shared" si="68"/>
        <v>19.960166702520546</v>
      </c>
    </row>
    <row r="1666" spans="1:7" x14ac:dyDescent="0.25">
      <c r="A1666" s="25">
        <v>-0.16553645</v>
      </c>
      <c r="B1666" s="26">
        <v>-36.375965000000001</v>
      </c>
      <c r="C1666" s="28">
        <v>4.4145937999999999E-3</v>
      </c>
      <c r="D1666" s="18">
        <v>37.515625</v>
      </c>
      <c r="F1666" s="18">
        <f t="shared" si="67"/>
        <v>2.8947073197438886</v>
      </c>
      <c r="G1666" s="12">
        <f t="shared" si="68"/>
        <v>19.958207420926225</v>
      </c>
    </row>
    <row r="1667" spans="1:7" x14ac:dyDescent="0.25">
      <c r="A1667" s="25">
        <v>-0.16572273000000001</v>
      </c>
      <c r="B1667" s="26">
        <v>-36.375061000000002</v>
      </c>
      <c r="C1667" s="28">
        <v>4.4128685000000001E-3</v>
      </c>
      <c r="D1667" s="18">
        <v>37.565429999999999</v>
      </c>
      <c r="F1667" s="18">
        <f t="shared" si="67"/>
        <v>2.8946353817096111</v>
      </c>
      <c r="G1667" s="12">
        <f t="shared" si="68"/>
        <v>19.957711428049929</v>
      </c>
    </row>
    <row r="1668" spans="1:7" x14ac:dyDescent="0.25">
      <c r="A1668" s="25">
        <v>-0.16600709999999999</v>
      </c>
      <c r="B1668" s="26">
        <v>-36.378718999999997</v>
      </c>
      <c r="C1668" s="28">
        <v>4.4139414000000004E-3</v>
      </c>
      <c r="D1668" s="18">
        <v>37.615234000000001</v>
      </c>
      <c r="F1668" s="18">
        <f t="shared" si="67"/>
        <v>2.8949264761005256</v>
      </c>
      <c r="G1668" s="12">
        <f t="shared" si="68"/>
        <v>19.959718443471942</v>
      </c>
    </row>
    <row r="1669" spans="1:7" x14ac:dyDescent="0.25">
      <c r="A1669" s="25">
        <v>-0.16631112000000001</v>
      </c>
      <c r="B1669" s="26">
        <v>-36.361255999999997</v>
      </c>
      <c r="C1669" s="28">
        <v>4.4127526E-3</v>
      </c>
      <c r="D1669" s="18">
        <v>37.665039</v>
      </c>
      <c r="F1669" s="18">
        <f t="shared" si="67"/>
        <v>2.8935368147149187</v>
      </c>
      <c r="G1669" s="12">
        <f t="shared" si="68"/>
        <v>19.95013711205732</v>
      </c>
    </row>
    <row r="1670" spans="1:7" x14ac:dyDescent="0.25">
      <c r="A1670" s="25">
        <v>-0.16662263999999999</v>
      </c>
      <c r="B1670" s="26">
        <v>-36.330680999999998</v>
      </c>
      <c r="C1670" s="28">
        <v>4.4133630999999996E-3</v>
      </c>
      <c r="D1670" s="18">
        <v>37.714843999999999</v>
      </c>
      <c r="F1670" s="18">
        <f t="shared" si="67"/>
        <v>2.8911037335224017</v>
      </c>
      <c r="G1670" s="12">
        <f t="shared" si="68"/>
        <v>19.933361689277618</v>
      </c>
    </row>
    <row r="1671" spans="1:7" x14ac:dyDescent="0.25">
      <c r="A1671" s="25">
        <v>-0.16704747</v>
      </c>
      <c r="B1671" s="26">
        <v>-36.268096999999997</v>
      </c>
      <c r="C1671" s="28">
        <v>4.4145375000000002E-3</v>
      </c>
      <c r="D1671" s="18">
        <v>37.764648000000001</v>
      </c>
      <c r="F1671" s="18">
        <f t="shared" si="67"/>
        <v>2.88612345704317</v>
      </c>
      <c r="G1671" s="12">
        <f t="shared" si="68"/>
        <v>19.899024058558229</v>
      </c>
    </row>
    <row r="1672" spans="1:7" x14ac:dyDescent="0.25">
      <c r="A1672" s="25">
        <v>-0.16769713</v>
      </c>
      <c r="B1672" s="26">
        <v>-36.167952999999997</v>
      </c>
      <c r="C1672" s="28">
        <v>4.4146747999999998E-3</v>
      </c>
      <c r="D1672" s="18">
        <v>37.814453</v>
      </c>
      <c r="F1672" s="18">
        <f t="shared" si="67"/>
        <v>2.8781542507326723</v>
      </c>
      <c r="G1672" s="12">
        <f t="shared" si="68"/>
        <v>19.844078582226228</v>
      </c>
    </row>
    <row r="1673" spans="1:7" x14ac:dyDescent="0.25">
      <c r="A1673" s="25">
        <v>-0.16848218000000001</v>
      </c>
      <c r="B1673" s="26">
        <v>-35.831322</v>
      </c>
      <c r="C1673" s="28">
        <v>4.4132112999999999E-3</v>
      </c>
      <c r="D1673" s="18">
        <v>37.864258</v>
      </c>
      <c r="F1673" s="18">
        <f t="shared" si="67"/>
        <v>2.8513660069086888</v>
      </c>
      <c r="G1673" s="12">
        <f t="shared" si="68"/>
        <v>19.659381040255489</v>
      </c>
    </row>
    <row r="1674" spans="1:7" x14ac:dyDescent="0.25">
      <c r="A1674" s="25">
        <v>-0.17000214999999999</v>
      </c>
      <c r="B1674" s="26">
        <v>-34.667853999999998</v>
      </c>
      <c r="C1674" s="28">
        <v>4.4139888999999996E-3</v>
      </c>
      <c r="D1674" s="18">
        <v>37.914062999999999</v>
      </c>
      <c r="F1674" s="18">
        <f t="shared" si="67"/>
        <v>2.758780165244068</v>
      </c>
      <c r="G1674" s="12">
        <f t="shared" si="68"/>
        <v>19.0210272351644</v>
      </c>
    </row>
    <row r="1675" spans="1:7" x14ac:dyDescent="0.25">
      <c r="A1675" s="25">
        <v>-0.17498146000000001</v>
      </c>
      <c r="B1675" s="26">
        <v>-27.067917000000001</v>
      </c>
      <c r="C1675" s="28">
        <v>4.4141173999999997E-3</v>
      </c>
      <c r="D1675" s="18">
        <v>37.963867</v>
      </c>
      <c r="F1675" s="18">
        <f t="shared" si="67"/>
        <v>2.1539963948755734</v>
      </c>
      <c r="G1675" s="12">
        <f t="shared" si="68"/>
        <v>14.851210186132937</v>
      </c>
    </row>
    <row r="1676" spans="1:7" x14ac:dyDescent="0.25">
      <c r="A1676" s="25">
        <v>-0.19628407</v>
      </c>
      <c r="B1676" s="26">
        <v>-4.891737</v>
      </c>
      <c r="C1676" s="28">
        <v>4.4134407999999997E-3</v>
      </c>
      <c r="D1676" s="18">
        <v>38.013672</v>
      </c>
      <c r="F1676" s="18">
        <f t="shared" ref="F1676:F1739" si="69" xml:space="preserve"> -B1676 / A_4x8_in2</f>
        <v>0.38927206192775943</v>
      </c>
      <c r="G1676" s="12">
        <f t="shared" ref="G1676:G1739" si="70" xml:space="preserve"> -B1676 * kip_to_N / A_4x8_mm2</f>
        <v>2.6839233459406344</v>
      </c>
    </row>
    <row r="1677" spans="1:7" x14ac:dyDescent="0.25">
      <c r="A1677" s="25">
        <v>-0.24384818999999999</v>
      </c>
      <c r="B1677" s="26">
        <v>-2.7144582000000002</v>
      </c>
      <c r="C1677" s="28">
        <v>4.4138818E-3</v>
      </c>
      <c r="D1677" s="18">
        <v>38.063476999999999</v>
      </c>
      <c r="F1677" s="18">
        <f t="shared" si="69"/>
        <v>0.21600972017316433</v>
      </c>
      <c r="G1677" s="12">
        <f t="shared" si="70"/>
        <v>1.4893273564298308</v>
      </c>
    </row>
    <row r="1678" spans="1:7" x14ac:dyDescent="0.25">
      <c r="A1678" s="25">
        <v>-0.2541351</v>
      </c>
      <c r="B1678" s="26">
        <v>-2.4452913000000001</v>
      </c>
      <c r="C1678" s="28">
        <v>4.4157262999999997E-3</v>
      </c>
      <c r="D1678" s="18">
        <v>38.113281000000001</v>
      </c>
      <c r="F1678" s="18">
        <f t="shared" si="69"/>
        <v>0.19459009884730338</v>
      </c>
      <c r="G1678" s="12">
        <f t="shared" si="70"/>
        <v>1.3416449837134585</v>
      </c>
    </row>
    <row r="1679" spans="1:7" x14ac:dyDescent="0.25">
      <c r="A1679" s="25">
        <v>-0.25629671999999998</v>
      </c>
      <c r="B1679" s="26">
        <v>-2.2489981999999999</v>
      </c>
      <c r="C1679" s="28">
        <v>4.4145551999999998E-3</v>
      </c>
      <c r="D1679" s="18">
        <v>38.163086</v>
      </c>
      <c r="F1679" s="18">
        <f t="shared" si="69"/>
        <v>0.17896959026738751</v>
      </c>
      <c r="G1679" s="12">
        <f t="shared" si="70"/>
        <v>1.2339458916042427</v>
      </c>
    </row>
    <row r="1680" spans="1:7" x14ac:dyDescent="0.25">
      <c r="A1680" s="25">
        <v>-0.25653612999999997</v>
      </c>
      <c r="B1680" s="26">
        <v>-2.1353710000000001</v>
      </c>
      <c r="C1680" s="28">
        <v>4.4138283000000004E-3</v>
      </c>
      <c r="D1680" s="18">
        <v>38.212890999999999</v>
      </c>
      <c r="F1680" s="18">
        <f t="shared" si="69"/>
        <v>0.16992742499254185</v>
      </c>
      <c r="G1680" s="12">
        <f t="shared" si="70"/>
        <v>1.1716026595756472</v>
      </c>
    </row>
    <row r="1681" spans="1:7" x14ac:dyDescent="0.25">
      <c r="A1681" s="25">
        <v>-0.25643842999999999</v>
      </c>
      <c r="B1681" s="26">
        <v>-2.0669393999999999</v>
      </c>
      <c r="C1681" s="28">
        <v>4.4123414000000003E-3</v>
      </c>
      <c r="D1681" s="18">
        <v>38.262695000000001</v>
      </c>
      <c r="F1681" s="18">
        <f t="shared" si="69"/>
        <v>0.16448181129069814</v>
      </c>
      <c r="G1681" s="12">
        <f t="shared" si="70"/>
        <v>1.1340566572374038</v>
      </c>
    </row>
    <row r="1682" spans="1:7" x14ac:dyDescent="0.25">
      <c r="A1682" s="25">
        <v>-0.25647551000000002</v>
      </c>
      <c r="B1682" s="26">
        <v>-2.0281055000000001</v>
      </c>
      <c r="C1682" s="28">
        <v>4.4129816999999997E-3</v>
      </c>
      <c r="D1682" s="18">
        <v>38.3125</v>
      </c>
      <c r="F1682" s="18">
        <f t="shared" si="69"/>
        <v>0.16139150771842997</v>
      </c>
      <c r="G1682" s="12">
        <f t="shared" si="70"/>
        <v>1.1127498676810716</v>
      </c>
    </row>
    <row r="1683" spans="1:7" x14ac:dyDescent="0.25">
      <c r="F1683" s="18">
        <f t="shared" si="69"/>
        <v>0</v>
      </c>
      <c r="G1683" s="12">
        <f t="shared" si="70"/>
        <v>0</v>
      </c>
    </row>
    <row r="1684" spans="1:7" x14ac:dyDescent="0.25">
      <c r="F1684" s="18">
        <f t="shared" si="69"/>
        <v>0</v>
      </c>
      <c r="G1684" s="12">
        <f t="shared" si="70"/>
        <v>0</v>
      </c>
    </row>
    <row r="1685" spans="1:7" x14ac:dyDescent="0.25">
      <c r="F1685" s="18">
        <f t="shared" si="69"/>
        <v>0</v>
      </c>
      <c r="G1685" s="12">
        <f t="shared" si="70"/>
        <v>0</v>
      </c>
    </row>
    <row r="1686" spans="1:7" x14ac:dyDescent="0.25">
      <c r="F1686" s="18">
        <f t="shared" si="69"/>
        <v>0</v>
      </c>
      <c r="G1686" s="12">
        <f t="shared" si="70"/>
        <v>0</v>
      </c>
    </row>
    <row r="1687" spans="1:7" x14ac:dyDescent="0.25">
      <c r="F1687" s="18">
        <f t="shared" si="69"/>
        <v>0</v>
      </c>
      <c r="G1687" s="12">
        <f t="shared" si="70"/>
        <v>0</v>
      </c>
    </row>
    <row r="1688" spans="1:7" x14ac:dyDescent="0.25">
      <c r="F1688" s="18">
        <f t="shared" si="69"/>
        <v>0</v>
      </c>
      <c r="G1688" s="12">
        <f t="shared" si="70"/>
        <v>0</v>
      </c>
    </row>
    <row r="1689" spans="1:7" x14ac:dyDescent="0.25">
      <c r="F1689" s="18">
        <f t="shared" si="69"/>
        <v>0</v>
      </c>
      <c r="G1689" s="12">
        <f t="shared" si="70"/>
        <v>0</v>
      </c>
    </row>
    <row r="1690" spans="1:7" x14ac:dyDescent="0.25">
      <c r="F1690" s="18">
        <f t="shared" si="69"/>
        <v>0</v>
      </c>
      <c r="G1690" s="12">
        <f t="shared" si="70"/>
        <v>0</v>
      </c>
    </row>
    <row r="1691" spans="1:7" x14ac:dyDescent="0.25">
      <c r="F1691" s="18">
        <f t="shared" si="69"/>
        <v>0</v>
      </c>
      <c r="G1691" s="12">
        <f t="shared" si="70"/>
        <v>0</v>
      </c>
    </row>
    <row r="1692" spans="1:7" x14ac:dyDescent="0.25">
      <c r="F1692" s="18">
        <f t="shared" si="69"/>
        <v>0</v>
      </c>
      <c r="G1692" s="12">
        <f t="shared" si="70"/>
        <v>0</v>
      </c>
    </row>
    <row r="1693" spans="1:7" x14ac:dyDescent="0.25">
      <c r="F1693" s="18">
        <f t="shared" si="69"/>
        <v>0</v>
      </c>
      <c r="G1693" s="12">
        <f t="shared" si="70"/>
        <v>0</v>
      </c>
    </row>
    <row r="1694" spans="1:7" x14ac:dyDescent="0.25">
      <c r="F1694" s="18">
        <f t="shared" si="69"/>
        <v>0</v>
      </c>
      <c r="G1694" s="12">
        <f t="shared" si="70"/>
        <v>0</v>
      </c>
    </row>
    <row r="1695" spans="1:7" x14ac:dyDescent="0.25">
      <c r="F1695" s="18">
        <f t="shared" si="69"/>
        <v>0</v>
      </c>
      <c r="G1695" s="12">
        <f t="shared" si="70"/>
        <v>0</v>
      </c>
    </row>
    <row r="1696" spans="1:7" x14ac:dyDescent="0.25">
      <c r="F1696" s="18">
        <f t="shared" si="69"/>
        <v>0</v>
      </c>
      <c r="G1696" s="12">
        <f t="shared" si="70"/>
        <v>0</v>
      </c>
    </row>
    <row r="1697" spans="6:7" x14ac:dyDescent="0.25">
      <c r="F1697" s="18">
        <f t="shared" si="69"/>
        <v>0</v>
      </c>
      <c r="G1697" s="12">
        <f t="shared" si="70"/>
        <v>0</v>
      </c>
    </row>
    <row r="1698" spans="6:7" x14ac:dyDescent="0.25">
      <c r="F1698" s="18">
        <f t="shared" si="69"/>
        <v>0</v>
      </c>
      <c r="G1698" s="12">
        <f t="shared" si="70"/>
        <v>0</v>
      </c>
    </row>
    <row r="1699" spans="6:7" x14ac:dyDescent="0.25">
      <c r="F1699" s="18">
        <f t="shared" si="69"/>
        <v>0</v>
      </c>
      <c r="G1699" s="12">
        <f t="shared" si="70"/>
        <v>0</v>
      </c>
    </row>
    <row r="1700" spans="6:7" x14ac:dyDescent="0.25">
      <c r="F1700" s="18">
        <f t="shared" si="69"/>
        <v>0</v>
      </c>
      <c r="G1700" s="12">
        <f t="shared" si="70"/>
        <v>0</v>
      </c>
    </row>
    <row r="1701" spans="6:7" x14ac:dyDescent="0.25">
      <c r="F1701" s="18">
        <f t="shared" si="69"/>
        <v>0</v>
      </c>
      <c r="G1701" s="12">
        <f t="shared" si="70"/>
        <v>0</v>
      </c>
    </row>
    <row r="1702" spans="6:7" x14ac:dyDescent="0.25">
      <c r="F1702" s="18">
        <f t="shared" si="69"/>
        <v>0</v>
      </c>
      <c r="G1702" s="12">
        <f t="shared" si="70"/>
        <v>0</v>
      </c>
    </row>
    <row r="1703" spans="6:7" x14ac:dyDescent="0.25">
      <c r="F1703" s="18">
        <f t="shared" si="69"/>
        <v>0</v>
      </c>
      <c r="G1703" s="12">
        <f t="shared" si="70"/>
        <v>0</v>
      </c>
    </row>
    <row r="1704" spans="6:7" x14ac:dyDescent="0.25">
      <c r="F1704" s="18">
        <f t="shared" si="69"/>
        <v>0</v>
      </c>
      <c r="G1704" s="12">
        <f t="shared" si="70"/>
        <v>0</v>
      </c>
    </row>
    <row r="1705" spans="6:7" x14ac:dyDescent="0.25">
      <c r="F1705" s="18">
        <f t="shared" si="69"/>
        <v>0</v>
      </c>
      <c r="G1705" s="12">
        <f t="shared" si="70"/>
        <v>0</v>
      </c>
    </row>
    <row r="1706" spans="6:7" x14ac:dyDescent="0.25">
      <c r="F1706" s="18">
        <f t="shared" si="69"/>
        <v>0</v>
      </c>
      <c r="G1706" s="12">
        <f t="shared" si="70"/>
        <v>0</v>
      </c>
    </row>
    <row r="1707" spans="6:7" x14ac:dyDescent="0.25">
      <c r="F1707" s="18">
        <f t="shared" si="69"/>
        <v>0</v>
      </c>
      <c r="G1707" s="12">
        <f t="shared" si="70"/>
        <v>0</v>
      </c>
    </row>
    <row r="1708" spans="6:7" x14ac:dyDescent="0.25">
      <c r="F1708" s="18">
        <f t="shared" si="69"/>
        <v>0</v>
      </c>
      <c r="G1708" s="12">
        <f t="shared" si="70"/>
        <v>0</v>
      </c>
    </row>
    <row r="1709" spans="6:7" x14ac:dyDescent="0.25">
      <c r="F1709" s="18">
        <f t="shared" si="69"/>
        <v>0</v>
      </c>
      <c r="G1709" s="12">
        <f t="shared" si="70"/>
        <v>0</v>
      </c>
    </row>
    <row r="1710" spans="6:7" x14ac:dyDescent="0.25">
      <c r="F1710" s="18">
        <f t="shared" si="69"/>
        <v>0</v>
      </c>
      <c r="G1710" s="12">
        <f t="shared" si="70"/>
        <v>0</v>
      </c>
    </row>
    <row r="1711" spans="6:7" x14ac:dyDescent="0.25">
      <c r="F1711" s="18">
        <f t="shared" si="69"/>
        <v>0</v>
      </c>
      <c r="G1711" s="12">
        <f t="shared" si="70"/>
        <v>0</v>
      </c>
    </row>
    <row r="1712" spans="6:7" x14ac:dyDescent="0.25">
      <c r="F1712" s="18">
        <f t="shared" si="69"/>
        <v>0</v>
      </c>
      <c r="G1712" s="12">
        <f t="shared" si="70"/>
        <v>0</v>
      </c>
    </row>
    <row r="1713" spans="6:7" x14ac:dyDescent="0.25">
      <c r="F1713" s="18">
        <f t="shared" si="69"/>
        <v>0</v>
      </c>
      <c r="G1713" s="12">
        <f t="shared" si="70"/>
        <v>0</v>
      </c>
    </row>
    <row r="1714" spans="6:7" x14ac:dyDescent="0.25">
      <c r="F1714" s="18">
        <f t="shared" si="69"/>
        <v>0</v>
      </c>
      <c r="G1714" s="12">
        <f t="shared" si="70"/>
        <v>0</v>
      </c>
    </row>
    <row r="1715" spans="6:7" x14ac:dyDescent="0.25">
      <c r="F1715" s="18">
        <f t="shared" si="69"/>
        <v>0</v>
      </c>
      <c r="G1715" s="12">
        <f t="shared" si="70"/>
        <v>0</v>
      </c>
    </row>
    <row r="1716" spans="6:7" x14ac:dyDescent="0.25">
      <c r="F1716" s="18">
        <f t="shared" si="69"/>
        <v>0</v>
      </c>
      <c r="G1716" s="12">
        <f t="shared" si="70"/>
        <v>0</v>
      </c>
    </row>
    <row r="1717" spans="6:7" x14ac:dyDescent="0.25">
      <c r="F1717" s="18">
        <f t="shared" si="69"/>
        <v>0</v>
      </c>
      <c r="G1717" s="12">
        <f t="shared" si="70"/>
        <v>0</v>
      </c>
    </row>
    <row r="1718" spans="6:7" x14ac:dyDescent="0.25">
      <c r="F1718" s="18">
        <f t="shared" si="69"/>
        <v>0</v>
      </c>
      <c r="G1718" s="12">
        <f t="shared" si="70"/>
        <v>0</v>
      </c>
    </row>
    <row r="1719" spans="6:7" x14ac:dyDescent="0.25">
      <c r="F1719" s="18">
        <f t="shared" si="69"/>
        <v>0</v>
      </c>
      <c r="G1719" s="12">
        <f t="shared" si="70"/>
        <v>0</v>
      </c>
    </row>
    <row r="1720" spans="6:7" x14ac:dyDescent="0.25">
      <c r="F1720" s="18">
        <f t="shared" si="69"/>
        <v>0</v>
      </c>
      <c r="G1720" s="12">
        <f t="shared" si="70"/>
        <v>0</v>
      </c>
    </row>
    <row r="1721" spans="6:7" x14ac:dyDescent="0.25">
      <c r="F1721" s="18">
        <f t="shared" si="69"/>
        <v>0</v>
      </c>
      <c r="G1721" s="12">
        <f t="shared" si="70"/>
        <v>0</v>
      </c>
    </row>
    <row r="1722" spans="6:7" x14ac:dyDescent="0.25">
      <c r="F1722" s="18">
        <f t="shared" si="69"/>
        <v>0</v>
      </c>
      <c r="G1722" s="12">
        <f t="shared" si="70"/>
        <v>0</v>
      </c>
    </row>
    <row r="1723" spans="6:7" x14ac:dyDescent="0.25">
      <c r="F1723" s="18">
        <f t="shared" si="69"/>
        <v>0</v>
      </c>
      <c r="G1723" s="12">
        <f t="shared" si="70"/>
        <v>0</v>
      </c>
    </row>
    <row r="1724" spans="6:7" x14ac:dyDescent="0.25">
      <c r="F1724" s="18">
        <f t="shared" si="69"/>
        <v>0</v>
      </c>
      <c r="G1724" s="12">
        <f t="shared" si="70"/>
        <v>0</v>
      </c>
    </row>
    <row r="1725" spans="6:7" x14ac:dyDescent="0.25">
      <c r="F1725" s="18">
        <f t="shared" si="69"/>
        <v>0</v>
      </c>
      <c r="G1725" s="12">
        <f t="shared" si="70"/>
        <v>0</v>
      </c>
    </row>
    <row r="1726" spans="6:7" x14ac:dyDescent="0.25">
      <c r="F1726" s="18">
        <f t="shared" si="69"/>
        <v>0</v>
      </c>
      <c r="G1726" s="12">
        <f t="shared" si="70"/>
        <v>0</v>
      </c>
    </row>
    <row r="1727" spans="6:7" x14ac:dyDescent="0.25">
      <c r="F1727" s="18">
        <f t="shared" si="69"/>
        <v>0</v>
      </c>
      <c r="G1727" s="12">
        <f t="shared" si="70"/>
        <v>0</v>
      </c>
    </row>
    <row r="1728" spans="6:7" x14ac:dyDescent="0.25">
      <c r="F1728" s="18">
        <f t="shared" si="69"/>
        <v>0</v>
      </c>
      <c r="G1728" s="12">
        <f t="shared" si="70"/>
        <v>0</v>
      </c>
    </row>
    <row r="1729" spans="6:7" x14ac:dyDescent="0.25">
      <c r="F1729" s="18">
        <f t="shared" si="69"/>
        <v>0</v>
      </c>
      <c r="G1729" s="12">
        <f t="shared" si="70"/>
        <v>0</v>
      </c>
    </row>
    <row r="1730" spans="6:7" x14ac:dyDescent="0.25">
      <c r="F1730" s="18">
        <f t="shared" si="69"/>
        <v>0</v>
      </c>
      <c r="G1730" s="12">
        <f t="shared" si="70"/>
        <v>0</v>
      </c>
    </row>
    <row r="1731" spans="6:7" x14ac:dyDescent="0.25">
      <c r="F1731" s="18">
        <f t="shared" si="69"/>
        <v>0</v>
      </c>
      <c r="G1731" s="12">
        <f t="shared" si="70"/>
        <v>0</v>
      </c>
    </row>
    <row r="1732" spans="6:7" x14ac:dyDescent="0.25">
      <c r="F1732" s="18">
        <f t="shared" si="69"/>
        <v>0</v>
      </c>
      <c r="G1732" s="12">
        <f t="shared" si="70"/>
        <v>0</v>
      </c>
    </row>
    <row r="1733" spans="6:7" x14ac:dyDescent="0.25">
      <c r="F1733" s="18">
        <f t="shared" si="69"/>
        <v>0</v>
      </c>
      <c r="G1733" s="12">
        <f t="shared" si="70"/>
        <v>0</v>
      </c>
    </row>
    <row r="1734" spans="6:7" x14ac:dyDescent="0.25">
      <c r="F1734" s="18">
        <f t="shared" si="69"/>
        <v>0</v>
      </c>
      <c r="G1734" s="12">
        <f t="shared" si="70"/>
        <v>0</v>
      </c>
    </row>
    <row r="1735" spans="6:7" x14ac:dyDescent="0.25">
      <c r="F1735" s="18">
        <f t="shared" si="69"/>
        <v>0</v>
      </c>
      <c r="G1735" s="12">
        <f t="shared" si="70"/>
        <v>0</v>
      </c>
    </row>
    <row r="1736" spans="6:7" x14ac:dyDescent="0.25">
      <c r="F1736" s="18">
        <f t="shared" si="69"/>
        <v>0</v>
      </c>
      <c r="G1736" s="12">
        <f t="shared" si="70"/>
        <v>0</v>
      </c>
    </row>
    <row r="1737" spans="6:7" x14ac:dyDescent="0.25">
      <c r="F1737" s="18">
        <f t="shared" si="69"/>
        <v>0</v>
      </c>
      <c r="G1737" s="12">
        <f t="shared" si="70"/>
        <v>0</v>
      </c>
    </row>
    <row r="1738" spans="6:7" x14ac:dyDescent="0.25">
      <c r="F1738" s="18">
        <f t="shared" si="69"/>
        <v>0</v>
      </c>
      <c r="G1738" s="12">
        <f t="shared" si="70"/>
        <v>0</v>
      </c>
    </row>
    <row r="1739" spans="6:7" x14ac:dyDescent="0.25">
      <c r="F1739" s="18">
        <f t="shared" si="69"/>
        <v>0</v>
      </c>
      <c r="G1739" s="12">
        <f t="shared" si="70"/>
        <v>0</v>
      </c>
    </row>
    <row r="1740" spans="6:7" x14ac:dyDescent="0.25">
      <c r="F1740" s="18">
        <f t="shared" ref="F1740:F1803" si="71" xml:space="preserve"> -B1740 / A_4x8_in2</f>
        <v>0</v>
      </c>
      <c r="G1740" s="12">
        <f t="shared" ref="G1740:G1803" si="72" xml:space="preserve"> -B1740 * kip_to_N / A_4x8_mm2</f>
        <v>0</v>
      </c>
    </row>
    <row r="1741" spans="6:7" x14ac:dyDescent="0.25">
      <c r="F1741" s="18">
        <f t="shared" si="71"/>
        <v>0</v>
      </c>
      <c r="G1741" s="12">
        <f t="shared" si="72"/>
        <v>0</v>
      </c>
    </row>
    <row r="1742" spans="6:7" x14ac:dyDescent="0.25">
      <c r="F1742" s="18">
        <f t="shared" si="71"/>
        <v>0</v>
      </c>
      <c r="G1742" s="12">
        <f t="shared" si="72"/>
        <v>0</v>
      </c>
    </row>
    <row r="1743" spans="6:7" x14ac:dyDescent="0.25">
      <c r="F1743" s="18">
        <f t="shared" si="71"/>
        <v>0</v>
      </c>
      <c r="G1743" s="12">
        <f t="shared" si="72"/>
        <v>0</v>
      </c>
    </row>
    <row r="1744" spans="6:7" x14ac:dyDescent="0.25">
      <c r="F1744" s="18">
        <f t="shared" si="71"/>
        <v>0</v>
      </c>
      <c r="G1744" s="12">
        <f t="shared" si="72"/>
        <v>0</v>
      </c>
    </row>
    <row r="1745" spans="6:7" x14ac:dyDescent="0.25">
      <c r="F1745" s="18">
        <f t="shared" si="71"/>
        <v>0</v>
      </c>
      <c r="G1745" s="12">
        <f t="shared" si="72"/>
        <v>0</v>
      </c>
    </row>
    <row r="1746" spans="6:7" x14ac:dyDescent="0.25">
      <c r="F1746" s="18">
        <f t="shared" si="71"/>
        <v>0</v>
      </c>
      <c r="G1746" s="12">
        <f t="shared" si="72"/>
        <v>0</v>
      </c>
    </row>
    <row r="1747" spans="6:7" x14ac:dyDescent="0.25">
      <c r="F1747" s="18">
        <f t="shared" si="71"/>
        <v>0</v>
      </c>
      <c r="G1747" s="12">
        <f t="shared" si="72"/>
        <v>0</v>
      </c>
    </row>
    <row r="1748" spans="6:7" x14ac:dyDescent="0.25">
      <c r="F1748" s="18">
        <f t="shared" si="71"/>
        <v>0</v>
      </c>
      <c r="G1748" s="12">
        <f t="shared" si="72"/>
        <v>0</v>
      </c>
    </row>
    <row r="1749" spans="6:7" x14ac:dyDescent="0.25">
      <c r="F1749" s="18">
        <f t="shared" si="71"/>
        <v>0</v>
      </c>
      <c r="G1749" s="12">
        <f t="shared" si="72"/>
        <v>0</v>
      </c>
    </row>
    <row r="1750" spans="6:7" x14ac:dyDescent="0.25">
      <c r="F1750" s="18">
        <f t="shared" si="71"/>
        <v>0</v>
      </c>
      <c r="G1750" s="12">
        <f t="shared" si="72"/>
        <v>0</v>
      </c>
    </row>
    <row r="1751" spans="6:7" x14ac:dyDescent="0.25">
      <c r="F1751" s="18">
        <f t="shared" si="71"/>
        <v>0</v>
      </c>
      <c r="G1751" s="12">
        <f t="shared" si="72"/>
        <v>0</v>
      </c>
    </row>
    <row r="1752" spans="6:7" x14ac:dyDescent="0.25">
      <c r="F1752" s="18">
        <f t="shared" si="71"/>
        <v>0</v>
      </c>
      <c r="G1752" s="12">
        <f t="shared" si="72"/>
        <v>0</v>
      </c>
    </row>
    <row r="1753" spans="6:7" x14ac:dyDescent="0.25">
      <c r="F1753" s="18">
        <f t="shared" si="71"/>
        <v>0</v>
      </c>
      <c r="G1753" s="12">
        <f t="shared" si="72"/>
        <v>0</v>
      </c>
    </row>
    <row r="1754" spans="6:7" x14ac:dyDescent="0.25">
      <c r="F1754" s="18">
        <f t="shared" si="71"/>
        <v>0</v>
      </c>
      <c r="G1754" s="12">
        <f t="shared" si="72"/>
        <v>0</v>
      </c>
    </row>
    <row r="1755" spans="6:7" x14ac:dyDescent="0.25">
      <c r="F1755" s="18">
        <f t="shared" si="71"/>
        <v>0</v>
      </c>
      <c r="G1755" s="12">
        <f t="shared" si="72"/>
        <v>0</v>
      </c>
    </row>
    <row r="1756" spans="6:7" x14ac:dyDescent="0.25">
      <c r="F1756" s="18">
        <f t="shared" si="71"/>
        <v>0</v>
      </c>
      <c r="G1756" s="12">
        <f t="shared" si="72"/>
        <v>0</v>
      </c>
    </row>
    <row r="1757" spans="6:7" x14ac:dyDescent="0.25">
      <c r="F1757" s="18">
        <f t="shared" si="71"/>
        <v>0</v>
      </c>
      <c r="G1757" s="12">
        <f t="shared" si="72"/>
        <v>0</v>
      </c>
    </row>
    <row r="1758" spans="6:7" x14ac:dyDescent="0.25">
      <c r="F1758" s="18">
        <f t="shared" si="71"/>
        <v>0</v>
      </c>
      <c r="G1758" s="12">
        <f t="shared" si="72"/>
        <v>0</v>
      </c>
    </row>
    <row r="1759" spans="6:7" x14ac:dyDescent="0.25">
      <c r="F1759" s="18">
        <f t="shared" si="71"/>
        <v>0</v>
      </c>
      <c r="G1759" s="12">
        <f t="shared" si="72"/>
        <v>0</v>
      </c>
    </row>
    <row r="1760" spans="6:7" x14ac:dyDescent="0.25">
      <c r="F1760" s="18">
        <f t="shared" si="71"/>
        <v>0</v>
      </c>
      <c r="G1760" s="12">
        <f t="shared" si="72"/>
        <v>0</v>
      </c>
    </row>
    <row r="1761" spans="6:7" x14ac:dyDescent="0.25">
      <c r="F1761" s="18">
        <f t="shared" si="71"/>
        <v>0</v>
      </c>
      <c r="G1761" s="12">
        <f t="shared" si="72"/>
        <v>0</v>
      </c>
    </row>
    <row r="1762" spans="6:7" x14ac:dyDescent="0.25">
      <c r="F1762" s="18">
        <f t="shared" si="71"/>
        <v>0</v>
      </c>
      <c r="G1762" s="12">
        <f t="shared" si="72"/>
        <v>0</v>
      </c>
    </row>
    <row r="1763" spans="6:7" x14ac:dyDescent="0.25">
      <c r="F1763" s="18">
        <f t="shared" si="71"/>
        <v>0</v>
      </c>
      <c r="G1763" s="12">
        <f t="shared" si="72"/>
        <v>0</v>
      </c>
    </row>
    <row r="1764" spans="6:7" x14ac:dyDescent="0.25">
      <c r="F1764" s="18">
        <f t="shared" si="71"/>
        <v>0</v>
      </c>
      <c r="G1764" s="12">
        <f t="shared" si="72"/>
        <v>0</v>
      </c>
    </row>
    <row r="1765" spans="6:7" x14ac:dyDescent="0.25">
      <c r="F1765" s="18">
        <f t="shared" si="71"/>
        <v>0</v>
      </c>
      <c r="G1765" s="12">
        <f t="shared" si="72"/>
        <v>0</v>
      </c>
    </row>
    <row r="1766" spans="6:7" x14ac:dyDescent="0.25">
      <c r="F1766" s="18">
        <f t="shared" si="71"/>
        <v>0</v>
      </c>
      <c r="G1766" s="12">
        <f t="shared" si="72"/>
        <v>0</v>
      </c>
    </row>
    <row r="1767" spans="6:7" x14ac:dyDescent="0.25">
      <c r="F1767" s="18">
        <f t="shared" si="71"/>
        <v>0</v>
      </c>
      <c r="G1767" s="12">
        <f t="shared" si="72"/>
        <v>0</v>
      </c>
    </row>
    <row r="1768" spans="6:7" x14ac:dyDescent="0.25">
      <c r="F1768" s="18">
        <f t="shared" si="71"/>
        <v>0</v>
      </c>
      <c r="G1768" s="12">
        <f t="shared" si="72"/>
        <v>0</v>
      </c>
    </row>
    <row r="1769" spans="6:7" x14ac:dyDescent="0.25">
      <c r="F1769" s="18">
        <f t="shared" si="71"/>
        <v>0</v>
      </c>
      <c r="G1769" s="12">
        <f t="shared" si="72"/>
        <v>0</v>
      </c>
    </row>
    <row r="1770" spans="6:7" x14ac:dyDescent="0.25">
      <c r="F1770" s="18">
        <f t="shared" si="71"/>
        <v>0</v>
      </c>
      <c r="G1770" s="12">
        <f t="shared" si="72"/>
        <v>0</v>
      </c>
    </row>
    <row r="1771" spans="6:7" x14ac:dyDescent="0.25">
      <c r="F1771" s="18">
        <f t="shared" si="71"/>
        <v>0</v>
      </c>
      <c r="G1771" s="12">
        <f t="shared" si="72"/>
        <v>0</v>
      </c>
    </row>
    <row r="1772" spans="6:7" x14ac:dyDescent="0.25">
      <c r="F1772" s="18">
        <f t="shared" si="71"/>
        <v>0</v>
      </c>
      <c r="G1772" s="12">
        <f t="shared" si="72"/>
        <v>0</v>
      </c>
    </row>
    <row r="1773" spans="6:7" x14ac:dyDescent="0.25">
      <c r="F1773" s="18">
        <f t="shared" si="71"/>
        <v>0</v>
      </c>
      <c r="G1773" s="12">
        <f t="shared" si="72"/>
        <v>0</v>
      </c>
    </row>
    <row r="1774" spans="6:7" x14ac:dyDescent="0.25">
      <c r="F1774" s="18">
        <f t="shared" si="71"/>
        <v>0</v>
      </c>
      <c r="G1774" s="12">
        <f t="shared" si="72"/>
        <v>0</v>
      </c>
    </row>
    <row r="1775" spans="6:7" x14ac:dyDescent="0.25">
      <c r="F1775" s="18">
        <f t="shared" si="71"/>
        <v>0</v>
      </c>
      <c r="G1775" s="12">
        <f t="shared" si="72"/>
        <v>0</v>
      </c>
    </row>
    <row r="1776" spans="6:7" x14ac:dyDescent="0.25">
      <c r="F1776" s="18">
        <f t="shared" si="71"/>
        <v>0</v>
      </c>
      <c r="G1776" s="12">
        <f t="shared" si="72"/>
        <v>0</v>
      </c>
    </row>
    <row r="1777" spans="6:7" x14ac:dyDescent="0.25">
      <c r="F1777" s="18">
        <f t="shared" si="71"/>
        <v>0</v>
      </c>
      <c r="G1777" s="12">
        <f t="shared" si="72"/>
        <v>0</v>
      </c>
    </row>
    <row r="1778" spans="6:7" x14ac:dyDescent="0.25">
      <c r="F1778" s="18">
        <f t="shared" si="71"/>
        <v>0</v>
      </c>
      <c r="G1778" s="12">
        <f t="shared" si="72"/>
        <v>0</v>
      </c>
    </row>
    <row r="1779" spans="6:7" x14ac:dyDescent="0.25">
      <c r="F1779" s="18">
        <f t="shared" si="71"/>
        <v>0</v>
      </c>
      <c r="G1779" s="12">
        <f t="shared" si="72"/>
        <v>0</v>
      </c>
    </row>
    <row r="1780" spans="6:7" x14ac:dyDescent="0.25">
      <c r="F1780" s="18">
        <f t="shared" si="71"/>
        <v>0</v>
      </c>
      <c r="G1780" s="12">
        <f t="shared" si="72"/>
        <v>0</v>
      </c>
    </row>
    <row r="1781" spans="6:7" x14ac:dyDescent="0.25">
      <c r="F1781" s="18">
        <f t="shared" si="71"/>
        <v>0</v>
      </c>
      <c r="G1781" s="12">
        <f t="shared" si="72"/>
        <v>0</v>
      </c>
    </row>
    <row r="1782" spans="6:7" x14ac:dyDescent="0.25">
      <c r="F1782" s="18">
        <f t="shared" si="71"/>
        <v>0</v>
      </c>
      <c r="G1782" s="12">
        <f t="shared" si="72"/>
        <v>0</v>
      </c>
    </row>
    <row r="1783" spans="6:7" x14ac:dyDescent="0.25">
      <c r="F1783" s="18">
        <f t="shared" si="71"/>
        <v>0</v>
      </c>
      <c r="G1783" s="12">
        <f t="shared" si="72"/>
        <v>0</v>
      </c>
    </row>
    <row r="1784" spans="6:7" x14ac:dyDescent="0.25">
      <c r="F1784" s="18">
        <f t="shared" si="71"/>
        <v>0</v>
      </c>
      <c r="G1784" s="12">
        <f t="shared" si="72"/>
        <v>0</v>
      </c>
    </row>
    <row r="1785" spans="6:7" x14ac:dyDescent="0.25">
      <c r="F1785" s="18">
        <f t="shared" si="71"/>
        <v>0</v>
      </c>
      <c r="G1785" s="12">
        <f t="shared" si="72"/>
        <v>0</v>
      </c>
    </row>
    <row r="1786" spans="6:7" x14ac:dyDescent="0.25">
      <c r="F1786" s="18">
        <f t="shared" si="71"/>
        <v>0</v>
      </c>
      <c r="G1786" s="12">
        <f t="shared" si="72"/>
        <v>0</v>
      </c>
    </row>
    <row r="1787" spans="6:7" x14ac:dyDescent="0.25">
      <c r="F1787" s="18">
        <f t="shared" si="71"/>
        <v>0</v>
      </c>
      <c r="G1787" s="12">
        <f t="shared" si="72"/>
        <v>0</v>
      </c>
    </row>
    <row r="1788" spans="6:7" x14ac:dyDescent="0.25">
      <c r="F1788" s="18">
        <f t="shared" si="71"/>
        <v>0</v>
      </c>
      <c r="G1788" s="12">
        <f t="shared" si="72"/>
        <v>0</v>
      </c>
    </row>
    <row r="1789" spans="6:7" x14ac:dyDescent="0.25">
      <c r="F1789" s="18">
        <f t="shared" si="71"/>
        <v>0</v>
      </c>
      <c r="G1789" s="12">
        <f t="shared" si="72"/>
        <v>0</v>
      </c>
    </row>
    <row r="1790" spans="6:7" x14ac:dyDescent="0.25">
      <c r="F1790" s="18">
        <f t="shared" si="71"/>
        <v>0</v>
      </c>
      <c r="G1790" s="12">
        <f t="shared" si="72"/>
        <v>0</v>
      </c>
    </row>
    <row r="1791" spans="6:7" x14ac:dyDescent="0.25">
      <c r="F1791" s="18">
        <f t="shared" si="71"/>
        <v>0</v>
      </c>
      <c r="G1791" s="12">
        <f t="shared" si="72"/>
        <v>0</v>
      </c>
    </row>
    <row r="1792" spans="6:7" x14ac:dyDescent="0.25">
      <c r="F1792" s="18">
        <f t="shared" si="71"/>
        <v>0</v>
      </c>
      <c r="G1792" s="12">
        <f t="shared" si="72"/>
        <v>0</v>
      </c>
    </row>
    <row r="1793" spans="6:7" x14ac:dyDescent="0.25">
      <c r="F1793" s="18">
        <f t="shared" si="71"/>
        <v>0</v>
      </c>
      <c r="G1793" s="12">
        <f t="shared" si="72"/>
        <v>0</v>
      </c>
    </row>
    <row r="1794" spans="6:7" x14ac:dyDescent="0.25">
      <c r="F1794" s="18">
        <f t="shared" si="71"/>
        <v>0</v>
      </c>
      <c r="G1794" s="12">
        <f t="shared" si="72"/>
        <v>0</v>
      </c>
    </row>
    <row r="1795" spans="6:7" x14ac:dyDescent="0.25">
      <c r="F1795" s="18">
        <f t="shared" si="71"/>
        <v>0</v>
      </c>
      <c r="G1795" s="12">
        <f t="shared" si="72"/>
        <v>0</v>
      </c>
    </row>
    <row r="1796" spans="6:7" x14ac:dyDescent="0.25">
      <c r="F1796" s="18">
        <f t="shared" si="71"/>
        <v>0</v>
      </c>
      <c r="G1796" s="12">
        <f t="shared" si="72"/>
        <v>0</v>
      </c>
    </row>
    <row r="1797" spans="6:7" x14ac:dyDescent="0.25">
      <c r="F1797" s="18">
        <f t="shared" si="71"/>
        <v>0</v>
      </c>
      <c r="G1797" s="12">
        <f t="shared" si="72"/>
        <v>0</v>
      </c>
    </row>
    <row r="1798" spans="6:7" x14ac:dyDescent="0.25">
      <c r="F1798" s="18">
        <f t="shared" si="71"/>
        <v>0</v>
      </c>
      <c r="G1798" s="12">
        <f t="shared" si="72"/>
        <v>0</v>
      </c>
    </row>
    <row r="1799" spans="6:7" x14ac:dyDescent="0.25">
      <c r="F1799" s="18">
        <f t="shared" si="71"/>
        <v>0</v>
      </c>
      <c r="G1799" s="12">
        <f t="shared" si="72"/>
        <v>0</v>
      </c>
    </row>
    <row r="1800" spans="6:7" x14ac:dyDescent="0.25">
      <c r="F1800" s="18">
        <f t="shared" si="71"/>
        <v>0</v>
      </c>
      <c r="G1800" s="12">
        <f t="shared" si="72"/>
        <v>0</v>
      </c>
    </row>
    <row r="1801" spans="6:7" x14ac:dyDescent="0.25">
      <c r="F1801" s="18">
        <f t="shared" si="71"/>
        <v>0</v>
      </c>
      <c r="G1801" s="12">
        <f t="shared" si="72"/>
        <v>0</v>
      </c>
    </row>
    <row r="1802" spans="6:7" x14ac:dyDescent="0.25">
      <c r="F1802" s="18">
        <f t="shared" si="71"/>
        <v>0</v>
      </c>
      <c r="G1802" s="12">
        <f t="shared" si="72"/>
        <v>0</v>
      </c>
    </row>
    <row r="1803" spans="6:7" x14ac:dyDescent="0.25">
      <c r="F1803" s="18">
        <f t="shared" si="71"/>
        <v>0</v>
      </c>
      <c r="G1803" s="12">
        <f t="shared" si="72"/>
        <v>0</v>
      </c>
    </row>
    <row r="1804" spans="6:7" x14ac:dyDescent="0.25">
      <c r="F1804" s="18">
        <f t="shared" ref="F1804:F1867" si="73" xml:space="preserve"> -B1804 / A_4x8_in2</f>
        <v>0</v>
      </c>
      <c r="G1804" s="12">
        <f t="shared" ref="G1804:G1867" si="74" xml:space="preserve"> -B1804 * kip_to_N / A_4x8_mm2</f>
        <v>0</v>
      </c>
    </row>
    <row r="1805" spans="6:7" x14ac:dyDescent="0.25">
      <c r="F1805" s="18">
        <f t="shared" si="73"/>
        <v>0</v>
      </c>
      <c r="G1805" s="12">
        <f t="shared" si="74"/>
        <v>0</v>
      </c>
    </row>
    <row r="1806" spans="6:7" x14ac:dyDescent="0.25">
      <c r="F1806" s="18">
        <f t="shared" si="73"/>
        <v>0</v>
      </c>
      <c r="G1806" s="12">
        <f t="shared" si="74"/>
        <v>0</v>
      </c>
    </row>
    <row r="1807" spans="6:7" x14ac:dyDescent="0.25">
      <c r="F1807" s="18">
        <f t="shared" si="73"/>
        <v>0</v>
      </c>
      <c r="G1807" s="12">
        <f t="shared" si="74"/>
        <v>0</v>
      </c>
    </row>
    <row r="1808" spans="6:7" x14ac:dyDescent="0.25">
      <c r="F1808" s="18">
        <f t="shared" si="73"/>
        <v>0</v>
      </c>
      <c r="G1808" s="12">
        <f t="shared" si="74"/>
        <v>0</v>
      </c>
    </row>
    <row r="1809" spans="6:7" x14ac:dyDescent="0.25">
      <c r="F1809" s="18">
        <f t="shared" si="73"/>
        <v>0</v>
      </c>
      <c r="G1809" s="12">
        <f t="shared" si="74"/>
        <v>0</v>
      </c>
    </row>
    <row r="1810" spans="6:7" x14ac:dyDescent="0.25">
      <c r="F1810" s="18">
        <f t="shared" si="73"/>
        <v>0</v>
      </c>
      <c r="G1810" s="12">
        <f t="shared" si="74"/>
        <v>0</v>
      </c>
    </row>
    <row r="1811" spans="6:7" x14ac:dyDescent="0.25">
      <c r="F1811" s="18">
        <f t="shared" si="73"/>
        <v>0</v>
      </c>
      <c r="G1811" s="12">
        <f t="shared" si="74"/>
        <v>0</v>
      </c>
    </row>
    <row r="1812" spans="6:7" x14ac:dyDescent="0.25">
      <c r="F1812" s="18">
        <f t="shared" si="73"/>
        <v>0</v>
      </c>
      <c r="G1812" s="12">
        <f t="shared" si="74"/>
        <v>0</v>
      </c>
    </row>
    <row r="1813" spans="6:7" x14ac:dyDescent="0.25">
      <c r="F1813" s="18">
        <f t="shared" si="73"/>
        <v>0</v>
      </c>
      <c r="G1813" s="12">
        <f t="shared" si="74"/>
        <v>0</v>
      </c>
    </row>
    <row r="1814" spans="6:7" x14ac:dyDescent="0.25">
      <c r="F1814" s="18">
        <f t="shared" si="73"/>
        <v>0</v>
      </c>
      <c r="G1814" s="12">
        <f t="shared" si="74"/>
        <v>0</v>
      </c>
    </row>
    <row r="1815" spans="6:7" x14ac:dyDescent="0.25">
      <c r="F1815" s="18">
        <f t="shared" si="73"/>
        <v>0</v>
      </c>
      <c r="G1815" s="12">
        <f t="shared" si="74"/>
        <v>0</v>
      </c>
    </row>
    <row r="1816" spans="6:7" x14ac:dyDescent="0.25">
      <c r="F1816" s="18">
        <f t="shared" si="73"/>
        <v>0</v>
      </c>
      <c r="G1816" s="12">
        <f t="shared" si="74"/>
        <v>0</v>
      </c>
    </row>
    <row r="1817" spans="6:7" x14ac:dyDescent="0.25">
      <c r="F1817" s="18">
        <f t="shared" si="73"/>
        <v>0</v>
      </c>
      <c r="G1817" s="12">
        <f t="shared" si="74"/>
        <v>0</v>
      </c>
    </row>
    <row r="1818" spans="6:7" x14ac:dyDescent="0.25">
      <c r="F1818" s="18">
        <f t="shared" si="73"/>
        <v>0</v>
      </c>
      <c r="G1818" s="12">
        <f t="shared" si="74"/>
        <v>0</v>
      </c>
    </row>
    <row r="1819" spans="6:7" x14ac:dyDescent="0.25">
      <c r="F1819" s="18">
        <f t="shared" si="73"/>
        <v>0</v>
      </c>
      <c r="G1819" s="12">
        <f t="shared" si="74"/>
        <v>0</v>
      </c>
    </row>
    <row r="1820" spans="6:7" x14ac:dyDescent="0.25">
      <c r="F1820" s="18">
        <f t="shared" si="73"/>
        <v>0</v>
      </c>
      <c r="G1820" s="12">
        <f t="shared" si="74"/>
        <v>0</v>
      </c>
    </row>
    <row r="1821" spans="6:7" x14ac:dyDescent="0.25">
      <c r="F1821" s="18">
        <f t="shared" si="73"/>
        <v>0</v>
      </c>
      <c r="G1821" s="12">
        <f t="shared" si="74"/>
        <v>0</v>
      </c>
    </row>
    <row r="1822" spans="6:7" x14ac:dyDescent="0.25">
      <c r="F1822" s="18">
        <f t="shared" si="73"/>
        <v>0</v>
      </c>
      <c r="G1822" s="12">
        <f t="shared" si="74"/>
        <v>0</v>
      </c>
    </row>
    <row r="1823" spans="6:7" x14ac:dyDescent="0.25">
      <c r="F1823" s="18">
        <f t="shared" si="73"/>
        <v>0</v>
      </c>
      <c r="G1823" s="12">
        <f t="shared" si="74"/>
        <v>0</v>
      </c>
    </row>
    <row r="1824" spans="6:7" x14ac:dyDescent="0.25">
      <c r="F1824" s="18">
        <f t="shared" si="73"/>
        <v>0</v>
      </c>
      <c r="G1824" s="12">
        <f t="shared" si="74"/>
        <v>0</v>
      </c>
    </row>
    <row r="1825" spans="6:7" x14ac:dyDescent="0.25">
      <c r="F1825" s="18">
        <f t="shared" si="73"/>
        <v>0</v>
      </c>
      <c r="G1825" s="12">
        <f t="shared" si="74"/>
        <v>0</v>
      </c>
    </row>
    <row r="1826" spans="6:7" x14ac:dyDescent="0.25">
      <c r="F1826" s="18">
        <f t="shared" si="73"/>
        <v>0</v>
      </c>
      <c r="G1826" s="12">
        <f t="shared" si="74"/>
        <v>0</v>
      </c>
    </row>
    <row r="1827" spans="6:7" x14ac:dyDescent="0.25">
      <c r="F1827" s="18">
        <f t="shared" si="73"/>
        <v>0</v>
      </c>
      <c r="G1827" s="12">
        <f t="shared" si="74"/>
        <v>0</v>
      </c>
    </row>
    <row r="1828" spans="6:7" x14ac:dyDescent="0.25">
      <c r="F1828" s="18">
        <f t="shared" si="73"/>
        <v>0</v>
      </c>
      <c r="G1828" s="12">
        <f t="shared" si="74"/>
        <v>0</v>
      </c>
    </row>
    <row r="1829" spans="6:7" x14ac:dyDescent="0.25">
      <c r="F1829" s="18">
        <f t="shared" si="73"/>
        <v>0</v>
      </c>
      <c r="G1829" s="12">
        <f t="shared" si="74"/>
        <v>0</v>
      </c>
    </row>
    <row r="1830" spans="6:7" x14ac:dyDescent="0.25">
      <c r="F1830" s="18">
        <f t="shared" si="73"/>
        <v>0</v>
      </c>
      <c r="G1830" s="12">
        <f t="shared" si="74"/>
        <v>0</v>
      </c>
    </row>
    <row r="1831" spans="6:7" x14ac:dyDescent="0.25">
      <c r="F1831" s="18">
        <f t="shared" si="73"/>
        <v>0</v>
      </c>
      <c r="G1831" s="12">
        <f t="shared" si="74"/>
        <v>0</v>
      </c>
    </row>
    <row r="1832" spans="6:7" x14ac:dyDescent="0.25">
      <c r="F1832" s="18">
        <f t="shared" si="73"/>
        <v>0</v>
      </c>
      <c r="G1832" s="12">
        <f t="shared" si="74"/>
        <v>0</v>
      </c>
    </row>
    <row r="1833" spans="6:7" x14ac:dyDescent="0.25">
      <c r="F1833" s="18">
        <f t="shared" si="73"/>
        <v>0</v>
      </c>
      <c r="G1833" s="12">
        <f t="shared" si="74"/>
        <v>0</v>
      </c>
    </row>
    <row r="1834" spans="6:7" x14ac:dyDescent="0.25">
      <c r="F1834" s="18">
        <f t="shared" si="73"/>
        <v>0</v>
      </c>
      <c r="G1834" s="12">
        <f t="shared" si="74"/>
        <v>0</v>
      </c>
    </row>
    <row r="1835" spans="6:7" x14ac:dyDescent="0.25">
      <c r="F1835" s="18">
        <f t="shared" si="73"/>
        <v>0</v>
      </c>
      <c r="G1835" s="12">
        <f t="shared" si="74"/>
        <v>0</v>
      </c>
    </row>
    <row r="1836" spans="6:7" x14ac:dyDescent="0.25">
      <c r="F1836" s="18">
        <f t="shared" si="73"/>
        <v>0</v>
      </c>
      <c r="G1836" s="12">
        <f t="shared" si="74"/>
        <v>0</v>
      </c>
    </row>
    <row r="1837" spans="6:7" x14ac:dyDescent="0.25">
      <c r="F1837" s="18">
        <f t="shared" si="73"/>
        <v>0</v>
      </c>
      <c r="G1837" s="12">
        <f t="shared" si="74"/>
        <v>0</v>
      </c>
    </row>
    <row r="1838" spans="6:7" x14ac:dyDescent="0.25">
      <c r="F1838" s="18">
        <f t="shared" si="73"/>
        <v>0</v>
      </c>
      <c r="G1838" s="12">
        <f t="shared" si="74"/>
        <v>0</v>
      </c>
    </row>
    <row r="1839" spans="6:7" x14ac:dyDescent="0.25">
      <c r="F1839" s="18">
        <f t="shared" si="73"/>
        <v>0</v>
      </c>
      <c r="G1839" s="12">
        <f t="shared" si="74"/>
        <v>0</v>
      </c>
    </row>
    <row r="1840" spans="6:7" x14ac:dyDescent="0.25">
      <c r="F1840" s="18">
        <f t="shared" si="73"/>
        <v>0</v>
      </c>
      <c r="G1840" s="12">
        <f t="shared" si="74"/>
        <v>0</v>
      </c>
    </row>
    <row r="1841" spans="6:7" x14ac:dyDescent="0.25">
      <c r="F1841" s="18">
        <f t="shared" si="73"/>
        <v>0</v>
      </c>
      <c r="G1841" s="12">
        <f t="shared" si="74"/>
        <v>0</v>
      </c>
    </row>
    <row r="1842" spans="6:7" x14ac:dyDescent="0.25">
      <c r="F1842" s="18">
        <f t="shared" si="73"/>
        <v>0</v>
      </c>
      <c r="G1842" s="12">
        <f t="shared" si="74"/>
        <v>0</v>
      </c>
    </row>
    <row r="1843" spans="6:7" x14ac:dyDescent="0.25">
      <c r="F1843" s="18">
        <f t="shared" si="73"/>
        <v>0</v>
      </c>
      <c r="G1843" s="12">
        <f t="shared" si="74"/>
        <v>0</v>
      </c>
    </row>
    <row r="1844" spans="6:7" x14ac:dyDescent="0.25">
      <c r="F1844" s="18">
        <f t="shared" si="73"/>
        <v>0</v>
      </c>
      <c r="G1844" s="12">
        <f t="shared" si="74"/>
        <v>0</v>
      </c>
    </row>
    <row r="1845" spans="6:7" x14ac:dyDescent="0.25">
      <c r="F1845" s="18">
        <f t="shared" si="73"/>
        <v>0</v>
      </c>
      <c r="G1845" s="12">
        <f t="shared" si="74"/>
        <v>0</v>
      </c>
    </row>
    <row r="1846" spans="6:7" x14ac:dyDescent="0.25">
      <c r="F1846" s="18">
        <f t="shared" si="73"/>
        <v>0</v>
      </c>
      <c r="G1846" s="12">
        <f t="shared" si="74"/>
        <v>0</v>
      </c>
    </row>
    <row r="1847" spans="6:7" x14ac:dyDescent="0.25">
      <c r="F1847" s="18">
        <f t="shared" si="73"/>
        <v>0</v>
      </c>
      <c r="G1847" s="12">
        <f t="shared" si="74"/>
        <v>0</v>
      </c>
    </row>
    <row r="1848" spans="6:7" x14ac:dyDescent="0.25">
      <c r="F1848" s="18">
        <f t="shared" si="73"/>
        <v>0</v>
      </c>
      <c r="G1848" s="12">
        <f t="shared" si="74"/>
        <v>0</v>
      </c>
    </row>
    <row r="1849" spans="6:7" x14ac:dyDescent="0.25">
      <c r="F1849" s="18">
        <f t="shared" si="73"/>
        <v>0</v>
      </c>
      <c r="G1849" s="12">
        <f t="shared" si="74"/>
        <v>0</v>
      </c>
    </row>
    <row r="1850" spans="6:7" x14ac:dyDescent="0.25">
      <c r="F1850" s="18">
        <f t="shared" si="73"/>
        <v>0</v>
      </c>
      <c r="G1850" s="12">
        <f t="shared" si="74"/>
        <v>0</v>
      </c>
    </row>
    <row r="1851" spans="6:7" x14ac:dyDescent="0.25">
      <c r="F1851" s="18">
        <f t="shared" si="73"/>
        <v>0</v>
      </c>
      <c r="G1851" s="12">
        <f t="shared" si="74"/>
        <v>0</v>
      </c>
    </row>
    <row r="1852" spans="6:7" x14ac:dyDescent="0.25">
      <c r="F1852" s="18">
        <f t="shared" si="73"/>
        <v>0</v>
      </c>
      <c r="G1852" s="12">
        <f t="shared" si="74"/>
        <v>0</v>
      </c>
    </row>
    <row r="1853" spans="6:7" x14ac:dyDescent="0.25">
      <c r="F1853" s="18">
        <f t="shared" si="73"/>
        <v>0</v>
      </c>
      <c r="G1853" s="12">
        <f t="shared" si="74"/>
        <v>0</v>
      </c>
    </row>
    <row r="1854" spans="6:7" x14ac:dyDescent="0.25">
      <c r="F1854" s="18">
        <f t="shared" si="73"/>
        <v>0</v>
      </c>
      <c r="G1854" s="12">
        <f t="shared" si="74"/>
        <v>0</v>
      </c>
    </row>
    <row r="1855" spans="6:7" x14ac:dyDescent="0.25">
      <c r="F1855" s="18">
        <f t="shared" si="73"/>
        <v>0</v>
      </c>
      <c r="G1855" s="12">
        <f t="shared" si="74"/>
        <v>0</v>
      </c>
    </row>
    <row r="1856" spans="6:7" x14ac:dyDescent="0.25">
      <c r="F1856" s="18">
        <f t="shared" si="73"/>
        <v>0</v>
      </c>
      <c r="G1856" s="12">
        <f t="shared" si="74"/>
        <v>0</v>
      </c>
    </row>
    <row r="1857" spans="6:7" x14ac:dyDescent="0.25">
      <c r="F1857" s="18">
        <f t="shared" si="73"/>
        <v>0</v>
      </c>
      <c r="G1857" s="12">
        <f t="shared" si="74"/>
        <v>0</v>
      </c>
    </row>
    <row r="1858" spans="6:7" x14ac:dyDescent="0.25">
      <c r="F1858" s="18">
        <f t="shared" si="73"/>
        <v>0</v>
      </c>
      <c r="G1858" s="12">
        <f t="shared" si="74"/>
        <v>0</v>
      </c>
    </row>
    <row r="1859" spans="6:7" x14ac:dyDescent="0.25">
      <c r="F1859" s="18">
        <f t="shared" si="73"/>
        <v>0</v>
      </c>
      <c r="G1859" s="12">
        <f t="shared" si="74"/>
        <v>0</v>
      </c>
    </row>
    <row r="1860" spans="6:7" x14ac:dyDescent="0.25">
      <c r="F1860" s="18">
        <f t="shared" si="73"/>
        <v>0</v>
      </c>
      <c r="G1860" s="12">
        <f t="shared" si="74"/>
        <v>0</v>
      </c>
    </row>
    <row r="1861" spans="6:7" x14ac:dyDescent="0.25">
      <c r="F1861" s="18">
        <f t="shared" si="73"/>
        <v>0</v>
      </c>
      <c r="G1861" s="12">
        <f t="shared" si="74"/>
        <v>0</v>
      </c>
    </row>
    <row r="1862" spans="6:7" x14ac:dyDescent="0.25">
      <c r="F1862" s="18">
        <f t="shared" si="73"/>
        <v>0</v>
      </c>
      <c r="G1862" s="12">
        <f t="shared" si="74"/>
        <v>0</v>
      </c>
    </row>
    <row r="1863" spans="6:7" x14ac:dyDescent="0.25">
      <c r="F1863" s="18">
        <f t="shared" si="73"/>
        <v>0</v>
      </c>
      <c r="G1863" s="12">
        <f t="shared" si="74"/>
        <v>0</v>
      </c>
    </row>
    <row r="1864" spans="6:7" x14ac:dyDescent="0.25">
      <c r="F1864" s="18">
        <f t="shared" si="73"/>
        <v>0</v>
      </c>
      <c r="G1864" s="12">
        <f t="shared" si="74"/>
        <v>0</v>
      </c>
    </row>
    <row r="1865" spans="6:7" x14ac:dyDescent="0.25">
      <c r="F1865" s="18">
        <f t="shared" si="73"/>
        <v>0</v>
      </c>
      <c r="G1865" s="12">
        <f t="shared" si="74"/>
        <v>0</v>
      </c>
    </row>
    <row r="1866" spans="6:7" x14ac:dyDescent="0.25">
      <c r="F1866" s="18">
        <f t="shared" si="73"/>
        <v>0</v>
      </c>
      <c r="G1866" s="12">
        <f t="shared" si="74"/>
        <v>0</v>
      </c>
    </row>
    <row r="1867" spans="6:7" x14ac:dyDescent="0.25">
      <c r="F1867" s="18">
        <f t="shared" si="73"/>
        <v>0</v>
      </c>
      <c r="G1867" s="12">
        <f t="shared" si="74"/>
        <v>0</v>
      </c>
    </row>
    <row r="1868" spans="6:7" x14ac:dyDescent="0.25">
      <c r="F1868" s="18">
        <f t="shared" ref="F1868:F1931" si="75" xml:space="preserve"> -B1868 / A_4x8_in2</f>
        <v>0</v>
      </c>
      <c r="G1868" s="12">
        <f t="shared" ref="G1868:G1931" si="76" xml:space="preserve"> -B1868 * kip_to_N / A_4x8_mm2</f>
        <v>0</v>
      </c>
    </row>
    <row r="1869" spans="6:7" x14ac:dyDescent="0.25">
      <c r="F1869" s="18">
        <f t="shared" si="75"/>
        <v>0</v>
      </c>
      <c r="G1869" s="12">
        <f t="shared" si="76"/>
        <v>0</v>
      </c>
    </row>
    <row r="1870" spans="6:7" x14ac:dyDescent="0.25">
      <c r="F1870" s="18">
        <f t="shared" si="75"/>
        <v>0</v>
      </c>
      <c r="G1870" s="12">
        <f t="shared" si="76"/>
        <v>0</v>
      </c>
    </row>
    <row r="1871" spans="6:7" x14ac:dyDescent="0.25">
      <c r="F1871" s="18">
        <f t="shared" si="75"/>
        <v>0</v>
      </c>
      <c r="G1871" s="12">
        <f t="shared" si="76"/>
        <v>0</v>
      </c>
    </row>
    <row r="1872" spans="6:7" x14ac:dyDescent="0.25">
      <c r="F1872" s="18">
        <f t="shared" si="75"/>
        <v>0</v>
      </c>
      <c r="G1872" s="12">
        <f t="shared" si="76"/>
        <v>0</v>
      </c>
    </row>
    <row r="1873" spans="6:7" x14ac:dyDescent="0.25">
      <c r="F1873" s="18">
        <f t="shared" si="75"/>
        <v>0</v>
      </c>
      <c r="G1873" s="12">
        <f t="shared" si="76"/>
        <v>0</v>
      </c>
    </row>
    <row r="1874" spans="6:7" x14ac:dyDescent="0.25">
      <c r="F1874" s="18">
        <f t="shared" si="75"/>
        <v>0</v>
      </c>
      <c r="G1874" s="12">
        <f t="shared" si="76"/>
        <v>0</v>
      </c>
    </row>
    <row r="1875" spans="6:7" x14ac:dyDescent="0.25">
      <c r="F1875" s="18">
        <f t="shared" si="75"/>
        <v>0</v>
      </c>
      <c r="G1875" s="12">
        <f t="shared" si="76"/>
        <v>0</v>
      </c>
    </row>
    <row r="1876" spans="6:7" x14ac:dyDescent="0.25">
      <c r="F1876" s="18">
        <f t="shared" si="75"/>
        <v>0</v>
      </c>
      <c r="G1876" s="12">
        <f t="shared" si="76"/>
        <v>0</v>
      </c>
    </row>
    <row r="1877" spans="6:7" x14ac:dyDescent="0.25">
      <c r="F1877" s="18">
        <f t="shared" si="75"/>
        <v>0</v>
      </c>
      <c r="G1877" s="12">
        <f t="shared" si="76"/>
        <v>0</v>
      </c>
    </row>
    <row r="1878" spans="6:7" x14ac:dyDescent="0.25">
      <c r="F1878" s="18">
        <f t="shared" si="75"/>
        <v>0</v>
      </c>
      <c r="G1878" s="12">
        <f t="shared" si="76"/>
        <v>0</v>
      </c>
    </row>
    <row r="1879" spans="6:7" x14ac:dyDescent="0.25">
      <c r="F1879" s="18">
        <f t="shared" si="75"/>
        <v>0</v>
      </c>
      <c r="G1879" s="12">
        <f t="shared" si="76"/>
        <v>0</v>
      </c>
    </row>
    <row r="1880" spans="6:7" x14ac:dyDescent="0.25">
      <c r="F1880" s="18">
        <f t="shared" si="75"/>
        <v>0</v>
      </c>
      <c r="G1880" s="12">
        <f t="shared" si="76"/>
        <v>0</v>
      </c>
    </row>
    <row r="1881" spans="6:7" x14ac:dyDescent="0.25">
      <c r="F1881" s="18">
        <f t="shared" si="75"/>
        <v>0</v>
      </c>
      <c r="G1881" s="12">
        <f t="shared" si="76"/>
        <v>0</v>
      </c>
    </row>
    <row r="1882" spans="6:7" x14ac:dyDescent="0.25">
      <c r="F1882" s="18">
        <f t="shared" si="75"/>
        <v>0</v>
      </c>
      <c r="G1882" s="12">
        <f t="shared" si="76"/>
        <v>0</v>
      </c>
    </row>
    <row r="1883" spans="6:7" x14ac:dyDescent="0.25">
      <c r="F1883" s="18">
        <f t="shared" si="75"/>
        <v>0</v>
      </c>
      <c r="G1883" s="12">
        <f t="shared" si="76"/>
        <v>0</v>
      </c>
    </row>
    <row r="1884" spans="6:7" x14ac:dyDescent="0.25">
      <c r="F1884" s="18">
        <f t="shared" si="75"/>
        <v>0</v>
      </c>
      <c r="G1884" s="12">
        <f t="shared" si="76"/>
        <v>0</v>
      </c>
    </row>
    <row r="1885" spans="6:7" x14ac:dyDescent="0.25">
      <c r="F1885" s="18">
        <f t="shared" si="75"/>
        <v>0</v>
      </c>
      <c r="G1885" s="12">
        <f t="shared" si="76"/>
        <v>0</v>
      </c>
    </row>
    <row r="1886" spans="6:7" x14ac:dyDescent="0.25">
      <c r="F1886" s="18">
        <f t="shared" si="75"/>
        <v>0</v>
      </c>
      <c r="G1886" s="12">
        <f t="shared" si="76"/>
        <v>0</v>
      </c>
    </row>
    <row r="1887" spans="6:7" x14ac:dyDescent="0.25">
      <c r="F1887" s="18">
        <f t="shared" si="75"/>
        <v>0</v>
      </c>
      <c r="G1887" s="12">
        <f t="shared" si="76"/>
        <v>0</v>
      </c>
    </row>
    <row r="1888" spans="6:7" x14ac:dyDescent="0.25">
      <c r="F1888" s="18">
        <f t="shared" si="75"/>
        <v>0</v>
      </c>
      <c r="G1888" s="12">
        <f t="shared" si="76"/>
        <v>0</v>
      </c>
    </row>
    <row r="1889" spans="6:7" x14ac:dyDescent="0.25">
      <c r="F1889" s="18">
        <f t="shared" si="75"/>
        <v>0</v>
      </c>
      <c r="G1889" s="12">
        <f t="shared" si="76"/>
        <v>0</v>
      </c>
    </row>
    <row r="1890" spans="6:7" x14ac:dyDescent="0.25">
      <c r="F1890" s="18">
        <f t="shared" si="75"/>
        <v>0</v>
      </c>
      <c r="G1890" s="12">
        <f t="shared" si="76"/>
        <v>0</v>
      </c>
    </row>
    <row r="1891" spans="6:7" x14ac:dyDescent="0.25">
      <c r="F1891" s="18">
        <f t="shared" si="75"/>
        <v>0</v>
      </c>
      <c r="G1891" s="12">
        <f t="shared" si="76"/>
        <v>0</v>
      </c>
    </row>
    <row r="1892" spans="6:7" x14ac:dyDescent="0.25">
      <c r="F1892" s="18">
        <f t="shared" si="75"/>
        <v>0</v>
      </c>
      <c r="G1892" s="12">
        <f t="shared" si="76"/>
        <v>0</v>
      </c>
    </row>
    <row r="1893" spans="6:7" x14ac:dyDescent="0.25">
      <c r="F1893" s="18">
        <f t="shared" si="75"/>
        <v>0</v>
      </c>
      <c r="G1893" s="12">
        <f t="shared" si="76"/>
        <v>0</v>
      </c>
    </row>
    <row r="1894" spans="6:7" x14ac:dyDescent="0.25">
      <c r="F1894" s="18">
        <f t="shared" si="75"/>
        <v>0</v>
      </c>
      <c r="G1894" s="12">
        <f t="shared" si="76"/>
        <v>0</v>
      </c>
    </row>
    <row r="1895" spans="6:7" x14ac:dyDescent="0.25">
      <c r="F1895" s="18">
        <f t="shared" si="75"/>
        <v>0</v>
      </c>
      <c r="G1895" s="12">
        <f t="shared" si="76"/>
        <v>0</v>
      </c>
    </row>
    <row r="1896" spans="6:7" x14ac:dyDescent="0.25">
      <c r="F1896" s="18">
        <f t="shared" si="75"/>
        <v>0</v>
      </c>
      <c r="G1896" s="12">
        <f t="shared" si="76"/>
        <v>0</v>
      </c>
    </row>
    <row r="1897" spans="6:7" x14ac:dyDescent="0.25">
      <c r="F1897" s="18">
        <f t="shared" si="75"/>
        <v>0</v>
      </c>
      <c r="G1897" s="12">
        <f t="shared" si="76"/>
        <v>0</v>
      </c>
    </row>
    <row r="1898" spans="6:7" x14ac:dyDescent="0.25">
      <c r="F1898" s="18">
        <f t="shared" si="75"/>
        <v>0</v>
      </c>
      <c r="G1898" s="12">
        <f t="shared" si="76"/>
        <v>0</v>
      </c>
    </row>
    <row r="1899" spans="6:7" x14ac:dyDescent="0.25">
      <c r="F1899" s="18">
        <f t="shared" si="75"/>
        <v>0</v>
      </c>
      <c r="G1899" s="12">
        <f t="shared" si="76"/>
        <v>0</v>
      </c>
    </row>
    <row r="1900" spans="6:7" x14ac:dyDescent="0.25">
      <c r="F1900" s="18">
        <f t="shared" si="75"/>
        <v>0</v>
      </c>
      <c r="G1900" s="12">
        <f t="shared" si="76"/>
        <v>0</v>
      </c>
    </row>
    <row r="1901" spans="6:7" x14ac:dyDescent="0.25">
      <c r="F1901" s="18">
        <f t="shared" si="75"/>
        <v>0</v>
      </c>
      <c r="G1901" s="12">
        <f t="shared" si="76"/>
        <v>0</v>
      </c>
    </row>
    <row r="1902" spans="6:7" x14ac:dyDescent="0.25">
      <c r="F1902" s="18">
        <f t="shared" si="75"/>
        <v>0</v>
      </c>
      <c r="G1902" s="12">
        <f t="shared" si="76"/>
        <v>0</v>
      </c>
    </row>
    <row r="1903" spans="6:7" x14ac:dyDescent="0.25">
      <c r="F1903" s="18">
        <f t="shared" si="75"/>
        <v>0</v>
      </c>
      <c r="G1903" s="12">
        <f t="shared" si="76"/>
        <v>0</v>
      </c>
    </row>
    <row r="1904" spans="6:7" x14ac:dyDescent="0.25">
      <c r="F1904" s="18">
        <f t="shared" si="75"/>
        <v>0</v>
      </c>
      <c r="G1904" s="12">
        <f t="shared" si="76"/>
        <v>0</v>
      </c>
    </row>
    <row r="1905" spans="6:7" x14ac:dyDescent="0.25">
      <c r="F1905" s="18">
        <f t="shared" si="75"/>
        <v>0</v>
      </c>
      <c r="G1905" s="12">
        <f t="shared" si="76"/>
        <v>0</v>
      </c>
    </row>
    <row r="1906" spans="6:7" x14ac:dyDescent="0.25">
      <c r="F1906" s="18">
        <f t="shared" si="75"/>
        <v>0</v>
      </c>
      <c r="G1906" s="12">
        <f t="shared" si="76"/>
        <v>0</v>
      </c>
    </row>
    <row r="1907" spans="6:7" x14ac:dyDescent="0.25">
      <c r="F1907" s="18">
        <f t="shared" si="75"/>
        <v>0</v>
      </c>
      <c r="G1907" s="12">
        <f t="shared" si="76"/>
        <v>0</v>
      </c>
    </row>
    <row r="1908" spans="6:7" x14ac:dyDescent="0.25">
      <c r="F1908" s="18">
        <f t="shared" si="75"/>
        <v>0</v>
      </c>
      <c r="G1908" s="12">
        <f t="shared" si="76"/>
        <v>0</v>
      </c>
    </row>
    <row r="1909" spans="6:7" x14ac:dyDescent="0.25">
      <c r="F1909" s="18">
        <f t="shared" si="75"/>
        <v>0</v>
      </c>
      <c r="G1909" s="12">
        <f t="shared" si="76"/>
        <v>0</v>
      </c>
    </row>
    <row r="1910" spans="6:7" x14ac:dyDescent="0.25">
      <c r="F1910" s="18">
        <f t="shared" si="75"/>
        <v>0</v>
      </c>
      <c r="G1910" s="12">
        <f t="shared" si="76"/>
        <v>0</v>
      </c>
    </row>
    <row r="1911" spans="6:7" x14ac:dyDescent="0.25">
      <c r="F1911" s="18">
        <f t="shared" si="75"/>
        <v>0</v>
      </c>
      <c r="G1911" s="12">
        <f t="shared" si="76"/>
        <v>0</v>
      </c>
    </row>
    <row r="1912" spans="6:7" x14ac:dyDescent="0.25">
      <c r="F1912" s="18">
        <f t="shared" si="75"/>
        <v>0</v>
      </c>
      <c r="G1912" s="12">
        <f t="shared" si="76"/>
        <v>0</v>
      </c>
    </row>
    <row r="1913" spans="6:7" x14ac:dyDescent="0.25">
      <c r="F1913" s="18">
        <f t="shared" si="75"/>
        <v>0</v>
      </c>
      <c r="G1913" s="12">
        <f t="shared" si="76"/>
        <v>0</v>
      </c>
    </row>
    <row r="1914" spans="6:7" x14ac:dyDescent="0.25">
      <c r="F1914" s="18">
        <f t="shared" si="75"/>
        <v>0</v>
      </c>
      <c r="G1914" s="12">
        <f t="shared" si="76"/>
        <v>0</v>
      </c>
    </row>
    <row r="1915" spans="6:7" x14ac:dyDescent="0.25">
      <c r="F1915" s="18">
        <f t="shared" si="75"/>
        <v>0</v>
      </c>
      <c r="G1915" s="12">
        <f t="shared" si="76"/>
        <v>0</v>
      </c>
    </row>
    <row r="1916" spans="6:7" x14ac:dyDescent="0.25">
      <c r="F1916" s="18">
        <f t="shared" si="75"/>
        <v>0</v>
      </c>
      <c r="G1916" s="12">
        <f t="shared" si="76"/>
        <v>0</v>
      </c>
    </row>
    <row r="1917" spans="6:7" x14ac:dyDescent="0.25">
      <c r="F1917" s="18">
        <f t="shared" si="75"/>
        <v>0</v>
      </c>
      <c r="G1917" s="12">
        <f t="shared" si="76"/>
        <v>0</v>
      </c>
    </row>
    <row r="1918" spans="6:7" x14ac:dyDescent="0.25">
      <c r="F1918" s="18">
        <f t="shared" si="75"/>
        <v>0</v>
      </c>
      <c r="G1918" s="12">
        <f t="shared" si="76"/>
        <v>0</v>
      </c>
    </row>
    <row r="1919" spans="6:7" x14ac:dyDescent="0.25">
      <c r="F1919" s="18">
        <f t="shared" si="75"/>
        <v>0</v>
      </c>
      <c r="G1919" s="12">
        <f t="shared" si="76"/>
        <v>0</v>
      </c>
    </row>
    <row r="1920" spans="6:7" x14ac:dyDescent="0.25">
      <c r="F1920" s="18">
        <f t="shared" si="75"/>
        <v>0</v>
      </c>
      <c r="G1920" s="12">
        <f t="shared" si="76"/>
        <v>0</v>
      </c>
    </row>
    <row r="1921" spans="6:7" x14ac:dyDescent="0.25">
      <c r="F1921" s="18">
        <f t="shared" si="75"/>
        <v>0</v>
      </c>
      <c r="G1921" s="12">
        <f t="shared" si="76"/>
        <v>0</v>
      </c>
    </row>
    <row r="1922" spans="6:7" x14ac:dyDescent="0.25">
      <c r="F1922" s="18">
        <f t="shared" si="75"/>
        <v>0</v>
      </c>
      <c r="G1922" s="12">
        <f t="shared" si="76"/>
        <v>0</v>
      </c>
    </row>
    <row r="1923" spans="6:7" x14ac:dyDescent="0.25">
      <c r="F1923" s="18">
        <f t="shared" si="75"/>
        <v>0</v>
      </c>
      <c r="G1923" s="12">
        <f t="shared" si="76"/>
        <v>0</v>
      </c>
    </row>
    <row r="1924" spans="6:7" x14ac:dyDescent="0.25">
      <c r="F1924" s="18">
        <f t="shared" si="75"/>
        <v>0</v>
      </c>
      <c r="G1924" s="12">
        <f t="shared" si="76"/>
        <v>0</v>
      </c>
    </row>
    <row r="1925" spans="6:7" x14ac:dyDescent="0.25">
      <c r="F1925" s="18">
        <f t="shared" si="75"/>
        <v>0</v>
      </c>
      <c r="G1925" s="12">
        <f t="shared" si="76"/>
        <v>0</v>
      </c>
    </row>
    <row r="1926" spans="6:7" x14ac:dyDescent="0.25">
      <c r="F1926" s="18">
        <f t="shared" si="75"/>
        <v>0</v>
      </c>
      <c r="G1926" s="12">
        <f t="shared" si="76"/>
        <v>0</v>
      </c>
    </row>
    <row r="1927" spans="6:7" x14ac:dyDescent="0.25">
      <c r="F1927" s="18">
        <f t="shared" si="75"/>
        <v>0</v>
      </c>
      <c r="G1927" s="12">
        <f t="shared" si="76"/>
        <v>0</v>
      </c>
    </row>
    <row r="1928" spans="6:7" x14ac:dyDescent="0.25">
      <c r="F1928" s="18">
        <f t="shared" si="75"/>
        <v>0</v>
      </c>
      <c r="G1928" s="12">
        <f t="shared" si="76"/>
        <v>0</v>
      </c>
    </row>
    <row r="1929" spans="6:7" x14ac:dyDescent="0.25">
      <c r="F1929" s="18">
        <f t="shared" si="75"/>
        <v>0</v>
      </c>
      <c r="G1929" s="12">
        <f t="shared" si="76"/>
        <v>0</v>
      </c>
    </row>
    <row r="1930" spans="6:7" x14ac:dyDescent="0.25">
      <c r="F1930" s="18">
        <f t="shared" si="75"/>
        <v>0</v>
      </c>
      <c r="G1930" s="12">
        <f t="shared" si="76"/>
        <v>0</v>
      </c>
    </row>
    <row r="1931" spans="6:7" x14ac:dyDescent="0.25">
      <c r="F1931" s="18">
        <f t="shared" si="75"/>
        <v>0</v>
      </c>
      <c r="G1931" s="12">
        <f t="shared" si="76"/>
        <v>0</v>
      </c>
    </row>
    <row r="1932" spans="6:7" x14ac:dyDescent="0.25">
      <c r="F1932" s="18">
        <f t="shared" ref="F1932:F1995" si="77" xml:space="preserve"> -B1932 / A_4x8_in2</f>
        <v>0</v>
      </c>
      <c r="G1932" s="12">
        <f t="shared" ref="G1932:G1995" si="78" xml:space="preserve"> -B1932 * kip_to_N / A_4x8_mm2</f>
        <v>0</v>
      </c>
    </row>
    <row r="1933" spans="6:7" x14ac:dyDescent="0.25">
      <c r="F1933" s="18">
        <f t="shared" si="77"/>
        <v>0</v>
      </c>
      <c r="G1933" s="12">
        <f t="shared" si="78"/>
        <v>0</v>
      </c>
    </row>
    <row r="1934" spans="6:7" x14ac:dyDescent="0.25">
      <c r="F1934" s="18">
        <f t="shared" si="77"/>
        <v>0</v>
      </c>
      <c r="G1934" s="12">
        <f t="shared" si="78"/>
        <v>0</v>
      </c>
    </row>
    <row r="1935" spans="6:7" x14ac:dyDescent="0.25">
      <c r="F1935" s="18">
        <f t="shared" si="77"/>
        <v>0</v>
      </c>
      <c r="G1935" s="12">
        <f t="shared" si="78"/>
        <v>0</v>
      </c>
    </row>
    <row r="1936" spans="6:7" x14ac:dyDescent="0.25">
      <c r="F1936" s="18">
        <f t="shared" si="77"/>
        <v>0</v>
      </c>
      <c r="G1936" s="12">
        <f t="shared" si="78"/>
        <v>0</v>
      </c>
    </row>
    <row r="1937" spans="6:7" x14ac:dyDescent="0.25">
      <c r="F1937" s="18">
        <f t="shared" si="77"/>
        <v>0</v>
      </c>
      <c r="G1937" s="12">
        <f t="shared" si="78"/>
        <v>0</v>
      </c>
    </row>
    <row r="1938" spans="6:7" x14ac:dyDescent="0.25">
      <c r="F1938" s="18">
        <f t="shared" si="77"/>
        <v>0</v>
      </c>
      <c r="G1938" s="12">
        <f t="shared" si="78"/>
        <v>0</v>
      </c>
    </row>
    <row r="1939" spans="6:7" x14ac:dyDescent="0.25">
      <c r="F1939" s="18">
        <f t="shared" si="77"/>
        <v>0</v>
      </c>
      <c r="G1939" s="12">
        <f t="shared" si="78"/>
        <v>0</v>
      </c>
    </row>
    <row r="1940" spans="6:7" x14ac:dyDescent="0.25">
      <c r="F1940" s="18">
        <f t="shared" si="77"/>
        <v>0</v>
      </c>
      <c r="G1940" s="12">
        <f t="shared" si="78"/>
        <v>0</v>
      </c>
    </row>
    <row r="1941" spans="6:7" x14ac:dyDescent="0.25">
      <c r="F1941" s="18">
        <f t="shared" si="77"/>
        <v>0</v>
      </c>
      <c r="G1941" s="12">
        <f t="shared" si="78"/>
        <v>0</v>
      </c>
    </row>
    <row r="1942" spans="6:7" x14ac:dyDescent="0.25">
      <c r="F1942" s="18">
        <f t="shared" si="77"/>
        <v>0</v>
      </c>
      <c r="G1942" s="12">
        <f t="shared" si="78"/>
        <v>0</v>
      </c>
    </row>
    <row r="1943" spans="6:7" x14ac:dyDescent="0.25">
      <c r="F1943" s="18">
        <f t="shared" si="77"/>
        <v>0</v>
      </c>
      <c r="G1943" s="12">
        <f t="shared" si="78"/>
        <v>0</v>
      </c>
    </row>
    <row r="1944" spans="6:7" x14ac:dyDescent="0.25">
      <c r="F1944" s="18">
        <f t="shared" si="77"/>
        <v>0</v>
      </c>
      <c r="G1944" s="12">
        <f t="shared" si="78"/>
        <v>0</v>
      </c>
    </row>
    <row r="1945" spans="6:7" x14ac:dyDescent="0.25">
      <c r="F1945" s="18">
        <f t="shared" si="77"/>
        <v>0</v>
      </c>
      <c r="G1945" s="12">
        <f t="shared" si="78"/>
        <v>0</v>
      </c>
    </row>
    <row r="1946" spans="6:7" x14ac:dyDescent="0.25">
      <c r="F1946" s="18">
        <f t="shared" si="77"/>
        <v>0</v>
      </c>
      <c r="G1946" s="12">
        <f t="shared" si="78"/>
        <v>0</v>
      </c>
    </row>
    <row r="1947" spans="6:7" x14ac:dyDescent="0.25">
      <c r="F1947" s="18">
        <f t="shared" si="77"/>
        <v>0</v>
      </c>
      <c r="G1947" s="12">
        <f t="shared" si="78"/>
        <v>0</v>
      </c>
    </row>
    <row r="1948" spans="6:7" x14ac:dyDescent="0.25">
      <c r="F1948" s="18">
        <f t="shared" si="77"/>
        <v>0</v>
      </c>
      <c r="G1948" s="12">
        <f t="shared" si="78"/>
        <v>0</v>
      </c>
    </row>
    <row r="1949" spans="6:7" x14ac:dyDescent="0.25">
      <c r="F1949" s="18">
        <f t="shared" si="77"/>
        <v>0</v>
      </c>
      <c r="G1949" s="12">
        <f t="shared" si="78"/>
        <v>0</v>
      </c>
    </row>
    <row r="1950" spans="6:7" x14ac:dyDescent="0.25">
      <c r="F1950" s="18">
        <f t="shared" si="77"/>
        <v>0</v>
      </c>
      <c r="G1950" s="12">
        <f t="shared" si="78"/>
        <v>0</v>
      </c>
    </row>
    <row r="1951" spans="6:7" x14ac:dyDescent="0.25">
      <c r="F1951" s="18">
        <f t="shared" si="77"/>
        <v>0</v>
      </c>
      <c r="G1951" s="12">
        <f t="shared" si="78"/>
        <v>0</v>
      </c>
    </row>
    <row r="1952" spans="6:7" x14ac:dyDescent="0.25">
      <c r="F1952" s="18">
        <f t="shared" si="77"/>
        <v>0</v>
      </c>
      <c r="G1952" s="12">
        <f t="shared" si="78"/>
        <v>0</v>
      </c>
    </row>
    <row r="1953" spans="6:7" x14ac:dyDescent="0.25">
      <c r="F1953" s="18">
        <f t="shared" si="77"/>
        <v>0</v>
      </c>
      <c r="G1953" s="12">
        <f t="shared" si="78"/>
        <v>0</v>
      </c>
    </row>
    <row r="1954" spans="6:7" x14ac:dyDescent="0.25">
      <c r="F1954" s="18">
        <f t="shared" si="77"/>
        <v>0</v>
      </c>
      <c r="G1954" s="12">
        <f t="shared" si="78"/>
        <v>0</v>
      </c>
    </row>
    <row r="1955" spans="6:7" x14ac:dyDescent="0.25">
      <c r="F1955" s="18">
        <f t="shared" si="77"/>
        <v>0</v>
      </c>
      <c r="G1955" s="12">
        <f t="shared" si="78"/>
        <v>0</v>
      </c>
    </row>
    <row r="1956" spans="6:7" x14ac:dyDescent="0.25">
      <c r="F1956" s="18">
        <f t="shared" si="77"/>
        <v>0</v>
      </c>
      <c r="G1956" s="12">
        <f t="shared" si="78"/>
        <v>0</v>
      </c>
    </row>
    <row r="1957" spans="6:7" x14ac:dyDescent="0.25">
      <c r="F1957" s="18">
        <f t="shared" si="77"/>
        <v>0</v>
      </c>
      <c r="G1957" s="12">
        <f t="shared" si="78"/>
        <v>0</v>
      </c>
    </row>
    <row r="1958" spans="6:7" x14ac:dyDescent="0.25">
      <c r="F1958" s="18">
        <f t="shared" si="77"/>
        <v>0</v>
      </c>
      <c r="G1958" s="12">
        <f t="shared" si="78"/>
        <v>0</v>
      </c>
    </row>
    <row r="1959" spans="6:7" x14ac:dyDescent="0.25">
      <c r="F1959" s="18">
        <f t="shared" si="77"/>
        <v>0</v>
      </c>
      <c r="G1959" s="12">
        <f t="shared" si="78"/>
        <v>0</v>
      </c>
    </row>
    <row r="1960" spans="6:7" x14ac:dyDescent="0.25">
      <c r="F1960" s="18">
        <f t="shared" si="77"/>
        <v>0</v>
      </c>
      <c r="G1960" s="12">
        <f t="shared" si="78"/>
        <v>0</v>
      </c>
    </row>
    <row r="1961" spans="6:7" x14ac:dyDescent="0.25">
      <c r="F1961" s="18">
        <f t="shared" si="77"/>
        <v>0</v>
      </c>
      <c r="G1961" s="12">
        <f t="shared" si="78"/>
        <v>0</v>
      </c>
    </row>
    <row r="1962" spans="6:7" x14ac:dyDescent="0.25">
      <c r="F1962" s="18">
        <f t="shared" si="77"/>
        <v>0</v>
      </c>
      <c r="G1962" s="12">
        <f t="shared" si="78"/>
        <v>0</v>
      </c>
    </row>
    <row r="1963" spans="6:7" x14ac:dyDescent="0.25">
      <c r="F1963" s="18">
        <f t="shared" si="77"/>
        <v>0</v>
      </c>
      <c r="G1963" s="12">
        <f t="shared" si="78"/>
        <v>0</v>
      </c>
    </row>
    <row r="1964" spans="6:7" x14ac:dyDescent="0.25">
      <c r="F1964" s="18">
        <f t="shared" si="77"/>
        <v>0</v>
      </c>
      <c r="G1964" s="12">
        <f t="shared" si="78"/>
        <v>0</v>
      </c>
    </row>
    <row r="1965" spans="6:7" x14ac:dyDescent="0.25">
      <c r="F1965" s="18">
        <f t="shared" si="77"/>
        <v>0</v>
      </c>
      <c r="G1965" s="12">
        <f t="shared" si="78"/>
        <v>0</v>
      </c>
    </row>
    <row r="1966" spans="6:7" x14ac:dyDescent="0.25">
      <c r="F1966" s="18">
        <f t="shared" si="77"/>
        <v>0</v>
      </c>
      <c r="G1966" s="12">
        <f t="shared" si="78"/>
        <v>0</v>
      </c>
    </row>
    <row r="1967" spans="6:7" x14ac:dyDescent="0.25">
      <c r="F1967" s="18">
        <f t="shared" si="77"/>
        <v>0</v>
      </c>
      <c r="G1967" s="12">
        <f t="shared" si="78"/>
        <v>0</v>
      </c>
    </row>
    <row r="1968" spans="6:7" x14ac:dyDescent="0.25">
      <c r="F1968" s="18">
        <f t="shared" si="77"/>
        <v>0</v>
      </c>
      <c r="G1968" s="12">
        <f t="shared" si="78"/>
        <v>0</v>
      </c>
    </row>
    <row r="1969" spans="6:7" x14ac:dyDescent="0.25">
      <c r="F1969" s="18">
        <f t="shared" si="77"/>
        <v>0</v>
      </c>
      <c r="G1969" s="12">
        <f t="shared" si="78"/>
        <v>0</v>
      </c>
    </row>
    <row r="1970" spans="6:7" x14ac:dyDescent="0.25">
      <c r="F1970" s="18">
        <f t="shared" si="77"/>
        <v>0</v>
      </c>
      <c r="G1970" s="12">
        <f t="shared" si="78"/>
        <v>0</v>
      </c>
    </row>
    <row r="1971" spans="6:7" x14ac:dyDescent="0.25">
      <c r="F1971" s="18">
        <f t="shared" si="77"/>
        <v>0</v>
      </c>
      <c r="G1971" s="12">
        <f t="shared" si="78"/>
        <v>0</v>
      </c>
    </row>
    <row r="1972" spans="6:7" x14ac:dyDescent="0.25">
      <c r="F1972" s="18">
        <f t="shared" si="77"/>
        <v>0</v>
      </c>
      <c r="G1972" s="12">
        <f t="shared" si="78"/>
        <v>0</v>
      </c>
    </row>
    <row r="1973" spans="6:7" x14ac:dyDescent="0.25">
      <c r="F1973" s="18">
        <f t="shared" si="77"/>
        <v>0</v>
      </c>
      <c r="G1973" s="12">
        <f t="shared" si="78"/>
        <v>0</v>
      </c>
    </row>
    <row r="1974" spans="6:7" x14ac:dyDescent="0.25">
      <c r="F1974" s="18">
        <f t="shared" si="77"/>
        <v>0</v>
      </c>
      <c r="G1974" s="12">
        <f t="shared" si="78"/>
        <v>0</v>
      </c>
    </row>
    <row r="1975" spans="6:7" x14ac:dyDescent="0.25">
      <c r="F1975" s="18">
        <f t="shared" si="77"/>
        <v>0</v>
      </c>
      <c r="G1975" s="12">
        <f t="shared" si="78"/>
        <v>0</v>
      </c>
    </row>
    <row r="1976" spans="6:7" x14ac:dyDescent="0.25">
      <c r="F1976" s="18">
        <f t="shared" si="77"/>
        <v>0</v>
      </c>
      <c r="G1976" s="12">
        <f t="shared" si="78"/>
        <v>0</v>
      </c>
    </row>
    <row r="1977" spans="6:7" x14ac:dyDescent="0.25">
      <c r="F1977" s="18">
        <f t="shared" si="77"/>
        <v>0</v>
      </c>
      <c r="G1977" s="12">
        <f t="shared" si="78"/>
        <v>0</v>
      </c>
    </row>
    <row r="1978" spans="6:7" x14ac:dyDescent="0.25">
      <c r="F1978" s="18">
        <f t="shared" si="77"/>
        <v>0</v>
      </c>
      <c r="G1978" s="12">
        <f t="shared" si="78"/>
        <v>0</v>
      </c>
    </row>
    <row r="1979" spans="6:7" x14ac:dyDescent="0.25">
      <c r="F1979" s="18">
        <f t="shared" si="77"/>
        <v>0</v>
      </c>
      <c r="G1979" s="12">
        <f t="shared" si="78"/>
        <v>0</v>
      </c>
    </row>
    <row r="1980" spans="6:7" x14ac:dyDescent="0.25">
      <c r="F1980" s="18">
        <f t="shared" si="77"/>
        <v>0</v>
      </c>
      <c r="G1980" s="12">
        <f t="shared" si="78"/>
        <v>0</v>
      </c>
    </row>
    <row r="1981" spans="6:7" x14ac:dyDescent="0.25">
      <c r="F1981" s="18">
        <f t="shared" si="77"/>
        <v>0</v>
      </c>
      <c r="G1981" s="12">
        <f t="shared" si="78"/>
        <v>0</v>
      </c>
    </row>
    <row r="1982" spans="6:7" x14ac:dyDescent="0.25">
      <c r="F1982" s="18">
        <f t="shared" si="77"/>
        <v>0</v>
      </c>
      <c r="G1982" s="12">
        <f t="shared" si="78"/>
        <v>0</v>
      </c>
    </row>
    <row r="1983" spans="6:7" x14ac:dyDescent="0.25">
      <c r="F1983" s="18">
        <f t="shared" si="77"/>
        <v>0</v>
      </c>
      <c r="G1983" s="12">
        <f t="shared" si="78"/>
        <v>0</v>
      </c>
    </row>
    <row r="1984" spans="6:7" x14ac:dyDescent="0.25">
      <c r="F1984" s="18">
        <f t="shared" si="77"/>
        <v>0</v>
      </c>
      <c r="G1984" s="12">
        <f t="shared" si="78"/>
        <v>0</v>
      </c>
    </row>
    <row r="1985" spans="6:7" x14ac:dyDescent="0.25">
      <c r="F1985" s="18">
        <f t="shared" si="77"/>
        <v>0</v>
      </c>
      <c r="G1985" s="12">
        <f t="shared" si="78"/>
        <v>0</v>
      </c>
    </row>
    <row r="1986" spans="6:7" x14ac:dyDescent="0.25">
      <c r="F1986" s="18">
        <f t="shared" si="77"/>
        <v>0</v>
      </c>
      <c r="G1986" s="12">
        <f t="shared" si="78"/>
        <v>0</v>
      </c>
    </row>
    <row r="1987" spans="6:7" x14ac:dyDescent="0.25">
      <c r="F1987" s="18">
        <f t="shared" si="77"/>
        <v>0</v>
      </c>
      <c r="G1987" s="12">
        <f t="shared" si="78"/>
        <v>0</v>
      </c>
    </row>
    <row r="1988" spans="6:7" x14ac:dyDescent="0.25">
      <c r="F1988" s="18">
        <f t="shared" si="77"/>
        <v>0</v>
      </c>
      <c r="G1988" s="12">
        <f t="shared" si="78"/>
        <v>0</v>
      </c>
    </row>
    <row r="1989" spans="6:7" x14ac:dyDescent="0.25">
      <c r="F1989" s="18">
        <f t="shared" si="77"/>
        <v>0</v>
      </c>
      <c r="G1989" s="12">
        <f t="shared" si="78"/>
        <v>0</v>
      </c>
    </row>
    <row r="1990" spans="6:7" x14ac:dyDescent="0.25">
      <c r="F1990" s="18">
        <f t="shared" si="77"/>
        <v>0</v>
      </c>
      <c r="G1990" s="12">
        <f t="shared" si="78"/>
        <v>0</v>
      </c>
    </row>
    <row r="1991" spans="6:7" x14ac:dyDescent="0.25">
      <c r="F1991" s="18">
        <f t="shared" si="77"/>
        <v>0</v>
      </c>
      <c r="G1991" s="12">
        <f t="shared" si="78"/>
        <v>0</v>
      </c>
    </row>
    <row r="1992" spans="6:7" x14ac:dyDescent="0.25">
      <c r="F1992" s="18">
        <f t="shared" si="77"/>
        <v>0</v>
      </c>
      <c r="G1992" s="12">
        <f t="shared" si="78"/>
        <v>0</v>
      </c>
    </row>
    <row r="1993" spans="6:7" x14ac:dyDescent="0.25">
      <c r="F1993" s="18">
        <f t="shared" si="77"/>
        <v>0</v>
      </c>
      <c r="G1993" s="12">
        <f t="shared" si="78"/>
        <v>0</v>
      </c>
    </row>
    <row r="1994" spans="6:7" x14ac:dyDescent="0.25">
      <c r="F1994" s="18">
        <f t="shared" si="77"/>
        <v>0</v>
      </c>
      <c r="G1994" s="12">
        <f t="shared" si="78"/>
        <v>0</v>
      </c>
    </row>
    <row r="1995" spans="6:7" x14ac:dyDescent="0.25">
      <c r="F1995" s="18">
        <f t="shared" si="77"/>
        <v>0</v>
      </c>
      <c r="G1995" s="12">
        <f t="shared" si="78"/>
        <v>0</v>
      </c>
    </row>
    <row r="1996" spans="6:7" x14ac:dyDescent="0.25">
      <c r="F1996" s="18">
        <f t="shared" ref="F1996:F2059" si="79" xml:space="preserve"> -B1996 / A_4x8_in2</f>
        <v>0</v>
      </c>
      <c r="G1996" s="12">
        <f t="shared" ref="G1996:G2059" si="80" xml:space="preserve"> -B1996 * kip_to_N / A_4x8_mm2</f>
        <v>0</v>
      </c>
    </row>
    <row r="1997" spans="6:7" x14ac:dyDescent="0.25">
      <c r="F1997" s="18">
        <f t="shared" si="79"/>
        <v>0</v>
      </c>
      <c r="G1997" s="12">
        <f t="shared" si="80"/>
        <v>0</v>
      </c>
    </row>
    <row r="1998" spans="6:7" x14ac:dyDescent="0.25">
      <c r="F1998" s="18">
        <f t="shared" si="79"/>
        <v>0</v>
      </c>
      <c r="G1998" s="12">
        <f t="shared" si="80"/>
        <v>0</v>
      </c>
    </row>
    <row r="1999" spans="6:7" x14ac:dyDescent="0.25">
      <c r="F1999" s="18">
        <f t="shared" si="79"/>
        <v>0</v>
      </c>
      <c r="G1999" s="12">
        <f t="shared" si="80"/>
        <v>0</v>
      </c>
    </row>
    <row r="2000" spans="6:7" x14ac:dyDescent="0.25">
      <c r="F2000" s="18">
        <f t="shared" si="79"/>
        <v>0</v>
      </c>
      <c r="G2000" s="12">
        <f t="shared" si="80"/>
        <v>0</v>
      </c>
    </row>
    <row r="2001" spans="6:7" x14ac:dyDescent="0.25">
      <c r="F2001" s="18">
        <f t="shared" si="79"/>
        <v>0</v>
      </c>
      <c r="G2001" s="12">
        <f t="shared" si="80"/>
        <v>0</v>
      </c>
    </row>
    <row r="2002" spans="6:7" x14ac:dyDescent="0.25">
      <c r="F2002" s="18">
        <f t="shared" si="79"/>
        <v>0</v>
      </c>
      <c r="G2002" s="12">
        <f t="shared" si="80"/>
        <v>0</v>
      </c>
    </row>
    <row r="2003" spans="6:7" x14ac:dyDescent="0.25">
      <c r="F2003" s="18">
        <f t="shared" si="79"/>
        <v>0</v>
      </c>
      <c r="G2003" s="12">
        <f t="shared" si="80"/>
        <v>0</v>
      </c>
    </row>
    <row r="2004" spans="6:7" x14ac:dyDescent="0.25">
      <c r="F2004" s="18">
        <f t="shared" si="79"/>
        <v>0</v>
      </c>
      <c r="G2004" s="12">
        <f t="shared" si="80"/>
        <v>0</v>
      </c>
    </row>
    <row r="2005" spans="6:7" x14ac:dyDescent="0.25">
      <c r="F2005" s="18">
        <f t="shared" si="79"/>
        <v>0</v>
      </c>
      <c r="G2005" s="12">
        <f t="shared" si="80"/>
        <v>0</v>
      </c>
    </row>
    <row r="2006" spans="6:7" x14ac:dyDescent="0.25">
      <c r="F2006" s="18">
        <f t="shared" si="79"/>
        <v>0</v>
      </c>
      <c r="G2006" s="12">
        <f t="shared" si="80"/>
        <v>0</v>
      </c>
    </row>
    <row r="2007" spans="6:7" x14ac:dyDescent="0.25">
      <c r="F2007" s="18">
        <f t="shared" si="79"/>
        <v>0</v>
      </c>
      <c r="G2007" s="12">
        <f t="shared" si="80"/>
        <v>0</v>
      </c>
    </row>
    <row r="2008" spans="6:7" x14ac:dyDescent="0.25">
      <c r="F2008" s="18">
        <f t="shared" si="79"/>
        <v>0</v>
      </c>
      <c r="G2008" s="12">
        <f t="shared" si="80"/>
        <v>0</v>
      </c>
    </row>
    <row r="2009" spans="6:7" x14ac:dyDescent="0.25">
      <c r="F2009" s="18">
        <f t="shared" si="79"/>
        <v>0</v>
      </c>
      <c r="G2009" s="12">
        <f t="shared" si="80"/>
        <v>0</v>
      </c>
    </row>
    <row r="2010" spans="6:7" x14ac:dyDescent="0.25">
      <c r="F2010" s="18">
        <f t="shared" si="79"/>
        <v>0</v>
      </c>
      <c r="G2010" s="12">
        <f t="shared" si="80"/>
        <v>0</v>
      </c>
    </row>
    <row r="2011" spans="6:7" x14ac:dyDescent="0.25">
      <c r="F2011" s="18">
        <f t="shared" si="79"/>
        <v>0</v>
      </c>
      <c r="G2011" s="12">
        <f t="shared" si="80"/>
        <v>0</v>
      </c>
    </row>
    <row r="2012" spans="6:7" x14ac:dyDescent="0.25">
      <c r="F2012" s="18">
        <f t="shared" si="79"/>
        <v>0</v>
      </c>
      <c r="G2012" s="12">
        <f t="shared" si="80"/>
        <v>0</v>
      </c>
    </row>
    <row r="2013" spans="6:7" x14ac:dyDescent="0.25">
      <c r="F2013" s="18">
        <f t="shared" si="79"/>
        <v>0</v>
      </c>
      <c r="G2013" s="12">
        <f t="shared" si="80"/>
        <v>0</v>
      </c>
    </row>
    <row r="2014" spans="6:7" x14ac:dyDescent="0.25">
      <c r="F2014" s="18">
        <f t="shared" si="79"/>
        <v>0</v>
      </c>
      <c r="G2014" s="12">
        <f t="shared" si="80"/>
        <v>0</v>
      </c>
    </row>
    <row r="2015" spans="6:7" x14ac:dyDescent="0.25">
      <c r="F2015" s="18">
        <f t="shared" si="79"/>
        <v>0</v>
      </c>
      <c r="G2015" s="12">
        <f t="shared" si="80"/>
        <v>0</v>
      </c>
    </row>
    <row r="2016" spans="6:7" x14ac:dyDescent="0.25">
      <c r="F2016" s="18">
        <f t="shared" si="79"/>
        <v>0</v>
      </c>
      <c r="G2016" s="12">
        <f t="shared" si="80"/>
        <v>0</v>
      </c>
    </row>
    <row r="2017" spans="6:7" x14ac:dyDescent="0.25">
      <c r="F2017" s="18">
        <f t="shared" si="79"/>
        <v>0</v>
      </c>
      <c r="G2017" s="12">
        <f t="shared" si="80"/>
        <v>0</v>
      </c>
    </row>
    <row r="2018" spans="6:7" x14ac:dyDescent="0.25">
      <c r="F2018" s="18">
        <f t="shared" si="79"/>
        <v>0</v>
      </c>
      <c r="G2018" s="12">
        <f t="shared" si="80"/>
        <v>0</v>
      </c>
    </row>
    <row r="2019" spans="6:7" x14ac:dyDescent="0.25">
      <c r="F2019" s="18">
        <f t="shared" si="79"/>
        <v>0</v>
      </c>
      <c r="G2019" s="12">
        <f t="shared" si="80"/>
        <v>0</v>
      </c>
    </row>
    <row r="2020" spans="6:7" x14ac:dyDescent="0.25">
      <c r="F2020" s="18">
        <f t="shared" si="79"/>
        <v>0</v>
      </c>
      <c r="G2020" s="12">
        <f t="shared" si="80"/>
        <v>0</v>
      </c>
    </row>
    <row r="2021" spans="6:7" x14ac:dyDescent="0.25">
      <c r="F2021" s="18">
        <f t="shared" si="79"/>
        <v>0</v>
      </c>
      <c r="G2021" s="12">
        <f t="shared" si="80"/>
        <v>0</v>
      </c>
    </row>
    <row r="2022" spans="6:7" x14ac:dyDescent="0.25">
      <c r="F2022" s="18">
        <f t="shared" si="79"/>
        <v>0</v>
      </c>
      <c r="G2022" s="12">
        <f t="shared" si="80"/>
        <v>0</v>
      </c>
    </row>
    <row r="2023" spans="6:7" x14ac:dyDescent="0.25">
      <c r="F2023" s="18">
        <f t="shared" si="79"/>
        <v>0</v>
      </c>
      <c r="G2023" s="12">
        <f t="shared" si="80"/>
        <v>0</v>
      </c>
    </row>
    <row r="2024" spans="6:7" x14ac:dyDescent="0.25">
      <c r="F2024" s="18">
        <f t="shared" si="79"/>
        <v>0</v>
      </c>
      <c r="G2024" s="12">
        <f t="shared" si="80"/>
        <v>0</v>
      </c>
    </row>
    <row r="2025" spans="6:7" x14ac:dyDescent="0.25">
      <c r="F2025" s="18">
        <f t="shared" si="79"/>
        <v>0</v>
      </c>
      <c r="G2025" s="12">
        <f t="shared" si="80"/>
        <v>0</v>
      </c>
    </row>
    <row r="2026" spans="6:7" x14ac:dyDescent="0.25">
      <c r="F2026" s="18">
        <f t="shared" si="79"/>
        <v>0</v>
      </c>
      <c r="G2026" s="12">
        <f t="shared" si="80"/>
        <v>0</v>
      </c>
    </row>
    <row r="2027" spans="6:7" x14ac:dyDescent="0.25">
      <c r="F2027" s="18">
        <f t="shared" si="79"/>
        <v>0</v>
      </c>
      <c r="G2027" s="12">
        <f t="shared" si="80"/>
        <v>0</v>
      </c>
    </row>
    <row r="2028" spans="6:7" x14ac:dyDescent="0.25">
      <c r="F2028" s="18">
        <f t="shared" si="79"/>
        <v>0</v>
      </c>
      <c r="G2028" s="12">
        <f t="shared" si="80"/>
        <v>0</v>
      </c>
    </row>
    <row r="2029" spans="6:7" x14ac:dyDescent="0.25">
      <c r="F2029" s="18">
        <f t="shared" si="79"/>
        <v>0</v>
      </c>
      <c r="G2029" s="12">
        <f t="shared" si="80"/>
        <v>0</v>
      </c>
    </row>
    <row r="2030" spans="6:7" x14ac:dyDescent="0.25">
      <c r="F2030" s="18">
        <f t="shared" si="79"/>
        <v>0</v>
      </c>
      <c r="G2030" s="12">
        <f t="shared" si="80"/>
        <v>0</v>
      </c>
    </row>
    <row r="2031" spans="6:7" x14ac:dyDescent="0.25">
      <c r="F2031" s="18">
        <f t="shared" si="79"/>
        <v>0</v>
      </c>
      <c r="G2031" s="12">
        <f t="shared" si="80"/>
        <v>0</v>
      </c>
    </row>
    <row r="2032" spans="6:7" x14ac:dyDescent="0.25">
      <c r="F2032" s="18">
        <f t="shared" si="79"/>
        <v>0</v>
      </c>
      <c r="G2032" s="12">
        <f t="shared" si="80"/>
        <v>0</v>
      </c>
    </row>
    <row r="2033" spans="6:7" x14ac:dyDescent="0.25">
      <c r="F2033" s="18">
        <f t="shared" si="79"/>
        <v>0</v>
      </c>
      <c r="G2033" s="12">
        <f t="shared" si="80"/>
        <v>0</v>
      </c>
    </row>
    <row r="2034" spans="6:7" x14ac:dyDescent="0.25">
      <c r="F2034" s="18">
        <f t="shared" si="79"/>
        <v>0</v>
      </c>
      <c r="G2034" s="12">
        <f t="shared" si="80"/>
        <v>0</v>
      </c>
    </row>
    <row r="2035" spans="6:7" x14ac:dyDescent="0.25">
      <c r="F2035" s="18">
        <f t="shared" si="79"/>
        <v>0</v>
      </c>
      <c r="G2035" s="12">
        <f t="shared" si="80"/>
        <v>0</v>
      </c>
    </row>
    <row r="2036" spans="6:7" x14ac:dyDescent="0.25">
      <c r="F2036" s="18">
        <f t="shared" si="79"/>
        <v>0</v>
      </c>
      <c r="G2036" s="12">
        <f t="shared" si="80"/>
        <v>0</v>
      </c>
    </row>
    <row r="2037" spans="6:7" x14ac:dyDescent="0.25">
      <c r="F2037" s="18">
        <f t="shared" si="79"/>
        <v>0</v>
      </c>
      <c r="G2037" s="12">
        <f t="shared" si="80"/>
        <v>0</v>
      </c>
    </row>
    <row r="2038" spans="6:7" x14ac:dyDescent="0.25">
      <c r="F2038" s="18">
        <f t="shared" si="79"/>
        <v>0</v>
      </c>
      <c r="G2038" s="12">
        <f t="shared" si="80"/>
        <v>0</v>
      </c>
    </row>
    <row r="2039" spans="6:7" x14ac:dyDescent="0.25">
      <c r="F2039" s="18">
        <f t="shared" si="79"/>
        <v>0</v>
      </c>
      <c r="G2039" s="12">
        <f t="shared" si="80"/>
        <v>0</v>
      </c>
    </row>
    <row r="2040" spans="6:7" x14ac:dyDescent="0.25">
      <c r="F2040" s="18">
        <f t="shared" si="79"/>
        <v>0</v>
      </c>
      <c r="G2040" s="12">
        <f t="shared" si="80"/>
        <v>0</v>
      </c>
    </row>
    <row r="2041" spans="6:7" x14ac:dyDescent="0.25">
      <c r="F2041" s="18">
        <f t="shared" si="79"/>
        <v>0</v>
      </c>
      <c r="G2041" s="12">
        <f t="shared" si="80"/>
        <v>0</v>
      </c>
    </row>
    <row r="2042" spans="6:7" x14ac:dyDescent="0.25">
      <c r="F2042" s="18">
        <f t="shared" si="79"/>
        <v>0</v>
      </c>
      <c r="G2042" s="12">
        <f t="shared" si="80"/>
        <v>0</v>
      </c>
    </row>
    <row r="2043" spans="6:7" x14ac:dyDescent="0.25">
      <c r="F2043" s="18">
        <f t="shared" si="79"/>
        <v>0</v>
      </c>
      <c r="G2043" s="12">
        <f t="shared" si="80"/>
        <v>0</v>
      </c>
    </row>
    <row r="2044" spans="6:7" x14ac:dyDescent="0.25">
      <c r="F2044" s="18">
        <f t="shared" si="79"/>
        <v>0</v>
      </c>
      <c r="G2044" s="12">
        <f t="shared" si="80"/>
        <v>0</v>
      </c>
    </row>
    <row r="2045" spans="6:7" x14ac:dyDescent="0.25">
      <c r="F2045" s="18">
        <f t="shared" si="79"/>
        <v>0</v>
      </c>
      <c r="G2045" s="12">
        <f t="shared" si="80"/>
        <v>0</v>
      </c>
    </row>
    <row r="2046" spans="6:7" x14ac:dyDescent="0.25">
      <c r="F2046" s="18">
        <f t="shared" si="79"/>
        <v>0</v>
      </c>
      <c r="G2046" s="12">
        <f t="shared" si="80"/>
        <v>0</v>
      </c>
    </row>
    <row r="2047" spans="6:7" x14ac:dyDescent="0.25">
      <c r="F2047" s="18">
        <f t="shared" si="79"/>
        <v>0</v>
      </c>
      <c r="G2047" s="12">
        <f t="shared" si="80"/>
        <v>0</v>
      </c>
    </row>
    <row r="2048" spans="6:7" x14ac:dyDescent="0.25">
      <c r="F2048" s="18">
        <f t="shared" si="79"/>
        <v>0</v>
      </c>
      <c r="G2048" s="12">
        <f t="shared" si="80"/>
        <v>0</v>
      </c>
    </row>
    <row r="2049" spans="6:7" x14ac:dyDescent="0.25">
      <c r="F2049" s="18">
        <f t="shared" si="79"/>
        <v>0</v>
      </c>
      <c r="G2049" s="12">
        <f t="shared" si="80"/>
        <v>0</v>
      </c>
    </row>
    <row r="2050" spans="6:7" x14ac:dyDescent="0.25">
      <c r="F2050" s="18">
        <f t="shared" si="79"/>
        <v>0</v>
      </c>
      <c r="G2050" s="12">
        <f t="shared" si="80"/>
        <v>0</v>
      </c>
    </row>
    <row r="2051" spans="6:7" x14ac:dyDescent="0.25">
      <c r="F2051" s="18">
        <f t="shared" si="79"/>
        <v>0</v>
      </c>
      <c r="G2051" s="12">
        <f t="shared" si="80"/>
        <v>0</v>
      </c>
    </row>
    <row r="2052" spans="6:7" x14ac:dyDescent="0.25">
      <c r="F2052" s="18">
        <f t="shared" si="79"/>
        <v>0</v>
      </c>
      <c r="G2052" s="12">
        <f t="shared" si="80"/>
        <v>0</v>
      </c>
    </row>
    <row r="2053" spans="6:7" x14ac:dyDescent="0.25">
      <c r="F2053" s="18">
        <f t="shared" si="79"/>
        <v>0</v>
      </c>
      <c r="G2053" s="12">
        <f t="shared" si="80"/>
        <v>0</v>
      </c>
    </row>
    <row r="2054" spans="6:7" x14ac:dyDescent="0.25">
      <c r="F2054" s="18">
        <f t="shared" si="79"/>
        <v>0</v>
      </c>
      <c r="G2054" s="12">
        <f t="shared" si="80"/>
        <v>0</v>
      </c>
    </row>
    <row r="2055" spans="6:7" x14ac:dyDescent="0.25">
      <c r="F2055" s="18">
        <f t="shared" si="79"/>
        <v>0</v>
      </c>
      <c r="G2055" s="12">
        <f t="shared" si="80"/>
        <v>0</v>
      </c>
    </row>
    <row r="2056" spans="6:7" x14ac:dyDescent="0.25">
      <c r="F2056" s="18">
        <f t="shared" si="79"/>
        <v>0</v>
      </c>
      <c r="G2056" s="12">
        <f t="shared" si="80"/>
        <v>0</v>
      </c>
    </row>
    <row r="2057" spans="6:7" x14ac:dyDescent="0.25">
      <c r="F2057" s="18">
        <f t="shared" si="79"/>
        <v>0</v>
      </c>
      <c r="G2057" s="12">
        <f t="shared" si="80"/>
        <v>0</v>
      </c>
    </row>
    <row r="2058" spans="6:7" x14ac:dyDescent="0.25">
      <c r="F2058" s="18">
        <f t="shared" si="79"/>
        <v>0</v>
      </c>
      <c r="G2058" s="12">
        <f t="shared" si="80"/>
        <v>0</v>
      </c>
    </row>
    <row r="2059" spans="6:7" x14ac:dyDescent="0.25">
      <c r="F2059" s="18">
        <f t="shared" si="79"/>
        <v>0</v>
      </c>
      <c r="G2059" s="12">
        <f t="shared" si="80"/>
        <v>0</v>
      </c>
    </row>
    <row r="2060" spans="6:7" x14ac:dyDescent="0.25">
      <c r="F2060" s="18">
        <f t="shared" ref="F2060:F2123" si="81" xml:space="preserve"> -B2060 / A_4x8_in2</f>
        <v>0</v>
      </c>
      <c r="G2060" s="12">
        <f t="shared" ref="G2060:G2123" si="82" xml:space="preserve"> -B2060 * kip_to_N / A_4x8_mm2</f>
        <v>0</v>
      </c>
    </row>
    <row r="2061" spans="6:7" x14ac:dyDescent="0.25">
      <c r="F2061" s="18">
        <f t="shared" si="81"/>
        <v>0</v>
      </c>
      <c r="G2061" s="12">
        <f t="shared" si="82"/>
        <v>0</v>
      </c>
    </row>
    <row r="2062" spans="6:7" x14ac:dyDescent="0.25">
      <c r="F2062" s="18">
        <f t="shared" si="81"/>
        <v>0</v>
      </c>
      <c r="G2062" s="12">
        <f t="shared" si="82"/>
        <v>0</v>
      </c>
    </row>
    <row r="2063" spans="6:7" x14ac:dyDescent="0.25">
      <c r="F2063" s="18">
        <f t="shared" si="81"/>
        <v>0</v>
      </c>
      <c r="G2063" s="12">
        <f t="shared" si="82"/>
        <v>0</v>
      </c>
    </row>
    <row r="2064" spans="6:7" x14ac:dyDescent="0.25">
      <c r="F2064" s="18">
        <f t="shared" si="81"/>
        <v>0</v>
      </c>
      <c r="G2064" s="12">
        <f t="shared" si="82"/>
        <v>0</v>
      </c>
    </row>
    <row r="2065" spans="6:7" x14ac:dyDescent="0.25">
      <c r="F2065" s="18">
        <f t="shared" si="81"/>
        <v>0</v>
      </c>
      <c r="G2065" s="12">
        <f t="shared" si="82"/>
        <v>0</v>
      </c>
    </row>
    <row r="2066" spans="6:7" x14ac:dyDescent="0.25">
      <c r="F2066" s="18">
        <f t="shared" si="81"/>
        <v>0</v>
      </c>
      <c r="G2066" s="12">
        <f t="shared" si="82"/>
        <v>0</v>
      </c>
    </row>
    <row r="2067" spans="6:7" x14ac:dyDescent="0.25">
      <c r="F2067" s="18">
        <f t="shared" si="81"/>
        <v>0</v>
      </c>
      <c r="G2067" s="12">
        <f t="shared" si="82"/>
        <v>0</v>
      </c>
    </row>
    <row r="2068" spans="6:7" x14ac:dyDescent="0.25">
      <c r="F2068" s="18">
        <f t="shared" si="81"/>
        <v>0</v>
      </c>
      <c r="G2068" s="12">
        <f t="shared" si="82"/>
        <v>0</v>
      </c>
    </row>
    <row r="2069" spans="6:7" x14ac:dyDescent="0.25">
      <c r="F2069" s="18">
        <f t="shared" si="81"/>
        <v>0</v>
      </c>
      <c r="G2069" s="12">
        <f t="shared" si="82"/>
        <v>0</v>
      </c>
    </row>
    <row r="2070" spans="6:7" x14ac:dyDescent="0.25">
      <c r="F2070" s="18">
        <f t="shared" si="81"/>
        <v>0</v>
      </c>
      <c r="G2070" s="12">
        <f t="shared" si="82"/>
        <v>0</v>
      </c>
    </row>
    <row r="2071" spans="6:7" x14ac:dyDescent="0.25">
      <c r="F2071" s="18">
        <f t="shared" si="81"/>
        <v>0</v>
      </c>
      <c r="G2071" s="12">
        <f t="shared" si="82"/>
        <v>0</v>
      </c>
    </row>
    <row r="2072" spans="6:7" x14ac:dyDescent="0.25">
      <c r="F2072" s="18">
        <f t="shared" si="81"/>
        <v>0</v>
      </c>
      <c r="G2072" s="12">
        <f t="shared" si="82"/>
        <v>0</v>
      </c>
    </row>
    <row r="2073" spans="6:7" x14ac:dyDescent="0.25">
      <c r="F2073" s="18">
        <f t="shared" si="81"/>
        <v>0</v>
      </c>
      <c r="G2073" s="12">
        <f t="shared" si="82"/>
        <v>0</v>
      </c>
    </row>
    <row r="2074" spans="6:7" x14ac:dyDescent="0.25">
      <c r="F2074" s="18">
        <f t="shared" si="81"/>
        <v>0</v>
      </c>
      <c r="G2074" s="12">
        <f t="shared" si="82"/>
        <v>0</v>
      </c>
    </row>
    <row r="2075" spans="6:7" x14ac:dyDescent="0.25">
      <c r="F2075" s="18">
        <f t="shared" si="81"/>
        <v>0</v>
      </c>
      <c r="G2075" s="12">
        <f t="shared" si="82"/>
        <v>0</v>
      </c>
    </row>
    <row r="2076" spans="6:7" x14ac:dyDescent="0.25">
      <c r="F2076" s="18">
        <f t="shared" si="81"/>
        <v>0</v>
      </c>
      <c r="G2076" s="12">
        <f t="shared" si="82"/>
        <v>0</v>
      </c>
    </row>
    <row r="2077" spans="6:7" x14ac:dyDescent="0.25">
      <c r="F2077" s="18">
        <f t="shared" si="81"/>
        <v>0</v>
      </c>
      <c r="G2077" s="12">
        <f t="shared" si="82"/>
        <v>0</v>
      </c>
    </row>
    <row r="2078" spans="6:7" x14ac:dyDescent="0.25">
      <c r="F2078" s="18">
        <f t="shared" si="81"/>
        <v>0</v>
      </c>
      <c r="G2078" s="12">
        <f t="shared" si="82"/>
        <v>0</v>
      </c>
    </row>
    <row r="2079" spans="6:7" x14ac:dyDescent="0.25">
      <c r="F2079" s="18">
        <f t="shared" si="81"/>
        <v>0</v>
      </c>
      <c r="G2079" s="12">
        <f t="shared" si="82"/>
        <v>0</v>
      </c>
    </row>
    <row r="2080" spans="6:7" x14ac:dyDescent="0.25">
      <c r="F2080" s="18">
        <f t="shared" si="81"/>
        <v>0</v>
      </c>
      <c r="G2080" s="12">
        <f t="shared" si="82"/>
        <v>0</v>
      </c>
    </row>
    <row r="2081" spans="6:7" x14ac:dyDescent="0.25">
      <c r="F2081" s="18">
        <f t="shared" si="81"/>
        <v>0</v>
      </c>
      <c r="G2081" s="12">
        <f t="shared" si="82"/>
        <v>0</v>
      </c>
    </row>
    <row r="2082" spans="6:7" x14ac:dyDescent="0.25">
      <c r="F2082" s="18">
        <f t="shared" si="81"/>
        <v>0</v>
      </c>
      <c r="G2082" s="12">
        <f t="shared" si="82"/>
        <v>0</v>
      </c>
    </row>
    <row r="2083" spans="6:7" x14ac:dyDescent="0.25">
      <c r="F2083" s="18">
        <f t="shared" si="81"/>
        <v>0</v>
      </c>
      <c r="G2083" s="12">
        <f t="shared" si="82"/>
        <v>0</v>
      </c>
    </row>
    <row r="2084" spans="6:7" x14ac:dyDescent="0.25">
      <c r="F2084" s="18">
        <f t="shared" si="81"/>
        <v>0</v>
      </c>
      <c r="G2084" s="12">
        <f t="shared" si="82"/>
        <v>0</v>
      </c>
    </row>
    <row r="2085" spans="6:7" x14ac:dyDescent="0.25">
      <c r="F2085" s="18">
        <f t="shared" si="81"/>
        <v>0</v>
      </c>
      <c r="G2085" s="12">
        <f t="shared" si="82"/>
        <v>0</v>
      </c>
    </row>
    <row r="2086" spans="6:7" x14ac:dyDescent="0.25">
      <c r="F2086" s="18">
        <f t="shared" si="81"/>
        <v>0</v>
      </c>
      <c r="G2086" s="12">
        <f t="shared" si="82"/>
        <v>0</v>
      </c>
    </row>
    <row r="2087" spans="6:7" x14ac:dyDescent="0.25">
      <c r="F2087" s="18">
        <f t="shared" si="81"/>
        <v>0</v>
      </c>
      <c r="G2087" s="12">
        <f t="shared" si="82"/>
        <v>0</v>
      </c>
    </row>
    <row r="2088" spans="6:7" x14ac:dyDescent="0.25">
      <c r="F2088" s="18">
        <f t="shared" si="81"/>
        <v>0</v>
      </c>
      <c r="G2088" s="12">
        <f t="shared" si="82"/>
        <v>0</v>
      </c>
    </row>
    <row r="2089" spans="6:7" x14ac:dyDescent="0.25">
      <c r="F2089" s="18">
        <f t="shared" si="81"/>
        <v>0</v>
      </c>
      <c r="G2089" s="12">
        <f t="shared" si="82"/>
        <v>0</v>
      </c>
    </row>
    <row r="2090" spans="6:7" x14ac:dyDescent="0.25">
      <c r="F2090" s="18">
        <f t="shared" si="81"/>
        <v>0</v>
      </c>
      <c r="G2090" s="12">
        <f t="shared" si="82"/>
        <v>0</v>
      </c>
    </row>
    <row r="2091" spans="6:7" x14ac:dyDescent="0.25">
      <c r="F2091" s="18">
        <f t="shared" si="81"/>
        <v>0</v>
      </c>
      <c r="G2091" s="12">
        <f t="shared" si="82"/>
        <v>0</v>
      </c>
    </row>
    <row r="2092" spans="6:7" x14ac:dyDescent="0.25">
      <c r="F2092" s="18">
        <f t="shared" si="81"/>
        <v>0</v>
      </c>
      <c r="G2092" s="12">
        <f t="shared" si="82"/>
        <v>0</v>
      </c>
    </row>
    <row r="2093" spans="6:7" x14ac:dyDescent="0.25">
      <c r="F2093" s="18">
        <f t="shared" si="81"/>
        <v>0</v>
      </c>
      <c r="G2093" s="12">
        <f t="shared" si="82"/>
        <v>0</v>
      </c>
    </row>
    <row r="2094" spans="6:7" x14ac:dyDescent="0.25">
      <c r="F2094" s="18">
        <f t="shared" si="81"/>
        <v>0</v>
      </c>
      <c r="G2094" s="12">
        <f t="shared" si="82"/>
        <v>0</v>
      </c>
    </row>
    <row r="2095" spans="6:7" x14ac:dyDescent="0.25">
      <c r="F2095" s="18">
        <f t="shared" si="81"/>
        <v>0</v>
      </c>
      <c r="G2095" s="12">
        <f t="shared" si="82"/>
        <v>0</v>
      </c>
    </row>
    <row r="2096" spans="6:7" x14ac:dyDescent="0.25">
      <c r="F2096" s="18">
        <f t="shared" si="81"/>
        <v>0</v>
      </c>
      <c r="G2096" s="12">
        <f t="shared" si="82"/>
        <v>0</v>
      </c>
    </row>
    <row r="2097" spans="6:7" x14ac:dyDescent="0.25">
      <c r="F2097" s="18">
        <f t="shared" si="81"/>
        <v>0</v>
      </c>
      <c r="G2097" s="12">
        <f t="shared" si="82"/>
        <v>0</v>
      </c>
    </row>
    <row r="2098" spans="6:7" x14ac:dyDescent="0.25">
      <c r="F2098" s="18">
        <f t="shared" si="81"/>
        <v>0</v>
      </c>
      <c r="G2098" s="12">
        <f t="shared" si="82"/>
        <v>0</v>
      </c>
    </row>
    <row r="2099" spans="6:7" x14ac:dyDescent="0.25">
      <c r="F2099" s="18">
        <f t="shared" si="81"/>
        <v>0</v>
      </c>
      <c r="G2099" s="12">
        <f t="shared" si="82"/>
        <v>0</v>
      </c>
    </row>
    <row r="2100" spans="6:7" x14ac:dyDescent="0.25">
      <c r="F2100" s="18">
        <f t="shared" si="81"/>
        <v>0</v>
      </c>
      <c r="G2100" s="12">
        <f t="shared" si="82"/>
        <v>0</v>
      </c>
    </row>
    <row r="2101" spans="6:7" x14ac:dyDescent="0.25">
      <c r="F2101" s="18">
        <f t="shared" si="81"/>
        <v>0</v>
      </c>
      <c r="G2101" s="12">
        <f t="shared" si="82"/>
        <v>0</v>
      </c>
    </row>
    <row r="2102" spans="6:7" x14ac:dyDescent="0.25">
      <c r="F2102" s="18">
        <f t="shared" si="81"/>
        <v>0</v>
      </c>
      <c r="G2102" s="12">
        <f t="shared" si="82"/>
        <v>0</v>
      </c>
    </row>
    <row r="2103" spans="6:7" x14ac:dyDescent="0.25">
      <c r="F2103" s="18">
        <f t="shared" si="81"/>
        <v>0</v>
      </c>
      <c r="G2103" s="12">
        <f t="shared" si="82"/>
        <v>0</v>
      </c>
    </row>
    <row r="2104" spans="6:7" x14ac:dyDescent="0.25">
      <c r="F2104" s="18">
        <f t="shared" si="81"/>
        <v>0</v>
      </c>
      <c r="G2104" s="12">
        <f t="shared" si="82"/>
        <v>0</v>
      </c>
    </row>
    <row r="2105" spans="6:7" x14ac:dyDescent="0.25">
      <c r="F2105" s="18">
        <f t="shared" si="81"/>
        <v>0</v>
      </c>
      <c r="G2105" s="12">
        <f t="shared" si="82"/>
        <v>0</v>
      </c>
    </row>
    <row r="2106" spans="6:7" x14ac:dyDescent="0.25">
      <c r="F2106" s="18">
        <f t="shared" si="81"/>
        <v>0</v>
      </c>
      <c r="G2106" s="12">
        <f t="shared" si="82"/>
        <v>0</v>
      </c>
    </row>
    <row r="2107" spans="6:7" x14ac:dyDescent="0.25">
      <c r="F2107" s="18">
        <f t="shared" si="81"/>
        <v>0</v>
      </c>
      <c r="G2107" s="12">
        <f t="shared" si="82"/>
        <v>0</v>
      </c>
    </row>
    <row r="2108" spans="6:7" x14ac:dyDescent="0.25">
      <c r="F2108" s="18">
        <f t="shared" si="81"/>
        <v>0</v>
      </c>
      <c r="G2108" s="12">
        <f t="shared" si="82"/>
        <v>0</v>
      </c>
    </row>
    <row r="2109" spans="6:7" x14ac:dyDescent="0.25">
      <c r="F2109" s="18">
        <f t="shared" si="81"/>
        <v>0</v>
      </c>
      <c r="G2109" s="12">
        <f t="shared" si="82"/>
        <v>0</v>
      </c>
    </row>
    <row r="2110" spans="6:7" x14ac:dyDescent="0.25">
      <c r="F2110" s="18">
        <f t="shared" si="81"/>
        <v>0</v>
      </c>
      <c r="G2110" s="12">
        <f t="shared" si="82"/>
        <v>0</v>
      </c>
    </row>
    <row r="2111" spans="6:7" x14ac:dyDescent="0.25">
      <c r="F2111" s="18">
        <f t="shared" si="81"/>
        <v>0</v>
      </c>
      <c r="G2111" s="12">
        <f t="shared" si="82"/>
        <v>0</v>
      </c>
    </row>
    <row r="2112" spans="6:7" x14ac:dyDescent="0.25">
      <c r="F2112" s="18">
        <f t="shared" si="81"/>
        <v>0</v>
      </c>
      <c r="G2112" s="12">
        <f t="shared" si="82"/>
        <v>0</v>
      </c>
    </row>
    <row r="2113" spans="6:7" x14ac:dyDescent="0.25">
      <c r="F2113" s="18">
        <f t="shared" si="81"/>
        <v>0</v>
      </c>
      <c r="G2113" s="12">
        <f t="shared" si="82"/>
        <v>0</v>
      </c>
    </row>
    <row r="2114" spans="6:7" x14ac:dyDescent="0.25">
      <c r="F2114" s="18">
        <f t="shared" si="81"/>
        <v>0</v>
      </c>
      <c r="G2114" s="12">
        <f t="shared" si="82"/>
        <v>0</v>
      </c>
    </row>
    <row r="2115" spans="6:7" x14ac:dyDescent="0.25">
      <c r="F2115" s="18">
        <f t="shared" si="81"/>
        <v>0</v>
      </c>
      <c r="G2115" s="12">
        <f t="shared" si="82"/>
        <v>0</v>
      </c>
    </row>
    <row r="2116" spans="6:7" x14ac:dyDescent="0.25">
      <c r="F2116" s="18">
        <f t="shared" si="81"/>
        <v>0</v>
      </c>
      <c r="G2116" s="12">
        <f t="shared" si="82"/>
        <v>0</v>
      </c>
    </row>
    <row r="2117" spans="6:7" x14ac:dyDescent="0.25">
      <c r="F2117" s="18">
        <f t="shared" si="81"/>
        <v>0</v>
      </c>
      <c r="G2117" s="12">
        <f t="shared" si="82"/>
        <v>0</v>
      </c>
    </row>
    <row r="2118" spans="6:7" x14ac:dyDescent="0.25">
      <c r="F2118" s="18">
        <f t="shared" si="81"/>
        <v>0</v>
      </c>
      <c r="G2118" s="12">
        <f t="shared" si="82"/>
        <v>0</v>
      </c>
    </row>
    <row r="2119" spans="6:7" x14ac:dyDescent="0.25">
      <c r="F2119" s="18">
        <f t="shared" si="81"/>
        <v>0</v>
      </c>
      <c r="G2119" s="12">
        <f t="shared" si="82"/>
        <v>0</v>
      </c>
    </row>
    <row r="2120" spans="6:7" x14ac:dyDescent="0.25">
      <c r="F2120" s="18">
        <f t="shared" si="81"/>
        <v>0</v>
      </c>
      <c r="G2120" s="12">
        <f t="shared" si="82"/>
        <v>0</v>
      </c>
    </row>
    <row r="2121" spans="6:7" x14ac:dyDescent="0.25">
      <c r="F2121" s="18">
        <f t="shared" si="81"/>
        <v>0</v>
      </c>
      <c r="G2121" s="12">
        <f t="shared" si="82"/>
        <v>0</v>
      </c>
    </row>
    <row r="2122" spans="6:7" x14ac:dyDescent="0.25">
      <c r="F2122" s="18">
        <f t="shared" si="81"/>
        <v>0</v>
      </c>
      <c r="G2122" s="12">
        <f t="shared" si="82"/>
        <v>0</v>
      </c>
    </row>
    <row r="2123" spans="6:7" x14ac:dyDescent="0.25">
      <c r="F2123" s="18">
        <f t="shared" si="81"/>
        <v>0</v>
      </c>
      <c r="G2123" s="12">
        <f t="shared" si="82"/>
        <v>0</v>
      </c>
    </row>
    <row r="2124" spans="6:7" x14ac:dyDescent="0.25">
      <c r="F2124" s="18">
        <f t="shared" ref="F2124:F2129" si="83" xml:space="preserve"> -B2124 / A_4x8_in2</f>
        <v>0</v>
      </c>
      <c r="G2124" s="12">
        <f t="shared" ref="G2124:G2129" si="84" xml:space="preserve"> -B2124 * kip_to_N / A_4x8_mm2</f>
        <v>0</v>
      </c>
    </row>
    <row r="2125" spans="6:7" x14ac:dyDescent="0.25">
      <c r="F2125" s="18">
        <f t="shared" si="83"/>
        <v>0</v>
      </c>
      <c r="G2125" s="12">
        <f t="shared" si="84"/>
        <v>0</v>
      </c>
    </row>
    <row r="2126" spans="6:7" x14ac:dyDescent="0.25">
      <c r="F2126" s="18">
        <f t="shared" si="83"/>
        <v>0</v>
      </c>
      <c r="G2126" s="12">
        <f t="shared" si="84"/>
        <v>0</v>
      </c>
    </row>
    <row r="2127" spans="6:7" x14ac:dyDescent="0.25">
      <c r="F2127" s="18">
        <f t="shared" si="83"/>
        <v>0</v>
      </c>
      <c r="G2127" s="12">
        <f t="shared" si="84"/>
        <v>0</v>
      </c>
    </row>
    <row r="2128" spans="6:7" x14ac:dyDescent="0.25">
      <c r="F2128" s="18">
        <f t="shared" si="83"/>
        <v>0</v>
      </c>
      <c r="G2128" s="12">
        <f t="shared" si="84"/>
        <v>0</v>
      </c>
    </row>
    <row r="2129" spans="6:7" x14ac:dyDescent="0.25">
      <c r="F2129" s="18">
        <f t="shared" si="83"/>
        <v>0</v>
      </c>
      <c r="G2129" s="12">
        <f t="shared" si="84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806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8.365372407517583</v>
      </c>
      <c r="H1" s="11" t="s">
        <v>25</v>
      </c>
    </row>
    <row r="2" spans="1:8" s="9" customFormat="1" ht="15" x14ac:dyDescent="0.25">
      <c r="A2" s="32" t="str">
        <f xml:space="preserve"> Lab_session &amp; Parameters!B23</f>
        <v xml:space="preserve"> 2025-04-18 AB7 4x8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7.0189997000000004E-3</v>
      </c>
      <c r="B5" s="27">
        <v>-0.20649767999999999</v>
      </c>
      <c r="C5" s="28">
        <v>1.6212463E-5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A_4x8_in2</f>
        <v>1.6432563254504207E-2</v>
      </c>
      <c r="G5" s="12">
        <f t="shared" ref="G5:G68" si="2" xml:space="preserve"> -B5 * kip_to_N / A_4x8_mm2</f>
        <v>0.11329798479243229</v>
      </c>
    </row>
    <row r="6" spans="1:8" x14ac:dyDescent="0.2">
      <c r="A6" s="25">
        <v>7.0279208000000003E-3</v>
      </c>
      <c r="B6" s="27">
        <v>-0.20979491</v>
      </c>
      <c r="C6" s="28">
        <v>1.7201901000000002E-5</v>
      </c>
      <c r="D6" s="18">
        <v>0.11132813</v>
      </c>
      <c r="E6" s="28">
        <f t="shared" si="0"/>
        <v>-1.6490633333333361E-7</v>
      </c>
      <c r="F6" s="18">
        <f t="shared" si="1"/>
        <v>1.6694948481009653E-2</v>
      </c>
      <c r="G6" s="12">
        <f t="shared" si="2"/>
        <v>0.11510705845561899</v>
      </c>
    </row>
    <row r="7" spans="1:8" x14ac:dyDescent="0.2">
      <c r="A7" s="25">
        <v>7.0526091999999997E-3</v>
      </c>
      <c r="B7" s="27">
        <v>-0.2137038</v>
      </c>
      <c r="C7" s="28">
        <v>1.4847517E-5</v>
      </c>
      <c r="D7" s="18">
        <v>0.16113280999999999</v>
      </c>
      <c r="E7" s="28">
        <f t="shared" si="0"/>
        <v>2.2749100000000004E-7</v>
      </c>
      <c r="F7" s="18">
        <f t="shared" si="1"/>
        <v>1.7006008063760892E-2</v>
      </c>
      <c r="G7" s="12">
        <f t="shared" si="2"/>
        <v>0.11725172836074958</v>
      </c>
    </row>
    <row r="8" spans="1:8" x14ac:dyDescent="0.2">
      <c r="A8" s="25">
        <v>6.9995769000000003E-3</v>
      </c>
      <c r="B8" s="27">
        <v>-0.20817712999999999</v>
      </c>
      <c r="C8" s="28">
        <v>1.8686056E-5</v>
      </c>
      <c r="D8" s="18">
        <v>0.2109375</v>
      </c>
      <c r="E8" s="28">
        <f t="shared" si="0"/>
        <v>-4.1226550000000006E-7</v>
      </c>
      <c r="F8" s="18">
        <f t="shared" si="1"/>
        <v>1.6566209639092049E-2</v>
      </c>
      <c r="G8" s="12">
        <f t="shared" si="2"/>
        <v>0.11421943969962374</v>
      </c>
    </row>
    <row r="9" spans="1:8" x14ac:dyDescent="0.2">
      <c r="A9" s="25">
        <v>7.0190471999999997E-3</v>
      </c>
      <c r="B9" s="27">
        <v>-0.19545075000000001</v>
      </c>
      <c r="C9" s="28">
        <v>1.7637013999999999E-5</v>
      </c>
      <c r="D9" s="18">
        <v>0.26074218999999998</v>
      </c>
      <c r="E9" s="28">
        <f t="shared" si="0"/>
        <v>-2.3742516666666654E-7</v>
      </c>
      <c r="F9" s="18">
        <f t="shared" si="1"/>
        <v>1.5553476496759132E-2</v>
      </c>
      <c r="G9" s="12">
        <f t="shared" si="2"/>
        <v>0.10723692441081899</v>
      </c>
    </row>
    <row r="10" spans="1:8" x14ac:dyDescent="0.2">
      <c r="A10" s="25">
        <v>6.9468669000000002E-3</v>
      </c>
      <c r="B10" s="27">
        <v>-0.19431478999999999</v>
      </c>
      <c r="C10" s="28">
        <v>1.7315149E-5</v>
      </c>
      <c r="D10" s="18">
        <v>0.31054688000000003</v>
      </c>
      <c r="E10" s="28">
        <f t="shared" si="0"/>
        <v>-1.8378100000000008E-7</v>
      </c>
      <c r="F10" s="18">
        <f t="shared" si="1"/>
        <v>1.5463079672181796E-2</v>
      </c>
      <c r="G10" s="12">
        <f t="shared" si="2"/>
        <v>0.1066136632739151</v>
      </c>
    </row>
    <row r="11" spans="1:8" x14ac:dyDescent="0.2">
      <c r="A11" s="25">
        <v>6.8165789999999997E-3</v>
      </c>
      <c r="B11" s="27">
        <v>-0.20179564</v>
      </c>
      <c r="C11" s="28">
        <v>1.4346838E-5</v>
      </c>
      <c r="D11" s="18">
        <v>0.36035156000000002</v>
      </c>
      <c r="E11" s="28">
        <f t="shared" si="0"/>
        <v>3.1093749999999993E-7</v>
      </c>
      <c r="F11" s="18">
        <f t="shared" si="1"/>
        <v>1.6058386800196299E-2</v>
      </c>
      <c r="G11" s="12">
        <f t="shared" si="2"/>
        <v>0.11071814149146442</v>
      </c>
    </row>
    <row r="12" spans="1:8" x14ac:dyDescent="0.2">
      <c r="A12" s="25">
        <v>6.6585587E-3</v>
      </c>
      <c r="B12" s="27">
        <v>-0.20341600000000001</v>
      </c>
      <c r="C12" s="28">
        <v>1.4370679E-5</v>
      </c>
      <c r="D12" s="18">
        <v>0.41015625</v>
      </c>
      <c r="E12" s="28">
        <f t="shared" si="0"/>
        <v>3.0696399999999989E-7</v>
      </c>
      <c r="F12" s="18">
        <f t="shared" si="1"/>
        <v>1.6187330951990493E-2</v>
      </c>
      <c r="G12" s="12">
        <f t="shared" si="2"/>
        <v>0.11160717580234998</v>
      </c>
    </row>
    <row r="13" spans="1:8" x14ac:dyDescent="0.2">
      <c r="A13" s="25">
        <v>6.4154798000000002E-3</v>
      </c>
      <c r="B13" s="27">
        <v>-0.20822176000000001</v>
      </c>
      <c r="C13" s="28">
        <v>1.5270710999999999E-5</v>
      </c>
      <c r="D13" s="18">
        <v>0.45996093999999998</v>
      </c>
      <c r="E13" s="28">
        <f t="shared" si="0"/>
        <v>1.5695866666666673E-7</v>
      </c>
      <c r="F13" s="18">
        <f t="shared" si="1"/>
        <v>1.6569761181647144E-2</v>
      </c>
      <c r="G13" s="12">
        <f t="shared" si="2"/>
        <v>0.1142439266045676</v>
      </c>
    </row>
    <row r="14" spans="1:8" x14ac:dyDescent="0.2">
      <c r="A14" s="25">
        <v>6.1816637999999998E-3</v>
      </c>
      <c r="B14" s="27">
        <v>-0.21080403</v>
      </c>
      <c r="C14" s="28">
        <v>1.4322996000000001E-5</v>
      </c>
      <c r="D14" s="18">
        <v>0.50976562999999997</v>
      </c>
      <c r="E14" s="28">
        <f t="shared" si="0"/>
        <v>3.1491116666666655E-7</v>
      </c>
      <c r="F14" s="18">
        <f t="shared" si="1"/>
        <v>1.6775251699096098E-2</v>
      </c>
      <c r="G14" s="12">
        <f t="shared" si="2"/>
        <v>0.11566072696372881</v>
      </c>
    </row>
    <row r="15" spans="1:8" x14ac:dyDescent="0.2">
      <c r="A15" s="25">
        <v>5.9124212999999998E-3</v>
      </c>
      <c r="B15" s="27">
        <v>-0.21828123999999999</v>
      </c>
      <c r="C15" s="28">
        <v>1.1247396000000001E-5</v>
      </c>
      <c r="D15" s="18">
        <v>0.55957031000000002</v>
      </c>
      <c r="E15" s="28">
        <f t="shared" si="0"/>
        <v>8.2751116666666646E-7</v>
      </c>
      <c r="F15" s="18">
        <f t="shared" si="1"/>
        <v>1.7370269165114173E-2</v>
      </c>
      <c r="G15" s="12">
        <f t="shared" si="2"/>
        <v>0.11976320804182042</v>
      </c>
    </row>
    <row r="16" spans="1:8" x14ac:dyDescent="0.2">
      <c r="A16" s="25">
        <v>5.5731972999999999E-3</v>
      </c>
      <c r="B16" s="27">
        <v>-0.20929933000000001</v>
      </c>
      <c r="C16" s="28">
        <v>1.1122227000000001E-5</v>
      </c>
      <c r="D16" s="18">
        <v>0.609375</v>
      </c>
      <c r="E16" s="28">
        <f t="shared" si="0"/>
        <v>8.4837266666666655E-7</v>
      </c>
      <c r="F16" s="18">
        <f t="shared" si="1"/>
        <v>1.6655511477660912E-2</v>
      </c>
      <c r="G16" s="12">
        <f t="shared" si="2"/>
        <v>0.11483515121044589</v>
      </c>
    </row>
    <row r="17" spans="1:7" x14ac:dyDescent="0.2">
      <c r="A17" s="25">
        <v>5.2820918999999999E-3</v>
      </c>
      <c r="B17" s="27">
        <v>-0.22039640999999999</v>
      </c>
      <c r="C17" s="28">
        <v>1.5449523000000001E-5</v>
      </c>
      <c r="D17" s="18">
        <v>0.65917968999999998</v>
      </c>
      <c r="E17" s="28">
        <f t="shared" si="0"/>
        <v>1.2715666666666642E-7</v>
      </c>
      <c r="F17" s="18">
        <f t="shared" si="1"/>
        <v>1.7538589045604017E-2</v>
      </c>
      <c r="G17" s="12">
        <f t="shared" si="2"/>
        <v>0.12092372712607072</v>
      </c>
    </row>
    <row r="18" spans="1:7" x14ac:dyDescent="0.2">
      <c r="A18" s="25">
        <v>4.8463209999999998E-3</v>
      </c>
      <c r="B18" s="27">
        <v>-0.23205724</v>
      </c>
      <c r="C18" s="28">
        <v>1.3560057E-5</v>
      </c>
      <c r="D18" s="18">
        <v>0.70898437999999997</v>
      </c>
      <c r="E18" s="28">
        <f t="shared" si="0"/>
        <v>4.4206766666666664E-7</v>
      </c>
      <c r="F18" s="18">
        <f t="shared" si="1"/>
        <v>1.846652841313115E-2</v>
      </c>
      <c r="G18" s="12">
        <f t="shared" si="2"/>
        <v>0.12732161275852499</v>
      </c>
    </row>
    <row r="19" spans="1:7" x14ac:dyDescent="0.2">
      <c r="A19" s="25">
        <v>4.4362471000000004E-3</v>
      </c>
      <c r="B19" s="27">
        <v>-0.23594813000000001</v>
      </c>
      <c r="C19" s="28">
        <v>2.0802019E-5</v>
      </c>
      <c r="D19" s="18">
        <v>0.75878906000000002</v>
      </c>
      <c r="E19" s="28">
        <f t="shared" si="0"/>
        <v>-7.6492600000000006E-7</v>
      </c>
      <c r="F19" s="18">
        <f t="shared" si="1"/>
        <v>1.8776155601394562E-2</v>
      </c>
      <c r="G19" s="12">
        <f t="shared" si="2"/>
        <v>0.12945640669930453</v>
      </c>
    </row>
    <row r="20" spans="1:7" x14ac:dyDescent="0.2">
      <c r="A20" s="25">
        <v>3.9297947999999997E-3</v>
      </c>
      <c r="B20" s="27">
        <v>-0.24121511000000001</v>
      </c>
      <c r="C20" s="28">
        <v>1.9460915E-5</v>
      </c>
      <c r="D20" s="18">
        <v>0.80859375</v>
      </c>
      <c r="E20" s="28">
        <f t="shared" si="0"/>
        <v>-5.4140866666666661E-7</v>
      </c>
      <c r="F20" s="18">
        <f t="shared" si="1"/>
        <v>1.9195288552477638E-2</v>
      </c>
      <c r="G20" s="12">
        <f t="shared" si="2"/>
        <v>0.13234621262807836</v>
      </c>
    </row>
    <row r="21" spans="1:7" x14ac:dyDescent="0.2">
      <c r="A21" s="25">
        <v>3.435432E-3</v>
      </c>
      <c r="B21" s="27">
        <v>-0.24525936000000001</v>
      </c>
      <c r="C21" s="28">
        <v>1.5145541E-5</v>
      </c>
      <c r="D21" s="18">
        <v>0.85839843999999998</v>
      </c>
      <c r="E21" s="28">
        <f t="shared" si="0"/>
        <v>1.7782033333333336E-7</v>
      </c>
      <c r="F21" s="18">
        <f t="shared" si="1"/>
        <v>1.9517119741777337E-2</v>
      </c>
      <c r="G21" s="12">
        <f t="shared" si="2"/>
        <v>0.13456514978512918</v>
      </c>
    </row>
    <row r="22" spans="1:7" x14ac:dyDescent="0.2">
      <c r="A22" s="25">
        <v>2.9183903E-3</v>
      </c>
      <c r="B22" s="27">
        <v>-0.25484645</v>
      </c>
      <c r="C22" s="28">
        <v>1.2731552000000001E-5</v>
      </c>
      <c r="D22" s="18">
        <v>0.90820312999999997</v>
      </c>
      <c r="E22" s="28">
        <f t="shared" si="0"/>
        <v>5.8015183333333324E-7</v>
      </c>
      <c r="F22" s="18">
        <f t="shared" si="1"/>
        <v>2.0280036123460778E-2</v>
      </c>
      <c r="G22" s="12">
        <f t="shared" si="2"/>
        <v>0.13982524751128128</v>
      </c>
    </row>
    <row r="23" spans="1:7" x14ac:dyDescent="0.2">
      <c r="A23" s="25">
        <v>2.3477108000000001E-3</v>
      </c>
      <c r="B23" s="27">
        <v>-0.26448146</v>
      </c>
      <c r="C23" s="28">
        <v>1.0472536E-5</v>
      </c>
      <c r="D23" s="18">
        <v>0.95800781000000002</v>
      </c>
      <c r="E23" s="28">
        <f t="shared" si="0"/>
        <v>9.566545E-7</v>
      </c>
      <c r="F23" s="18">
        <f t="shared" si="1"/>
        <v>2.1046765857580696E-2</v>
      </c>
      <c r="G23" s="12">
        <f t="shared" si="2"/>
        <v>0.14511163724919471</v>
      </c>
    </row>
    <row r="24" spans="1:7" x14ac:dyDescent="0.2">
      <c r="A24" s="25">
        <v>1.7411821E-3</v>
      </c>
      <c r="B24" s="27">
        <v>-0.27323180000000002</v>
      </c>
      <c r="C24" s="28">
        <v>5.7995317000000003E-6</v>
      </c>
      <c r="D24" s="18">
        <v>1.0078125</v>
      </c>
      <c r="E24" s="28">
        <f t="shared" si="0"/>
        <v>1.7354885499999999E-6</v>
      </c>
      <c r="F24" s="18">
        <f t="shared" si="1"/>
        <v>2.1743095789948066E-2</v>
      </c>
      <c r="G24" s="12">
        <f t="shared" si="2"/>
        <v>0.14991263979919245</v>
      </c>
    </row>
    <row r="25" spans="1:7" x14ac:dyDescent="0.2">
      <c r="A25" s="25">
        <v>1.1211470000000001E-3</v>
      </c>
      <c r="B25" s="27">
        <v>-0.28423115999999998</v>
      </c>
      <c r="C25" s="28">
        <v>7.7307222000000004E-6</v>
      </c>
      <c r="D25" s="18">
        <v>1.0576171999999999</v>
      </c>
      <c r="E25" s="28">
        <f t="shared" si="0"/>
        <v>1.4136234666666665E-6</v>
      </c>
      <c r="F25" s="18">
        <f t="shared" si="1"/>
        <v>2.2618397047371699E-2</v>
      </c>
      <c r="G25" s="12">
        <f t="shared" si="2"/>
        <v>0.15594760020168455</v>
      </c>
    </row>
    <row r="26" spans="1:7" x14ac:dyDescent="0.2">
      <c r="A26" s="25">
        <v>4.3304416000000001E-4</v>
      </c>
      <c r="B26" s="27">
        <v>-0.30100071</v>
      </c>
      <c r="C26" s="28">
        <v>7.3432925E-6</v>
      </c>
      <c r="D26" s="18">
        <v>1.1074219000000001</v>
      </c>
      <c r="E26" s="28">
        <f t="shared" si="0"/>
        <v>1.4781950833333332E-6</v>
      </c>
      <c r="F26" s="18">
        <f t="shared" si="1"/>
        <v>2.3952875435335048E-2</v>
      </c>
      <c r="G26" s="12">
        <f t="shared" si="2"/>
        <v>0.16514846008967909</v>
      </c>
    </row>
    <row r="27" spans="1:7" x14ac:dyDescent="0.2">
      <c r="A27" s="25">
        <v>-3.5561126000000003E-4</v>
      </c>
      <c r="B27" s="27">
        <v>-0.28663427000000002</v>
      </c>
      <c r="C27" s="28">
        <v>7.9691408000000003E-6</v>
      </c>
      <c r="D27" s="18">
        <v>1.1572266</v>
      </c>
      <c r="E27" s="28">
        <f t="shared" si="0"/>
        <v>1.3738870333333333E-6</v>
      </c>
      <c r="F27" s="18">
        <f t="shared" si="1"/>
        <v>2.2809630465018483E-2</v>
      </c>
      <c r="G27" s="12">
        <f t="shared" si="2"/>
        <v>0.15726610179567119</v>
      </c>
    </row>
    <row r="28" spans="1:7" x14ac:dyDescent="0.2">
      <c r="A28" s="25">
        <v>-1.0835131E-3</v>
      </c>
      <c r="B28" s="27">
        <v>-0.29982987</v>
      </c>
      <c r="C28" s="28">
        <v>6.3419342999999997E-6</v>
      </c>
      <c r="D28" s="18">
        <v>1.2070312999999999</v>
      </c>
      <c r="E28" s="28">
        <f t="shared" si="0"/>
        <v>1.6450881166666668E-6</v>
      </c>
      <c r="F28" s="18">
        <f t="shared" si="1"/>
        <v>2.385970294855019E-2</v>
      </c>
      <c r="G28" s="12">
        <f t="shared" si="2"/>
        <v>0.16450606152852154</v>
      </c>
    </row>
    <row r="29" spans="1:7" x14ac:dyDescent="0.2">
      <c r="A29" s="25">
        <v>-1.8686315000000001E-3</v>
      </c>
      <c r="B29" s="27">
        <v>-0.30361780999999999</v>
      </c>
      <c r="C29" s="28">
        <v>4.1127203000000001E-7</v>
      </c>
      <c r="D29" s="18">
        <v>1.2568359</v>
      </c>
      <c r="E29" s="28">
        <f t="shared" si="0"/>
        <v>2.6335318283333334E-6</v>
      </c>
      <c r="F29" s="18">
        <f t="shared" si="1"/>
        <v>2.4161137636117946E-2</v>
      </c>
      <c r="G29" s="12">
        <f t="shared" si="2"/>
        <v>0.16658437043985966</v>
      </c>
    </row>
    <row r="30" spans="1:7" x14ac:dyDescent="0.2">
      <c r="A30" s="25">
        <v>-2.7418261999999998E-3</v>
      </c>
      <c r="B30" s="27">
        <v>-0.31217562999999998</v>
      </c>
      <c r="C30" s="28">
        <v>-5.1200386000000004E-6</v>
      </c>
      <c r="D30" s="18">
        <v>1.3066405999999999</v>
      </c>
      <c r="E30" s="28">
        <f t="shared" si="0"/>
        <v>3.5554169333333331E-6</v>
      </c>
      <c r="F30" s="18">
        <f t="shared" si="1"/>
        <v>2.4842147313663288E-2</v>
      </c>
      <c r="G30" s="12">
        <f t="shared" si="2"/>
        <v>0.17127974406447552</v>
      </c>
    </row>
    <row r="31" spans="1:7" x14ac:dyDescent="0.2">
      <c r="A31" s="25">
        <v>-3.7418354999999999E-3</v>
      </c>
      <c r="B31" s="27">
        <v>-0.30644998000000001</v>
      </c>
      <c r="C31" s="28">
        <v>-6.5147873999999999E-6</v>
      </c>
      <c r="D31" s="18">
        <v>1.3564453000000001</v>
      </c>
      <c r="E31" s="28">
        <f t="shared" si="0"/>
        <v>3.7878750666666663E-6</v>
      </c>
      <c r="F31" s="18">
        <f t="shared" si="1"/>
        <v>2.4386514563706232E-2</v>
      </c>
      <c r="G31" s="12">
        <f t="shared" si="2"/>
        <v>0.16813828210409523</v>
      </c>
    </row>
    <row r="32" spans="1:7" x14ac:dyDescent="0.2">
      <c r="A32" s="25">
        <v>-4.6264087000000001E-3</v>
      </c>
      <c r="B32" s="27">
        <v>-0.31864035000000002</v>
      </c>
      <c r="C32" s="28">
        <v>-4.1246411999999998E-6</v>
      </c>
      <c r="D32" s="18">
        <v>1.40625</v>
      </c>
      <c r="E32" s="28">
        <f t="shared" si="0"/>
        <v>3.3895173666666666E-6</v>
      </c>
      <c r="F32" s="18">
        <f t="shared" si="1"/>
        <v>2.5356593385515807E-2</v>
      </c>
      <c r="G32" s="12">
        <f t="shared" si="2"/>
        <v>0.17482670763446498</v>
      </c>
    </row>
    <row r="33" spans="1:7" x14ac:dyDescent="0.2">
      <c r="A33" s="25">
        <v>-5.6497613000000002E-3</v>
      </c>
      <c r="B33" s="27">
        <v>-0.32431864999999999</v>
      </c>
      <c r="C33" s="28">
        <v>-3.9458272999999999E-6</v>
      </c>
      <c r="D33" s="18">
        <v>1.4560546999999999</v>
      </c>
      <c r="E33" s="28">
        <f t="shared" si="0"/>
        <v>3.35971505E-6</v>
      </c>
      <c r="F33" s="18">
        <f t="shared" si="1"/>
        <v>2.5808458142195161E-2</v>
      </c>
      <c r="G33" s="12">
        <f t="shared" si="2"/>
        <v>0.17794219032195505</v>
      </c>
    </row>
    <row r="34" spans="1:7" x14ac:dyDescent="0.2">
      <c r="A34" s="25">
        <v>-6.6806097000000004E-3</v>
      </c>
      <c r="B34" s="27">
        <v>-0.32942687999999998</v>
      </c>
      <c r="C34" s="28">
        <v>-3.6597250999999999E-6</v>
      </c>
      <c r="D34" s="18">
        <v>1.5058594000000001</v>
      </c>
      <c r="E34" s="28">
        <f t="shared" si="0"/>
        <v>3.3120313500000002E-6</v>
      </c>
      <c r="F34" s="18">
        <f t="shared" si="1"/>
        <v>2.6214958169670316E-2</v>
      </c>
      <c r="G34" s="12">
        <f t="shared" si="2"/>
        <v>0.18074489573179911</v>
      </c>
    </row>
    <row r="35" spans="1:7" x14ac:dyDescent="0.2">
      <c r="A35" s="25">
        <v>-7.7823005000000004E-3</v>
      </c>
      <c r="B35" s="27">
        <v>-0.34356924999999999</v>
      </c>
      <c r="C35" s="28">
        <v>1.4281272E-5</v>
      </c>
      <c r="D35" s="18">
        <v>1.5556641</v>
      </c>
      <c r="E35" s="28">
        <f t="shared" si="0"/>
        <v>3.2186516666666665E-7</v>
      </c>
      <c r="F35" s="18">
        <f t="shared" si="1"/>
        <v>2.7340372215937582E-2</v>
      </c>
      <c r="G35" s="12">
        <f t="shared" si="2"/>
        <v>0.18850431472957646</v>
      </c>
    </row>
    <row r="36" spans="1:7" x14ac:dyDescent="0.2">
      <c r="A36" s="25">
        <v>-8.9283799999999996E-3</v>
      </c>
      <c r="B36" s="27">
        <v>-0.36951461000000002</v>
      </c>
      <c r="C36" s="28">
        <v>-1.4901161E-7</v>
      </c>
      <c r="D36" s="18">
        <v>1.6054687999999999</v>
      </c>
      <c r="E36" s="28">
        <f t="shared" si="0"/>
        <v>2.726912435E-6</v>
      </c>
      <c r="F36" s="18">
        <f t="shared" si="1"/>
        <v>2.9405038363086951E-2</v>
      </c>
      <c r="G36" s="12">
        <f t="shared" si="2"/>
        <v>0.20273961753159431</v>
      </c>
    </row>
    <row r="37" spans="1:7" x14ac:dyDescent="0.2">
      <c r="A37" s="25">
        <v>-1.0193776E-2</v>
      </c>
      <c r="B37" s="27">
        <v>-0.36615144999999999</v>
      </c>
      <c r="C37" s="28">
        <v>-4.9352642999999997E-6</v>
      </c>
      <c r="D37" s="18">
        <v>1.6552734</v>
      </c>
      <c r="E37" s="28">
        <f t="shared" si="0"/>
        <v>3.5246212166666666E-6</v>
      </c>
      <c r="F37" s="18">
        <f t="shared" si="1"/>
        <v>2.9137406593882479E-2</v>
      </c>
      <c r="G37" s="12">
        <f t="shared" si="2"/>
        <v>0.20089437040564828</v>
      </c>
    </row>
    <row r="38" spans="1:7" x14ac:dyDescent="0.2">
      <c r="A38" s="25">
        <v>-1.131889E-2</v>
      </c>
      <c r="B38" s="27">
        <v>-0.40881988000000002</v>
      </c>
      <c r="C38" s="28">
        <v>-9.8407271999999992E-6</v>
      </c>
      <c r="D38" s="18">
        <v>1.7050780999999999</v>
      </c>
      <c r="E38" s="28">
        <f t="shared" si="0"/>
        <v>4.3421983666666665E-6</v>
      </c>
      <c r="F38" s="18">
        <f t="shared" si="1"/>
        <v>3.2532852368117746E-2</v>
      </c>
      <c r="G38" s="12">
        <f t="shared" si="2"/>
        <v>0.22430503116104741</v>
      </c>
    </row>
    <row r="39" spans="1:7" x14ac:dyDescent="0.2">
      <c r="A39" s="25">
        <v>-1.2569257E-2</v>
      </c>
      <c r="B39" s="27">
        <v>-0.42384717</v>
      </c>
      <c r="C39" s="28">
        <v>-9.0777876000000005E-6</v>
      </c>
      <c r="D39" s="18">
        <v>1.7548828000000001</v>
      </c>
      <c r="E39" s="28">
        <f t="shared" si="0"/>
        <v>4.215041766666667E-6</v>
      </c>
      <c r="F39" s="18">
        <f t="shared" si="1"/>
        <v>3.3728686110505446E-2</v>
      </c>
      <c r="G39" s="12">
        <f t="shared" si="2"/>
        <v>0.23254997451291204</v>
      </c>
    </row>
    <row r="40" spans="1:7" x14ac:dyDescent="0.2">
      <c r="A40" s="25">
        <v>-1.3854405E-2</v>
      </c>
      <c r="B40" s="27">
        <v>-0.43582307999999997</v>
      </c>
      <c r="C40" s="28">
        <v>-1.2671947999999999E-5</v>
      </c>
      <c r="D40" s="18">
        <v>1.8046875</v>
      </c>
      <c r="E40" s="28">
        <f t="shared" si="0"/>
        <v>4.8140684999999999E-6</v>
      </c>
      <c r="F40" s="18">
        <f t="shared" si="1"/>
        <v>3.4681698747767276E-2</v>
      </c>
      <c r="G40" s="12">
        <f t="shared" si="2"/>
        <v>0.23912073341468534</v>
      </c>
    </row>
    <row r="41" spans="1:7" x14ac:dyDescent="0.2">
      <c r="A41" s="25">
        <v>-1.5216441000000001E-2</v>
      </c>
      <c r="B41" s="27">
        <v>-0.46097740999999998</v>
      </c>
      <c r="C41" s="28">
        <v>-1.4561413999999999E-5</v>
      </c>
      <c r="D41" s="18">
        <v>1.8544921999999999</v>
      </c>
      <c r="E41" s="28">
        <f t="shared" si="0"/>
        <v>5.1289794999999993E-6</v>
      </c>
      <c r="F41" s="18">
        <f t="shared" si="1"/>
        <v>3.6683416727599651E-2</v>
      </c>
      <c r="G41" s="12">
        <f t="shared" si="2"/>
        <v>0.25292202599000063</v>
      </c>
    </row>
    <row r="42" spans="1:7" x14ac:dyDescent="0.2">
      <c r="A42" s="25">
        <v>-1.6598126000000001E-2</v>
      </c>
      <c r="B42" s="27">
        <v>-0.47473611999999998</v>
      </c>
      <c r="C42" s="28">
        <v>-1.9705296000000002E-5</v>
      </c>
      <c r="D42" s="18">
        <v>1.9042969000000001</v>
      </c>
      <c r="E42" s="28">
        <f t="shared" si="0"/>
        <v>5.9862931666666672E-6</v>
      </c>
      <c r="F42" s="18">
        <f t="shared" si="1"/>
        <v>3.7778300081133601E-2</v>
      </c>
      <c r="G42" s="12">
        <f t="shared" si="2"/>
        <v>0.26047094429428125</v>
      </c>
    </row>
    <row r="43" spans="1:7" x14ac:dyDescent="0.2">
      <c r="A43" s="25">
        <v>-1.7996021000000001E-2</v>
      </c>
      <c r="B43" s="27">
        <v>-0.49759418</v>
      </c>
      <c r="C43" s="28">
        <v>-1.9711257000000001E-5</v>
      </c>
      <c r="D43" s="18">
        <v>1.9541016</v>
      </c>
      <c r="E43" s="28">
        <f t="shared" si="0"/>
        <v>5.9872866666666666E-6</v>
      </c>
      <c r="F43" s="18">
        <f t="shared" si="1"/>
        <v>3.9597286700379167E-2</v>
      </c>
      <c r="G43" s="12">
        <f t="shared" si="2"/>
        <v>0.27301235461068046</v>
      </c>
    </row>
    <row r="44" spans="1:7" x14ac:dyDescent="0.2">
      <c r="A44" s="25">
        <v>-1.9395279000000001E-2</v>
      </c>
      <c r="B44" s="27">
        <v>-0.52521651999999996</v>
      </c>
      <c r="C44" s="28">
        <v>-1.8775462999999999E-5</v>
      </c>
      <c r="D44" s="18">
        <v>2.0039063000000001</v>
      </c>
      <c r="E44" s="28">
        <f t="shared" si="0"/>
        <v>5.8313209999999995E-6</v>
      </c>
      <c r="F44" s="18">
        <f t="shared" si="1"/>
        <v>4.179540267576165E-2</v>
      </c>
      <c r="G44" s="12">
        <f t="shared" si="2"/>
        <v>0.28816775711811488</v>
      </c>
    </row>
    <row r="45" spans="1:7" x14ac:dyDescent="0.2">
      <c r="A45" s="25">
        <v>-2.0837158000000001E-2</v>
      </c>
      <c r="B45" s="27">
        <v>-0.55309743</v>
      </c>
      <c r="C45" s="28">
        <v>-2.1612645E-5</v>
      </c>
      <c r="D45" s="18">
        <v>2.0537109</v>
      </c>
      <c r="E45" s="28">
        <f t="shared" si="0"/>
        <v>6.3041846666666664E-6</v>
      </c>
      <c r="F45" s="18">
        <f t="shared" si="1"/>
        <v>4.4014094997961786E-2</v>
      </c>
      <c r="G45" s="12">
        <f t="shared" si="2"/>
        <v>0.30346502785345281</v>
      </c>
    </row>
    <row r="46" spans="1:7" x14ac:dyDescent="0.2">
      <c r="A46" s="25">
        <v>-2.2358092E-2</v>
      </c>
      <c r="B46" s="27">
        <v>-0.59816354999999999</v>
      </c>
      <c r="C46" s="28">
        <v>-2.7763843000000001E-5</v>
      </c>
      <c r="D46" s="18">
        <v>2.1035156000000002</v>
      </c>
      <c r="E46" s="28">
        <f t="shared" si="0"/>
        <v>7.3293843333333332E-6</v>
      </c>
      <c r="F46" s="18">
        <f t="shared" si="1"/>
        <v>4.7600342879948049E-2</v>
      </c>
      <c r="G46" s="12">
        <f t="shared" si="2"/>
        <v>0.32819121644023946</v>
      </c>
    </row>
    <row r="47" spans="1:7" x14ac:dyDescent="0.2">
      <c r="A47" s="25">
        <v>-2.3847084000000001E-2</v>
      </c>
      <c r="B47" s="27">
        <v>-0.61961984999999997</v>
      </c>
      <c r="C47" s="28">
        <v>-2.8789042999999999E-5</v>
      </c>
      <c r="D47" s="18">
        <v>2.1533202999999999</v>
      </c>
      <c r="E47" s="28">
        <f t="shared" si="0"/>
        <v>7.5002509999999993E-6</v>
      </c>
      <c r="F47" s="18">
        <f t="shared" si="1"/>
        <v>4.9307780982679364E-2</v>
      </c>
      <c r="G47" s="12">
        <f t="shared" si="2"/>
        <v>0.33996353054615031</v>
      </c>
    </row>
    <row r="48" spans="1:7" x14ac:dyDescent="0.2">
      <c r="A48" s="25">
        <v>-2.5342586E-2</v>
      </c>
      <c r="B48" s="27">
        <v>-0.65128719999999996</v>
      </c>
      <c r="C48" s="28">
        <v>-3.4105778000000001E-5</v>
      </c>
      <c r="D48" s="18">
        <v>2.203125</v>
      </c>
      <c r="E48" s="28">
        <f t="shared" si="0"/>
        <v>8.3863735000000007E-6</v>
      </c>
      <c r="F48" s="18">
        <f t="shared" si="1"/>
        <v>5.1827788626239928E-2</v>
      </c>
      <c r="G48" s="12">
        <f t="shared" si="2"/>
        <v>0.35733828719579708</v>
      </c>
    </row>
    <row r="49" spans="1:7" x14ac:dyDescent="0.2">
      <c r="A49" s="25">
        <v>-2.6917482E-2</v>
      </c>
      <c r="B49" s="27">
        <v>-0.69265968</v>
      </c>
      <c r="C49" s="28">
        <v>-3.4761426E-5</v>
      </c>
      <c r="D49" s="18">
        <v>2.2529297000000001</v>
      </c>
      <c r="E49" s="28">
        <f t="shared" si="0"/>
        <v>8.4956481666666666E-6</v>
      </c>
      <c r="F49" s="18">
        <f t="shared" si="1"/>
        <v>5.5120105976225221E-2</v>
      </c>
      <c r="G49" s="12">
        <f t="shared" si="2"/>
        <v>0.38003790595115167</v>
      </c>
    </row>
    <row r="50" spans="1:7" x14ac:dyDescent="0.2">
      <c r="A50" s="25">
        <v>-2.8349450000000002E-2</v>
      </c>
      <c r="B50" s="27">
        <v>-0.72249185999999999</v>
      </c>
      <c r="C50" s="28">
        <v>-3.6782025000000003E-5</v>
      </c>
      <c r="D50" s="18">
        <v>2.3027343999999998</v>
      </c>
      <c r="E50" s="28">
        <f t="shared" si="0"/>
        <v>8.8324146666666666E-6</v>
      </c>
      <c r="F50" s="18">
        <f t="shared" si="1"/>
        <v>5.7494075431328805E-2</v>
      </c>
      <c r="G50" s="12">
        <f t="shared" si="2"/>
        <v>0.3964057696286763</v>
      </c>
    </row>
    <row r="51" spans="1:7" x14ac:dyDescent="0.2">
      <c r="A51" s="25">
        <v>-3.0003253000000001E-2</v>
      </c>
      <c r="B51" s="27">
        <v>-0.76519327999999998</v>
      </c>
      <c r="C51" s="28">
        <v>-4.3219325999999999E-5</v>
      </c>
      <c r="D51" s="18">
        <v>2.3525391</v>
      </c>
      <c r="E51" s="28">
        <f t="shared" si="0"/>
        <v>9.9052981666666659E-6</v>
      </c>
      <c r="F51" s="18">
        <f t="shared" si="1"/>
        <v>6.0892146466350369E-2</v>
      </c>
      <c r="G51" s="12">
        <f t="shared" si="2"/>
        <v>0.41983453083207223</v>
      </c>
    </row>
    <row r="52" spans="1:7" x14ac:dyDescent="0.2">
      <c r="A52" s="25">
        <v>-3.1569567E-2</v>
      </c>
      <c r="B52" s="27">
        <v>-0.81073784999999998</v>
      </c>
      <c r="C52" s="28">
        <v>-4.5412776999999997E-5</v>
      </c>
      <c r="D52" s="18">
        <v>2.4023438000000001</v>
      </c>
      <c r="E52" s="28">
        <f t="shared" si="0"/>
        <v>1.0270873333333333E-5</v>
      </c>
      <c r="F52" s="18">
        <f t="shared" si="1"/>
        <v>6.4516468189597789E-2</v>
      </c>
      <c r="G52" s="12">
        <f t="shared" si="2"/>
        <v>0.44482322803795787</v>
      </c>
    </row>
    <row r="53" spans="1:7" x14ac:dyDescent="0.2">
      <c r="A53" s="25">
        <v>-3.3137508000000003E-2</v>
      </c>
      <c r="B53" s="27">
        <v>-0.86488818999999995</v>
      </c>
      <c r="C53" s="28">
        <v>-5.4907799E-5</v>
      </c>
      <c r="D53" s="18">
        <v>2.4521484</v>
      </c>
      <c r="E53" s="28">
        <f t="shared" si="0"/>
        <v>1.1853376999999999E-5</v>
      </c>
      <c r="F53" s="18">
        <f t="shared" si="1"/>
        <v>6.8825615330151177E-2</v>
      </c>
      <c r="G53" s="12">
        <f t="shared" si="2"/>
        <v>0.47453360734016131</v>
      </c>
    </row>
    <row r="54" spans="1:7" x14ac:dyDescent="0.2">
      <c r="A54" s="25">
        <v>-3.4710020000000001E-2</v>
      </c>
      <c r="B54" s="27">
        <v>-0.91761731999999996</v>
      </c>
      <c r="C54" s="28">
        <v>-5.8293339E-5</v>
      </c>
      <c r="D54" s="18">
        <v>2.5019531000000002</v>
      </c>
      <c r="E54" s="28">
        <f t="shared" si="0"/>
        <v>1.2417633666666666E-5</v>
      </c>
      <c r="F54" s="18">
        <f t="shared" si="1"/>
        <v>7.3021666172368757E-2</v>
      </c>
      <c r="G54" s="12">
        <f t="shared" si="2"/>
        <v>0.50346421890373039</v>
      </c>
    </row>
    <row r="55" spans="1:7" x14ac:dyDescent="0.2">
      <c r="A55" s="25">
        <v>-3.6222211999999997E-2</v>
      </c>
      <c r="B55" s="27">
        <v>-0.95553041000000005</v>
      </c>
      <c r="C55" s="28">
        <v>-5.634427E-5</v>
      </c>
      <c r="D55" s="18">
        <v>2.5517577999999999</v>
      </c>
      <c r="E55" s="28">
        <f t="shared" si="0"/>
        <v>1.2092788833333334E-5</v>
      </c>
      <c r="F55" s="18">
        <f t="shared" si="1"/>
        <v>7.6038694013062721E-2</v>
      </c>
      <c r="G55" s="12">
        <f t="shared" si="2"/>
        <v>0.52426579253038874</v>
      </c>
    </row>
    <row r="56" spans="1:7" x14ac:dyDescent="0.2">
      <c r="A56" s="25">
        <v>-3.7835582999999999E-2</v>
      </c>
      <c r="B56" s="27">
        <v>-1.0028811</v>
      </c>
      <c r="C56" s="28">
        <v>-5.7095290999999997E-5</v>
      </c>
      <c r="D56" s="18">
        <v>2.6015625</v>
      </c>
      <c r="E56" s="28">
        <f t="shared" si="0"/>
        <v>1.2217958999999998E-5</v>
      </c>
      <c r="F56" s="18">
        <f t="shared" si="1"/>
        <v>7.9806742199218697E-2</v>
      </c>
      <c r="G56" s="12">
        <f t="shared" si="2"/>
        <v>0.55024544399926323</v>
      </c>
    </row>
    <row r="57" spans="1:7" x14ac:dyDescent="0.2">
      <c r="A57" s="25">
        <v>-3.9386618999999998E-2</v>
      </c>
      <c r="B57" s="27">
        <v>-1.0671774999999999</v>
      </c>
      <c r="C57" s="28">
        <v>-6.0999390999999999E-5</v>
      </c>
      <c r="D57" s="18">
        <v>2.6513672000000001</v>
      </c>
      <c r="E57" s="28">
        <f t="shared" si="0"/>
        <v>1.2868642333333332E-5</v>
      </c>
      <c r="F57" s="18">
        <f t="shared" si="1"/>
        <v>8.4923287140725556E-2</v>
      </c>
      <c r="G57" s="12">
        <f t="shared" si="2"/>
        <v>0.58552260812724821</v>
      </c>
    </row>
    <row r="58" spans="1:7" x14ac:dyDescent="0.2">
      <c r="A58" s="25">
        <v>-4.0960236999999997E-2</v>
      </c>
      <c r="B58" s="27">
        <v>-1.1233668000000001</v>
      </c>
      <c r="C58" s="28">
        <v>-7.0238115000000002E-5</v>
      </c>
      <c r="D58" s="18">
        <v>2.7011718999999998</v>
      </c>
      <c r="E58" s="28">
        <f t="shared" si="0"/>
        <v>1.4408429666666668E-5</v>
      </c>
      <c r="F58" s="18">
        <f t="shared" si="1"/>
        <v>8.9394689562662291E-2</v>
      </c>
      <c r="G58" s="12">
        <f t="shared" si="2"/>
        <v>0.61635169277796897</v>
      </c>
    </row>
    <row r="59" spans="1:7" x14ac:dyDescent="0.2">
      <c r="A59" s="25">
        <v>-4.2411178000000001E-2</v>
      </c>
      <c r="B59" s="27">
        <v>-1.1758766</v>
      </c>
      <c r="C59" s="28">
        <v>-7.9113240999999999E-5</v>
      </c>
      <c r="D59" s="18">
        <v>2.7509766</v>
      </c>
      <c r="E59" s="28">
        <f t="shared" si="0"/>
        <v>1.5887617333333333E-5</v>
      </c>
      <c r="F59" s="18">
        <f t="shared" si="1"/>
        <v>9.3573286678045695E-2</v>
      </c>
      <c r="G59" s="12">
        <f t="shared" si="2"/>
        <v>0.64516196571591988</v>
      </c>
    </row>
    <row r="60" spans="1:7" x14ac:dyDescent="0.2">
      <c r="A60" s="25">
        <v>-4.3924518000000003E-2</v>
      </c>
      <c r="B60" s="27">
        <v>-1.2337126</v>
      </c>
      <c r="C60" s="28">
        <v>-8.5097547999999994E-5</v>
      </c>
      <c r="D60" s="18">
        <v>2.8007813000000001</v>
      </c>
      <c r="E60" s="28">
        <f t="shared" si="0"/>
        <v>1.6885001833333332E-5</v>
      </c>
      <c r="F60" s="18">
        <f t="shared" si="1"/>
        <v>9.8175729322377128E-2</v>
      </c>
      <c r="G60" s="12">
        <f t="shared" si="2"/>
        <v>0.6768945365053598</v>
      </c>
    </row>
    <row r="61" spans="1:7" x14ac:dyDescent="0.2">
      <c r="A61" s="25">
        <v>-4.5365020999999998E-2</v>
      </c>
      <c r="B61" s="27">
        <v>-1.3111797999999999</v>
      </c>
      <c r="C61" s="28">
        <v>-9.3811745000000005E-5</v>
      </c>
      <c r="D61" s="18">
        <v>2.8505859</v>
      </c>
      <c r="E61" s="28">
        <f t="shared" si="0"/>
        <v>1.8337368000000001E-5</v>
      </c>
      <c r="F61" s="18">
        <f t="shared" si="1"/>
        <v>0.10434037322612134</v>
      </c>
      <c r="G61" s="12">
        <f t="shared" si="2"/>
        <v>0.71939805348197805</v>
      </c>
    </row>
    <row r="62" spans="1:7" x14ac:dyDescent="0.2">
      <c r="A62" s="25">
        <v>-4.6782444999999999E-2</v>
      </c>
      <c r="B62" s="27">
        <v>-1.3666313000000001</v>
      </c>
      <c r="C62" s="28">
        <v>-1.0265708E-4</v>
      </c>
      <c r="D62" s="18">
        <v>2.9003906000000002</v>
      </c>
      <c r="E62" s="28">
        <f t="shared" si="0"/>
        <v>1.9811590499999999E-5</v>
      </c>
      <c r="F62" s="18">
        <f t="shared" si="1"/>
        <v>0.10875306338955149</v>
      </c>
      <c r="G62" s="12">
        <f t="shared" si="2"/>
        <v>0.74982233332724113</v>
      </c>
    </row>
    <row r="63" spans="1:7" x14ac:dyDescent="0.2">
      <c r="A63" s="25">
        <v>-4.8144645999999999E-2</v>
      </c>
      <c r="B63" s="27">
        <v>-1.4274145</v>
      </c>
      <c r="C63" s="28">
        <v>-1.1245012E-4</v>
      </c>
      <c r="D63" s="18">
        <v>2.9501952999999999</v>
      </c>
      <c r="E63" s="28">
        <f t="shared" si="0"/>
        <v>2.1443763833333336E-5</v>
      </c>
      <c r="F63" s="18">
        <f t="shared" si="1"/>
        <v>0.11359003675802312</v>
      </c>
      <c r="G63" s="12">
        <f t="shared" si="2"/>
        <v>0.78317192867976704</v>
      </c>
    </row>
    <row r="64" spans="1:7" x14ac:dyDescent="0.2">
      <c r="A64" s="25">
        <v>-4.9341126999999999E-2</v>
      </c>
      <c r="B64" s="27">
        <v>-1.4923294</v>
      </c>
      <c r="C64" s="28">
        <v>-1.1187195E-4</v>
      </c>
      <c r="D64" s="18">
        <v>3</v>
      </c>
      <c r="E64" s="28">
        <f t="shared" si="0"/>
        <v>2.1347402166666665E-5</v>
      </c>
      <c r="F64" s="18">
        <f t="shared" si="1"/>
        <v>0.11875580036568116</v>
      </c>
      <c r="G64" s="12">
        <f t="shared" si="2"/>
        <v>0.81878844191614952</v>
      </c>
    </row>
    <row r="65" spans="1:7" x14ac:dyDescent="0.2">
      <c r="A65" s="25">
        <v>-5.0628780999999998E-2</v>
      </c>
      <c r="B65" s="27">
        <v>-1.5476939999999999</v>
      </c>
      <c r="C65" s="28">
        <v>-1.2087822000000001E-4</v>
      </c>
      <c r="D65" s="18">
        <v>3.0498047000000001</v>
      </c>
      <c r="E65" s="28">
        <f t="shared" si="0"/>
        <v>2.284844716666667E-5</v>
      </c>
      <c r="F65" s="18">
        <f t="shared" si="1"/>
        <v>0.12316157524683392</v>
      </c>
      <c r="G65" s="12">
        <f t="shared" si="2"/>
        <v>0.84916504280018401</v>
      </c>
    </row>
    <row r="66" spans="1:7" x14ac:dyDescent="0.2">
      <c r="A66" s="25">
        <v>-5.1854257000000001E-2</v>
      </c>
      <c r="B66" s="27">
        <v>-1.6182189</v>
      </c>
      <c r="C66" s="28">
        <v>-1.2461543E-4</v>
      </c>
      <c r="D66" s="18">
        <v>3.0996093999999998</v>
      </c>
      <c r="E66" s="28">
        <f t="shared" si="0"/>
        <v>2.3471315500000003E-5</v>
      </c>
      <c r="F66" s="18">
        <f t="shared" si="1"/>
        <v>0.12877376846986474</v>
      </c>
      <c r="G66" s="12">
        <f t="shared" si="2"/>
        <v>0.88785956492599105</v>
      </c>
    </row>
    <row r="67" spans="1:7" x14ac:dyDescent="0.2">
      <c r="A67" s="25">
        <v>-5.3069808000000003E-2</v>
      </c>
      <c r="B67" s="27">
        <v>-1.6790385000000001</v>
      </c>
      <c r="C67" s="28">
        <v>-1.2742876000000001E-4</v>
      </c>
      <c r="D67" s="18">
        <v>3.1494141</v>
      </c>
      <c r="E67" s="28">
        <f t="shared" si="0"/>
        <v>2.3940203833333338E-5</v>
      </c>
      <c r="F67" s="18">
        <f t="shared" si="1"/>
        <v>0.13361363845830065</v>
      </c>
      <c r="G67" s="12">
        <f t="shared" si="2"/>
        <v>0.9212291316730935</v>
      </c>
    </row>
    <row r="68" spans="1:7" x14ac:dyDescent="0.2">
      <c r="A68" s="25">
        <v>-5.4112966999999998E-2</v>
      </c>
      <c r="B68" s="27">
        <v>-1.7368541</v>
      </c>
      <c r="C68" s="28">
        <v>-1.3692378999999999E-4</v>
      </c>
      <c r="D68" s="18">
        <v>3.1992188000000001</v>
      </c>
      <c r="E68" s="28">
        <f t="shared" si="0"/>
        <v>2.5522708833333332E-5</v>
      </c>
      <c r="F68" s="18">
        <f t="shared" si="1"/>
        <v>0.13821445772221255</v>
      </c>
      <c r="G68" s="12">
        <f t="shared" si="2"/>
        <v>0.95295050970293549</v>
      </c>
    </row>
    <row r="69" spans="1:7" x14ac:dyDescent="0.2">
      <c r="A69" s="25">
        <v>-5.5089264999999998E-2</v>
      </c>
      <c r="B69" s="27">
        <v>-1.8013208000000001</v>
      </c>
      <c r="C69" s="28">
        <v>-1.1842846E-4</v>
      </c>
      <c r="D69" s="18">
        <v>3.2490234</v>
      </c>
      <c r="E69" s="28">
        <f t="shared" ref="E69:E132" si="3" xml:space="preserve"> (delta_0 - C69) / L</f>
        <v>2.2440153833333332E-5</v>
      </c>
      <c r="F69" s="18">
        <f t="shared" ref="F69:F132" si="4" xml:space="preserve"> -B69 / A_4x8_in2</f>
        <v>0.14334455470712371</v>
      </c>
      <c r="G69" s="12">
        <f t="shared" ref="G69:G132" si="5" xml:space="preserve"> -B69 * kip_to_N / A_4x8_mm2</f>
        <v>0.98832111142697565</v>
      </c>
    </row>
    <row r="70" spans="1:7" x14ac:dyDescent="0.2">
      <c r="A70" s="25">
        <v>-5.6120011999999997E-2</v>
      </c>
      <c r="B70" s="27">
        <v>-1.8735113000000001</v>
      </c>
      <c r="C70" s="28">
        <v>-1.3232825999999999E-4</v>
      </c>
      <c r="D70" s="18">
        <v>3.2988281000000002</v>
      </c>
      <c r="E70" s="28">
        <f t="shared" si="3"/>
        <v>2.4756787166666666E-5</v>
      </c>
      <c r="F70" s="18">
        <f t="shared" si="4"/>
        <v>0.14908929216676145</v>
      </c>
      <c r="G70" s="12">
        <f t="shared" si="5"/>
        <v>1.0279294894540707</v>
      </c>
    </row>
    <row r="71" spans="1:7" x14ac:dyDescent="0.2">
      <c r="A71" s="25">
        <v>-5.6969701999999997E-2</v>
      </c>
      <c r="B71" s="27">
        <v>-1.9226922</v>
      </c>
      <c r="C71" s="28">
        <v>-1.4509559000000001E-4</v>
      </c>
      <c r="D71" s="18">
        <v>3.3486327999999999</v>
      </c>
      <c r="E71" s="28">
        <f t="shared" si="3"/>
        <v>2.6884675500000003E-5</v>
      </c>
      <c r="F71" s="18">
        <f t="shared" si="4"/>
        <v>0.15300298383711552</v>
      </c>
      <c r="G71" s="12">
        <f t="shared" si="5"/>
        <v>1.0549133125182237</v>
      </c>
    </row>
    <row r="72" spans="1:7" x14ac:dyDescent="0.2">
      <c r="A72" s="25">
        <v>-5.7780224999999998E-2</v>
      </c>
      <c r="B72" s="27">
        <v>-1.9940281</v>
      </c>
      <c r="C72" s="28">
        <v>-1.5582443000000001E-4</v>
      </c>
      <c r="D72" s="18">
        <v>3.3984375</v>
      </c>
      <c r="E72" s="28">
        <f t="shared" si="3"/>
        <v>2.8672815500000003E-5</v>
      </c>
      <c r="F72" s="18">
        <f t="shared" si="4"/>
        <v>0.1586797143895701</v>
      </c>
      <c r="G72" s="12">
        <f t="shared" si="5"/>
        <v>1.0940528017045164</v>
      </c>
    </row>
    <row r="73" spans="1:7" x14ac:dyDescent="0.2">
      <c r="A73" s="25">
        <v>-5.8602497000000003E-2</v>
      </c>
      <c r="B73" s="27">
        <v>-2.0508934999999999</v>
      </c>
      <c r="C73" s="28">
        <v>-1.6273855E-4</v>
      </c>
      <c r="D73" s="18">
        <v>3.4482422000000001</v>
      </c>
      <c r="E73" s="28">
        <f t="shared" si="3"/>
        <v>2.9825168833333334E-5</v>
      </c>
      <c r="F73" s="18">
        <f t="shared" si="4"/>
        <v>0.16320491914001903</v>
      </c>
      <c r="G73" s="12">
        <f t="shared" si="5"/>
        <v>1.1252528385495577</v>
      </c>
    </row>
    <row r="74" spans="1:7" x14ac:dyDescent="0.2">
      <c r="A74" s="25">
        <v>-5.9266924999999998E-2</v>
      </c>
      <c r="B74" s="27">
        <v>-2.1227545999999999</v>
      </c>
      <c r="C74" s="28">
        <v>-1.6704202000000001E-4</v>
      </c>
      <c r="D74" s="18">
        <v>3.4980468999999998</v>
      </c>
      <c r="E74" s="28">
        <f t="shared" si="3"/>
        <v>3.0542413833333338E-5</v>
      </c>
      <c r="F74" s="18">
        <f t="shared" si="4"/>
        <v>0.16892344378052954</v>
      </c>
      <c r="G74" s="12">
        <f t="shared" si="5"/>
        <v>1.1646804864290277</v>
      </c>
    </row>
    <row r="75" spans="1:7" x14ac:dyDescent="0.2">
      <c r="A75" s="25">
        <v>-5.9886858000000001E-2</v>
      </c>
      <c r="B75" s="27">
        <v>-2.1802807</v>
      </c>
      <c r="C75" s="28">
        <v>-1.7396807E-4</v>
      </c>
      <c r="D75" s="18">
        <v>3.5478516</v>
      </c>
      <c r="E75" s="28">
        <f t="shared" si="3"/>
        <v>3.1696755499999999E-5</v>
      </c>
      <c r="F75" s="18">
        <f t="shared" si="4"/>
        <v>0.17350122536642887</v>
      </c>
      <c r="G75" s="12">
        <f t="shared" si="5"/>
        <v>1.1962430260322228</v>
      </c>
    </row>
    <row r="76" spans="1:7" x14ac:dyDescent="0.2">
      <c r="A76" s="25">
        <v>-6.0430511999999999E-2</v>
      </c>
      <c r="B76" s="27">
        <v>-2.2212695999999998</v>
      </c>
      <c r="C76" s="28">
        <v>-1.7830729000000001E-4</v>
      </c>
      <c r="D76" s="18">
        <v>3.5976563000000001</v>
      </c>
      <c r="E76" s="28">
        <f t="shared" si="3"/>
        <v>3.2419958833333338E-5</v>
      </c>
      <c r="F76" s="18">
        <f t="shared" si="4"/>
        <v>0.17676301838987854</v>
      </c>
      <c r="G76" s="12">
        <f t="shared" si="5"/>
        <v>1.2187321879872557</v>
      </c>
    </row>
    <row r="77" spans="1:7" x14ac:dyDescent="0.2">
      <c r="A77" s="25">
        <v>-6.1014183E-2</v>
      </c>
      <c r="B77" s="27">
        <v>-2.2505139999999999</v>
      </c>
      <c r="C77" s="28">
        <v>-1.8137692E-4</v>
      </c>
      <c r="D77" s="18">
        <v>3.6474609</v>
      </c>
      <c r="E77" s="28">
        <f t="shared" si="3"/>
        <v>3.2931563833333335E-5</v>
      </c>
      <c r="F77" s="18">
        <f t="shared" si="4"/>
        <v>0.17909021379875686</v>
      </c>
      <c r="G77" s="12">
        <f t="shared" si="5"/>
        <v>1.234777557535542</v>
      </c>
    </row>
    <row r="78" spans="1:7" x14ac:dyDescent="0.2">
      <c r="A78" s="25">
        <v>-6.1516583E-2</v>
      </c>
      <c r="B78" s="27">
        <v>-2.2928964999999999</v>
      </c>
      <c r="C78" s="28">
        <v>-1.8284320000000001E-4</v>
      </c>
      <c r="D78" s="18">
        <v>3.6972656000000002</v>
      </c>
      <c r="E78" s="28">
        <f t="shared" si="3"/>
        <v>3.3175943833333334E-5</v>
      </c>
      <c r="F78" s="18">
        <f t="shared" si="4"/>
        <v>0.18246290598655299</v>
      </c>
      <c r="G78" s="12">
        <f t="shared" si="5"/>
        <v>1.2580313385972242</v>
      </c>
    </row>
    <row r="79" spans="1:7" x14ac:dyDescent="0.2">
      <c r="A79" s="25">
        <v>-6.1915840999999999E-2</v>
      </c>
      <c r="B79" s="27">
        <v>-2.3163152</v>
      </c>
      <c r="C79" s="28">
        <v>-1.8194317999999999E-4</v>
      </c>
      <c r="D79" s="18">
        <v>3.7470702999999999</v>
      </c>
      <c r="E79" s="28">
        <f t="shared" si="3"/>
        <v>3.3025940499999999E-5</v>
      </c>
      <c r="F79" s="18">
        <f t="shared" si="4"/>
        <v>0.1843265069194461</v>
      </c>
      <c r="G79" s="12">
        <f t="shared" si="5"/>
        <v>1.2708803522832786</v>
      </c>
    </row>
    <row r="80" spans="1:7" x14ac:dyDescent="0.2">
      <c r="A80" s="25">
        <v>-6.2358933999999998E-2</v>
      </c>
      <c r="B80" s="27">
        <v>-2.3419260999999998</v>
      </c>
      <c r="C80" s="28">
        <v>-1.8491149E-4</v>
      </c>
      <c r="D80" s="18">
        <v>3.796875</v>
      </c>
      <c r="E80" s="28">
        <f t="shared" si="3"/>
        <v>3.3520658833333332E-5</v>
      </c>
      <c r="F80" s="18">
        <f t="shared" si="4"/>
        <v>0.18636455758546219</v>
      </c>
      <c r="G80" s="12">
        <f t="shared" si="5"/>
        <v>1.2849321486943592</v>
      </c>
    </row>
    <row r="81" spans="1:7" x14ac:dyDescent="0.2">
      <c r="A81" s="25">
        <v>-6.2574826E-2</v>
      </c>
      <c r="B81" s="27">
        <v>-2.3803288999999999</v>
      </c>
      <c r="C81" s="28">
        <v>-1.8776654999999999E-4</v>
      </c>
      <c r="D81" s="18">
        <v>3.8466797000000001</v>
      </c>
      <c r="E81" s="28">
        <f t="shared" si="3"/>
        <v>3.3996502166666666E-5</v>
      </c>
      <c r="F81" s="18">
        <f t="shared" si="4"/>
        <v>0.18942055530974691</v>
      </c>
      <c r="G81" s="12">
        <f t="shared" si="5"/>
        <v>1.306002408904483</v>
      </c>
    </row>
    <row r="82" spans="1:7" x14ac:dyDescent="0.2">
      <c r="A82" s="25">
        <v>-6.2968953999999994E-2</v>
      </c>
      <c r="B82" s="27">
        <v>-2.4012009999999999</v>
      </c>
      <c r="C82" s="28">
        <v>-1.8999576000000001E-4</v>
      </c>
      <c r="D82" s="18">
        <v>3.8964843999999998</v>
      </c>
      <c r="E82" s="28">
        <f t="shared" si="3"/>
        <v>3.436803716666667E-5</v>
      </c>
      <c r="F82" s="18">
        <f t="shared" si="4"/>
        <v>0.1910815042536011</v>
      </c>
      <c r="G82" s="12">
        <f t="shared" si="5"/>
        <v>1.3174541931007322</v>
      </c>
    </row>
    <row r="83" spans="1:7" x14ac:dyDescent="0.2">
      <c r="A83" s="25">
        <v>-6.3253037999999998E-2</v>
      </c>
      <c r="B83" s="27">
        <v>-2.423959</v>
      </c>
      <c r="C83" s="28">
        <v>-1.9235014E-4</v>
      </c>
      <c r="D83" s="18">
        <v>3.9462891</v>
      </c>
      <c r="E83" s="28">
        <f t="shared" si="3"/>
        <v>3.4760433833333332E-5</v>
      </c>
      <c r="F83" s="18">
        <f t="shared" si="4"/>
        <v>0.19289252835104376</v>
      </c>
      <c r="G83" s="12">
        <f t="shared" si="5"/>
        <v>1.3299407040286331</v>
      </c>
    </row>
    <row r="84" spans="1:7" x14ac:dyDescent="0.2">
      <c r="A84" s="25">
        <v>-6.3550323000000006E-2</v>
      </c>
      <c r="B84" s="27">
        <v>-2.4363603999999999</v>
      </c>
      <c r="C84" s="28">
        <v>-1.9634367000000001E-4</v>
      </c>
      <c r="D84" s="18">
        <v>3.9960938000000001</v>
      </c>
      <c r="E84" s="28">
        <f t="shared" si="3"/>
        <v>3.5426022166666671E-5</v>
      </c>
      <c r="F84" s="18">
        <f t="shared" si="4"/>
        <v>0.19387940040667367</v>
      </c>
      <c r="G84" s="12">
        <f t="shared" si="5"/>
        <v>1.3367449142677257</v>
      </c>
    </row>
    <row r="85" spans="1:7" x14ac:dyDescent="0.2">
      <c r="A85" s="25">
        <v>-6.3701658999999994E-2</v>
      </c>
      <c r="B85" s="27">
        <v>-2.4488474999999998</v>
      </c>
      <c r="C85" s="28">
        <v>-1.9688010999999999E-4</v>
      </c>
      <c r="D85" s="18">
        <v>4.0458983999999996</v>
      </c>
      <c r="E85" s="28">
        <f t="shared" si="3"/>
        <v>3.5515428833333333E-5</v>
      </c>
      <c r="F85" s="18">
        <f t="shared" si="4"/>
        <v>0.19487309225161509</v>
      </c>
      <c r="G85" s="12">
        <f t="shared" si="5"/>
        <v>1.3435961450704232</v>
      </c>
    </row>
    <row r="86" spans="1:7" x14ac:dyDescent="0.2">
      <c r="A86" s="25">
        <v>-6.3852184000000006E-2</v>
      </c>
      <c r="B86" s="27">
        <v>-2.4736864999999999</v>
      </c>
      <c r="C86" s="28">
        <v>-2.0014046E-4</v>
      </c>
      <c r="D86" s="18">
        <v>4.0957030999999997</v>
      </c>
      <c r="E86" s="28">
        <f t="shared" si="3"/>
        <v>3.60588205E-5</v>
      </c>
      <c r="F86" s="18">
        <f t="shared" si="4"/>
        <v>0.19684971706734489</v>
      </c>
      <c r="G86" s="12">
        <f t="shared" si="5"/>
        <v>1.3572244272102478</v>
      </c>
    </row>
    <row r="87" spans="1:7" x14ac:dyDescent="0.2">
      <c r="A87" s="25">
        <v>-6.4165584999999997E-2</v>
      </c>
      <c r="B87" s="27">
        <v>-2.4804270000000002</v>
      </c>
      <c r="C87" s="28">
        <v>-1.9894836999999999E-4</v>
      </c>
      <c r="D87" s="18">
        <v>4.1455077999999999</v>
      </c>
      <c r="E87" s="28">
        <f t="shared" si="3"/>
        <v>3.5860138833333331E-5</v>
      </c>
      <c r="F87" s="18">
        <f t="shared" si="4"/>
        <v>0.19738610901430034</v>
      </c>
      <c r="G87" s="12">
        <f t="shared" si="5"/>
        <v>1.3609227015273899</v>
      </c>
    </row>
    <row r="88" spans="1:7" x14ac:dyDescent="0.2">
      <c r="A88" s="25">
        <v>-6.4256652999999997E-2</v>
      </c>
      <c r="B88" s="27">
        <v>-2.4914261999999998</v>
      </c>
      <c r="C88" s="28">
        <v>-2.0000935E-4</v>
      </c>
      <c r="D88" s="18">
        <v>4.1953125</v>
      </c>
      <c r="E88" s="28">
        <f t="shared" si="3"/>
        <v>3.6036968833333334E-5</v>
      </c>
      <c r="F88" s="18">
        <f t="shared" si="4"/>
        <v>0.1982613975393285</v>
      </c>
      <c r="G88" s="12">
        <f t="shared" si="5"/>
        <v>1.3669575741435323</v>
      </c>
    </row>
    <row r="89" spans="1:7" x14ac:dyDescent="0.2">
      <c r="A89" s="25">
        <v>-6.4401454999999996E-2</v>
      </c>
      <c r="B89" s="27">
        <v>-2.4977865000000001</v>
      </c>
      <c r="C89" s="28">
        <v>-1.9956231999999999E-4</v>
      </c>
      <c r="D89" s="18">
        <v>4.2451172000000001</v>
      </c>
      <c r="E89" s="28">
        <f t="shared" si="3"/>
        <v>3.5962463833333333E-5</v>
      </c>
      <c r="F89" s="18">
        <f t="shared" si="4"/>
        <v>0.19876753413160222</v>
      </c>
      <c r="G89" s="12">
        <f t="shared" si="5"/>
        <v>1.3704472461469916</v>
      </c>
    </row>
    <row r="90" spans="1:7" x14ac:dyDescent="0.2">
      <c r="A90" s="25">
        <v>-6.4562946999999996E-2</v>
      </c>
      <c r="B90" s="27">
        <v>-2.5136843</v>
      </c>
      <c r="C90" s="28">
        <v>-2.0116568E-4</v>
      </c>
      <c r="D90" s="18">
        <v>4.2949219000000003</v>
      </c>
      <c r="E90" s="28">
        <f t="shared" si="3"/>
        <v>3.62296905E-5</v>
      </c>
      <c r="F90" s="18">
        <f t="shared" si="4"/>
        <v>0.20003264085874539</v>
      </c>
      <c r="G90" s="12">
        <f t="shared" si="5"/>
        <v>1.3791698075948156</v>
      </c>
    </row>
    <row r="91" spans="1:7" x14ac:dyDescent="0.2">
      <c r="A91" s="25">
        <v>-6.4733504999999997E-2</v>
      </c>
      <c r="B91" s="27">
        <v>-2.5203310999999999</v>
      </c>
      <c r="C91" s="28">
        <v>-1.9761919000000001E-4</v>
      </c>
      <c r="D91" s="18">
        <v>4.3447266000000004</v>
      </c>
      <c r="E91" s="28">
        <f t="shared" si="3"/>
        <v>3.5638608833333338E-5</v>
      </c>
      <c r="F91" s="18">
        <f t="shared" si="4"/>
        <v>0.20056157639661698</v>
      </c>
      <c r="G91" s="12">
        <f t="shared" si="5"/>
        <v>1.3828166720308632</v>
      </c>
    </row>
    <row r="92" spans="1:7" x14ac:dyDescent="0.2">
      <c r="A92" s="25">
        <v>-6.4832433999999994E-2</v>
      </c>
      <c r="B92" s="27">
        <v>-2.5209258000000001</v>
      </c>
      <c r="C92" s="28">
        <v>-1.9906161E-4</v>
      </c>
      <c r="D92" s="18">
        <v>4.3945312999999997</v>
      </c>
      <c r="E92" s="28">
        <f t="shared" si="3"/>
        <v>3.5879012166666668E-5</v>
      </c>
      <c r="F92" s="18">
        <f t="shared" si="4"/>
        <v>0.20060890111894539</v>
      </c>
      <c r="G92" s="12">
        <f t="shared" si="5"/>
        <v>1.3831429629197296</v>
      </c>
    </row>
    <row r="93" spans="1:7" x14ac:dyDescent="0.2">
      <c r="A93" s="25">
        <v>-6.4972073000000005E-2</v>
      </c>
      <c r="B93" s="27">
        <v>-2.5263366999999999</v>
      </c>
      <c r="C93" s="28">
        <v>-2.0301341999999999E-4</v>
      </c>
      <c r="D93" s="18">
        <v>4.4443358999999996</v>
      </c>
      <c r="E93" s="28">
        <f t="shared" si="3"/>
        <v>3.6537647166666664E-5</v>
      </c>
      <c r="F93" s="18">
        <f t="shared" si="4"/>
        <v>0.20103948685973333</v>
      </c>
      <c r="G93" s="12">
        <f t="shared" si="5"/>
        <v>1.3861117326701373</v>
      </c>
    </row>
    <row r="94" spans="1:7" x14ac:dyDescent="0.2">
      <c r="A94" s="25">
        <v>-6.5172597999999998E-2</v>
      </c>
      <c r="B94" s="27">
        <v>-2.5438461000000001</v>
      </c>
      <c r="C94" s="28">
        <v>-2.0354391000000001E-4</v>
      </c>
      <c r="D94" s="18">
        <v>4.4941405999999997</v>
      </c>
      <c r="E94" s="28">
        <f t="shared" si="3"/>
        <v>3.6626062166666669E-5</v>
      </c>
      <c r="F94" s="18">
        <f t="shared" si="4"/>
        <v>0.20243284064001996</v>
      </c>
      <c r="G94" s="12">
        <f t="shared" si="5"/>
        <v>1.3957185221261963</v>
      </c>
    </row>
    <row r="95" spans="1:7" x14ac:dyDescent="0.2">
      <c r="A95" s="25">
        <v>-6.5143771000000003E-2</v>
      </c>
      <c r="B95" s="27">
        <v>-2.5410832999999999</v>
      </c>
      <c r="C95" s="28">
        <v>-2.0444988E-4</v>
      </c>
      <c r="D95" s="18">
        <v>4.5439452999999999</v>
      </c>
      <c r="E95" s="28">
        <f t="shared" si="3"/>
        <v>3.6777057166666668E-5</v>
      </c>
      <c r="F95" s="18">
        <f t="shared" si="4"/>
        <v>0.20221298400163282</v>
      </c>
      <c r="G95" s="12">
        <f t="shared" si="5"/>
        <v>1.3942026713312405</v>
      </c>
    </row>
    <row r="96" spans="1:7" x14ac:dyDescent="0.2">
      <c r="A96" s="25">
        <v>-6.5289177000000004E-2</v>
      </c>
      <c r="B96" s="27">
        <v>-2.5445426000000002</v>
      </c>
      <c r="C96" s="28">
        <v>-2.0570157999999999E-4</v>
      </c>
      <c r="D96" s="18">
        <v>4.59375</v>
      </c>
      <c r="E96" s="28">
        <f t="shared" si="3"/>
        <v>3.6985673833333335E-5</v>
      </c>
      <c r="F96" s="18">
        <f t="shared" si="4"/>
        <v>0.20248826634895173</v>
      </c>
      <c r="G96" s="12">
        <f t="shared" si="5"/>
        <v>1.396100667080115</v>
      </c>
    </row>
    <row r="97" spans="1:7" x14ac:dyDescent="0.2">
      <c r="A97" s="25">
        <v>-6.5338305999999999E-2</v>
      </c>
      <c r="B97" s="27">
        <v>-2.5550435</v>
      </c>
      <c r="C97" s="28">
        <v>-2.0707249999999999E-4</v>
      </c>
      <c r="D97" s="18">
        <v>4.6435547000000001</v>
      </c>
      <c r="E97" s="28">
        <f t="shared" si="3"/>
        <v>3.7214160500000002E-5</v>
      </c>
      <c r="F97" s="18">
        <f t="shared" si="4"/>
        <v>0.20332390141990855</v>
      </c>
      <c r="G97" s="12">
        <f t="shared" si="5"/>
        <v>1.4018621400831379</v>
      </c>
    </row>
    <row r="98" spans="1:7" x14ac:dyDescent="0.2">
      <c r="A98" s="25">
        <v>-6.5425738999999997E-2</v>
      </c>
      <c r="B98" s="27">
        <v>-2.5542185000000002</v>
      </c>
      <c r="C98" s="28">
        <v>-2.0681620000000001E-4</v>
      </c>
      <c r="D98" s="18">
        <v>4.6933594000000003</v>
      </c>
      <c r="E98" s="28">
        <f t="shared" si="3"/>
        <v>3.7171443833333333E-5</v>
      </c>
      <c r="F98" s="18">
        <f t="shared" si="4"/>
        <v>0.20325825000588316</v>
      </c>
      <c r="G98" s="12">
        <f t="shared" si="5"/>
        <v>1.4014094917170461</v>
      </c>
    </row>
    <row r="99" spans="1:7" x14ac:dyDescent="0.2">
      <c r="A99" s="25">
        <v>-6.5578340999999998E-2</v>
      </c>
      <c r="B99" s="27">
        <v>-2.5688740999999999</v>
      </c>
      <c r="C99" s="28">
        <v>-2.0780564E-4</v>
      </c>
      <c r="D99" s="18">
        <v>4.7431641000000004</v>
      </c>
      <c r="E99" s="28">
        <f t="shared" si="3"/>
        <v>3.7336350499999998E-5</v>
      </c>
      <c r="F99" s="18">
        <f t="shared" si="4"/>
        <v>0.20442450559787192</v>
      </c>
      <c r="G99" s="12">
        <f t="shared" si="5"/>
        <v>1.4094505018917074</v>
      </c>
    </row>
    <row r="100" spans="1:7" x14ac:dyDescent="0.2">
      <c r="A100" s="25">
        <v>-6.5613306999999996E-2</v>
      </c>
      <c r="B100" s="27">
        <v>-2.5746562000000002</v>
      </c>
      <c r="C100" s="28">
        <v>-2.0976065999999999E-4</v>
      </c>
      <c r="D100" s="18">
        <v>4.7929687999999997</v>
      </c>
      <c r="E100" s="28">
        <f t="shared" si="3"/>
        <v>3.7662187166666666E-5</v>
      </c>
      <c r="F100" s="18">
        <f t="shared" si="4"/>
        <v>0.20488463049609776</v>
      </c>
      <c r="G100" s="12">
        <f t="shared" si="5"/>
        <v>1.4126229359736222</v>
      </c>
    </row>
    <row r="101" spans="1:7" x14ac:dyDescent="0.2">
      <c r="A101" s="25">
        <v>-6.5668880999999998E-2</v>
      </c>
      <c r="B101" s="27">
        <v>-2.5748354999999998</v>
      </c>
      <c r="C101" s="28">
        <v>-2.1149516E-4</v>
      </c>
      <c r="D101" s="18">
        <v>4.8427733999999996</v>
      </c>
      <c r="E101" s="28">
        <f t="shared" si="3"/>
        <v>3.79512705E-5</v>
      </c>
      <c r="F101" s="18">
        <f t="shared" si="4"/>
        <v>0.20489889873674594</v>
      </c>
      <c r="G101" s="12">
        <f t="shared" si="5"/>
        <v>1.4127213115518529</v>
      </c>
    </row>
    <row r="102" spans="1:7" x14ac:dyDescent="0.2">
      <c r="A102" s="25">
        <v>-6.5797581999999993E-2</v>
      </c>
      <c r="B102" s="27">
        <v>-2.5907927000000002</v>
      </c>
      <c r="C102" s="28">
        <v>-2.134025E-4</v>
      </c>
      <c r="D102" s="18">
        <v>4.8925780999999997</v>
      </c>
      <c r="E102" s="28">
        <f t="shared" si="3"/>
        <v>3.8269160499999998E-5</v>
      </c>
      <c r="F102" s="18">
        <f t="shared" si="4"/>
        <v>0.20616873236569896</v>
      </c>
      <c r="G102" s="12">
        <f t="shared" si="5"/>
        <v>1.4214764636820356</v>
      </c>
    </row>
    <row r="103" spans="1:7" x14ac:dyDescent="0.2">
      <c r="A103" s="25">
        <v>-6.5837584000000005E-2</v>
      </c>
      <c r="B103" s="27">
        <v>-2.5892784999999998</v>
      </c>
      <c r="C103" s="28">
        <v>-2.1564364E-4</v>
      </c>
      <c r="D103" s="18">
        <v>4.9423827999999999</v>
      </c>
      <c r="E103" s="28">
        <f t="shared" si="3"/>
        <v>3.8642683833333337E-5</v>
      </c>
      <c r="F103" s="18">
        <f t="shared" si="4"/>
        <v>0.20604823615828405</v>
      </c>
      <c r="G103" s="12">
        <f t="shared" si="5"/>
        <v>1.4206456756142338</v>
      </c>
    </row>
    <row r="104" spans="1:7" x14ac:dyDescent="0.2">
      <c r="A104" s="25">
        <v>-6.5989845000000005E-2</v>
      </c>
      <c r="B104" s="27">
        <v>-2.6118724000000002</v>
      </c>
      <c r="C104" s="28">
        <v>-2.1784902E-4</v>
      </c>
      <c r="D104" s="18">
        <v>4.9921875</v>
      </c>
      <c r="E104" s="28">
        <f t="shared" si="3"/>
        <v>3.9010247166666665E-5</v>
      </c>
      <c r="F104" s="18">
        <f t="shared" si="4"/>
        <v>0.20784620159264608</v>
      </c>
      <c r="G104" s="12">
        <f t="shared" si="5"/>
        <v>1.4330421506671343</v>
      </c>
    </row>
    <row r="105" spans="1:7" x14ac:dyDescent="0.2">
      <c r="A105" s="25">
        <v>-6.6055529000000002E-2</v>
      </c>
      <c r="B105" s="27">
        <v>-2.6227016000000001</v>
      </c>
      <c r="C105" s="28">
        <v>-2.1704436E-4</v>
      </c>
      <c r="D105" s="18">
        <v>5.0419922000000001</v>
      </c>
      <c r="E105" s="28">
        <f t="shared" si="3"/>
        <v>3.8876137166666668E-5</v>
      </c>
      <c r="F105" s="18">
        <f t="shared" si="4"/>
        <v>0.20870796194751143</v>
      </c>
      <c r="G105" s="12">
        <f t="shared" si="5"/>
        <v>1.4389837502866272</v>
      </c>
    </row>
    <row r="106" spans="1:7" x14ac:dyDescent="0.2">
      <c r="A106" s="25">
        <v>-6.6156841999999993E-2</v>
      </c>
      <c r="B106" s="27">
        <v>-2.6429917999999999</v>
      </c>
      <c r="C106" s="28">
        <v>-2.1632908999999999E-4</v>
      </c>
      <c r="D106" s="18">
        <v>5.0917969000000003</v>
      </c>
      <c r="E106" s="28">
        <f t="shared" si="3"/>
        <v>3.8756925500000001E-5</v>
      </c>
      <c r="F106" s="18">
        <f t="shared" si="4"/>
        <v>0.21032260476067302</v>
      </c>
      <c r="G106" s="12">
        <f t="shared" si="5"/>
        <v>1.4501162665019929</v>
      </c>
    </row>
    <row r="107" spans="1:7" x14ac:dyDescent="0.2">
      <c r="A107" s="25">
        <v>-6.6261298999999996E-2</v>
      </c>
      <c r="B107" s="27">
        <v>-2.6568600999999998</v>
      </c>
      <c r="C107" s="28">
        <v>-2.1844506999999999E-4</v>
      </c>
      <c r="D107" s="18">
        <v>5.1416016000000004</v>
      </c>
      <c r="E107" s="28">
        <f t="shared" si="3"/>
        <v>3.9109588833333331E-5</v>
      </c>
      <c r="F107" s="18">
        <f t="shared" si="4"/>
        <v>0.21142620900931366</v>
      </c>
      <c r="G107" s="12">
        <f t="shared" si="5"/>
        <v>1.4577253129692311</v>
      </c>
    </row>
    <row r="108" spans="1:7" x14ac:dyDescent="0.2">
      <c r="A108" s="25">
        <v>-6.6307686000000005E-2</v>
      </c>
      <c r="B108" s="27">
        <v>-2.6548538000000002</v>
      </c>
      <c r="C108" s="28">
        <v>-2.183497E-4</v>
      </c>
      <c r="D108" s="18">
        <v>5.1914062999999997</v>
      </c>
      <c r="E108" s="28">
        <f t="shared" si="3"/>
        <v>3.9093693833333337E-5</v>
      </c>
      <c r="F108" s="18">
        <f t="shared" si="4"/>
        <v>0.21126655272815106</v>
      </c>
      <c r="G108" s="12">
        <f t="shared" si="5"/>
        <v>1.4566245270093645</v>
      </c>
    </row>
    <row r="109" spans="1:7" x14ac:dyDescent="0.2">
      <c r="A109" s="25">
        <v>-6.6501215000000002E-2</v>
      </c>
      <c r="B109" s="27">
        <v>-2.6576571000000002</v>
      </c>
      <c r="C109" s="28">
        <v>-2.1892784999999999E-4</v>
      </c>
      <c r="D109" s="18">
        <v>5.2412108999999996</v>
      </c>
      <c r="E109" s="28">
        <f t="shared" si="3"/>
        <v>3.9190052166666666E-5</v>
      </c>
      <c r="F109" s="18">
        <f t="shared" si="4"/>
        <v>0.21148963225413583</v>
      </c>
      <c r="G109" s="12">
        <f t="shared" si="5"/>
        <v>1.4581625987241102</v>
      </c>
    </row>
    <row r="110" spans="1:7" x14ac:dyDescent="0.2">
      <c r="A110" s="25">
        <v>-6.6502877000000002E-2</v>
      </c>
      <c r="B110" s="27">
        <v>-2.6844060000000001</v>
      </c>
      <c r="C110" s="28">
        <v>-2.2246241999999999E-4</v>
      </c>
      <c r="D110" s="18">
        <v>5.2910155999999997</v>
      </c>
      <c r="E110" s="28">
        <f t="shared" si="3"/>
        <v>3.9779147166666663E-5</v>
      </c>
      <c r="F110" s="18">
        <f t="shared" si="4"/>
        <v>0.21361824208277122</v>
      </c>
      <c r="G110" s="12">
        <f t="shared" si="5"/>
        <v>1.4728387755480545</v>
      </c>
    </row>
    <row r="111" spans="1:7" x14ac:dyDescent="0.2">
      <c r="A111" s="25">
        <v>-6.6587687000000007E-2</v>
      </c>
      <c r="B111" s="27">
        <v>-2.6892252000000001</v>
      </c>
      <c r="C111" s="28">
        <v>-2.2617578000000001E-4</v>
      </c>
      <c r="D111" s="18">
        <v>5.3408202999999999</v>
      </c>
      <c r="E111" s="28">
        <f t="shared" si="3"/>
        <v>4.0398040500000003E-5</v>
      </c>
      <c r="F111" s="18">
        <f t="shared" si="4"/>
        <v>0.21400174183364545</v>
      </c>
      <c r="G111" s="12">
        <f t="shared" si="5"/>
        <v>1.4754829004036545</v>
      </c>
    </row>
    <row r="112" spans="1:7" x14ac:dyDescent="0.2">
      <c r="A112" s="25">
        <v>-6.6755055999999993E-2</v>
      </c>
      <c r="B112" s="27">
        <v>-2.6915692999999998</v>
      </c>
      <c r="C112" s="28">
        <v>-2.2573469000000001E-4</v>
      </c>
      <c r="D112" s="18">
        <v>5.390625</v>
      </c>
      <c r="E112" s="28">
        <f t="shared" si="3"/>
        <v>4.0324525500000003E-5</v>
      </c>
      <c r="F112" s="18">
        <f t="shared" si="4"/>
        <v>0.21418827938469628</v>
      </c>
      <c r="G112" s="12">
        <f t="shared" si="5"/>
        <v>1.4767690252945098</v>
      </c>
    </row>
    <row r="113" spans="1:7" x14ac:dyDescent="0.2">
      <c r="A113" s="25">
        <v>-6.6766410999999998E-2</v>
      </c>
      <c r="B113" s="27">
        <v>-2.7158220000000002</v>
      </c>
      <c r="C113" s="28">
        <v>-2.2807120999999999E-4</v>
      </c>
      <c r="D113" s="18">
        <v>5.4404297000000001</v>
      </c>
      <c r="E113" s="28">
        <f t="shared" si="3"/>
        <v>4.0713945499999998E-5</v>
      </c>
      <c r="F113" s="18">
        <f t="shared" si="4"/>
        <v>0.2161182479288587</v>
      </c>
      <c r="G113" s="12">
        <f t="shared" si="5"/>
        <v>1.4900756253288321</v>
      </c>
    </row>
    <row r="114" spans="1:7" x14ac:dyDescent="0.2">
      <c r="A114" s="25">
        <v>-6.6873542999999994E-2</v>
      </c>
      <c r="B114" s="27">
        <v>-2.7237051000000001</v>
      </c>
      <c r="C114" s="28">
        <v>-2.2861957999999999E-4</v>
      </c>
      <c r="D114" s="18">
        <v>5.4902344000000003</v>
      </c>
      <c r="E114" s="28">
        <f t="shared" si="3"/>
        <v>4.0805340500000001E-5</v>
      </c>
      <c r="F114" s="18">
        <f t="shared" si="4"/>
        <v>0.21674556509480256</v>
      </c>
      <c r="G114" s="12">
        <f t="shared" si="5"/>
        <v>1.4944008039163941</v>
      </c>
    </row>
    <row r="115" spans="1:7" x14ac:dyDescent="0.2">
      <c r="A115" s="25">
        <v>-6.7014851E-2</v>
      </c>
      <c r="B115" s="27">
        <v>-2.7293474999999998</v>
      </c>
      <c r="C115" s="28">
        <v>-2.3015737E-4</v>
      </c>
      <c r="D115" s="18">
        <v>5.5400391000000004</v>
      </c>
      <c r="E115" s="28">
        <f t="shared" si="3"/>
        <v>4.1061638833333332E-5</v>
      </c>
      <c r="F115" s="18">
        <f t="shared" si="4"/>
        <v>0.21719457302025338</v>
      </c>
      <c r="G115" s="12">
        <f t="shared" si="5"/>
        <v>1.4974965895416505</v>
      </c>
    </row>
    <row r="116" spans="1:7" x14ac:dyDescent="0.2">
      <c r="A116" s="25">
        <v>-6.7104042000000003E-2</v>
      </c>
      <c r="B116" s="27">
        <v>-2.7426108999999999</v>
      </c>
      <c r="C116" s="28">
        <v>-2.3130774000000001E-4</v>
      </c>
      <c r="D116" s="18">
        <v>5.5898437999999997</v>
      </c>
      <c r="E116" s="28">
        <f t="shared" si="3"/>
        <v>4.1253367166666665E-5</v>
      </c>
      <c r="F116" s="18">
        <f t="shared" si="4"/>
        <v>0.21825004085635591</v>
      </c>
      <c r="G116" s="12">
        <f t="shared" si="5"/>
        <v>1.5047737487402231</v>
      </c>
    </row>
    <row r="117" spans="1:7" x14ac:dyDescent="0.2">
      <c r="A117" s="25">
        <v>-6.7283361999999999E-2</v>
      </c>
      <c r="B117" s="27">
        <v>-2.7445686</v>
      </c>
      <c r="C117" s="28">
        <v>-2.3466943999999999E-4</v>
      </c>
      <c r="D117" s="18">
        <v>5.6396483999999996</v>
      </c>
      <c r="E117" s="28">
        <f t="shared" si="3"/>
        <v>4.1813650499999997E-5</v>
      </c>
      <c r="F117" s="18">
        <f t="shared" si="4"/>
        <v>0.21840582967240144</v>
      </c>
      <c r="G117" s="12">
        <f t="shared" si="5"/>
        <v>1.5058478695963422</v>
      </c>
    </row>
    <row r="118" spans="1:7" x14ac:dyDescent="0.2">
      <c r="A118" s="25">
        <v>-6.7304491999999994E-2</v>
      </c>
      <c r="B118" s="27">
        <v>-2.7622909999999998</v>
      </c>
      <c r="C118" s="28">
        <v>-2.3335218E-4</v>
      </c>
      <c r="D118" s="18">
        <v>5.6894530999999997</v>
      </c>
      <c r="E118" s="28">
        <f t="shared" si="3"/>
        <v>4.159410716666667E-5</v>
      </c>
      <c r="F118" s="18">
        <f t="shared" si="4"/>
        <v>0.21981613345412732</v>
      </c>
      <c r="G118" s="12">
        <f t="shared" si="5"/>
        <v>1.5155715246305554</v>
      </c>
    </row>
    <row r="119" spans="1:7" x14ac:dyDescent="0.2">
      <c r="A119" s="25">
        <v>-6.7429349E-2</v>
      </c>
      <c r="B119" s="27">
        <v>-2.7807062</v>
      </c>
      <c r="C119" s="28">
        <v>-2.3390054E-4</v>
      </c>
      <c r="D119" s="18">
        <v>5.7392577999999999</v>
      </c>
      <c r="E119" s="28">
        <f t="shared" si="3"/>
        <v>4.1685500499999997E-5</v>
      </c>
      <c r="F119" s="18">
        <f t="shared" si="4"/>
        <v>0.22128156850814026</v>
      </c>
      <c r="G119" s="12">
        <f t="shared" si="5"/>
        <v>1.525675294559349</v>
      </c>
    </row>
    <row r="120" spans="1:7" x14ac:dyDescent="0.2">
      <c r="A120" s="25">
        <v>-6.7636325999999997E-2</v>
      </c>
      <c r="B120" s="27">
        <v>-2.7952712000000002</v>
      </c>
      <c r="C120" s="28">
        <v>-2.3888347999999999E-4</v>
      </c>
      <c r="D120" s="18">
        <v>5.7890625</v>
      </c>
      <c r="E120" s="28">
        <f t="shared" si="3"/>
        <v>4.2515990499999995E-5</v>
      </c>
      <c r="F120" s="18">
        <f t="shared" si="4"/>
        <v>0.22244061438120702</v>
      </c>
      <c r="G120" s="12">
        <f t="shared" si="5"/>
        <v>1.5336665957134432</v>
      </c>
    </row>
    <row r="121" spans="1:7" x14ac:dyDescent="0.2">
      <c r="A121" s="25">
        <v>-6.7706353999999996E-2</v>
      </c>
      <c r="B121" s="27">
        <v>-2.8056827000000002</v>
      </c>
      <c r="C121" s="28">
        <v>-2.3913381999999999E-4</v>
      </c>
      <c r="D121" s="18">
        <v>5.8388672000000001</v>
      </c>
      <c r="E121" s="28">
        <f t="shared" si="3"/>
        <v>4.2557713833333331E-5</v>
      </c>
      <c r="F121" s="18">
        <f t="shared" si="4"/>
        <v>0.22326913522620764</v>
      </c>
      <c r="G121" s="12">
        <f t="shared" si="5"/>
        <v>1.5393790180935223</v>
      </c>
    </row>
    <row r="122" spans="1:7" x14ac:dyDescent="0.2">
      <c r="A122" s="25">
        <v>-6.7727557999999993E-2</v>
      </c>
      <c r="B122" s="27">
        <v>-2.8313079000000001</v>
      </c>
      <c r="C122" s="28">
        <v>-2.4253727E-4</v>
      </c>
      <c r="D122" s="18">
        <v>5.8886719000000003</v>
      </c>
      <c r="E122" s="28">
        <f t="shared" si="3"/>
        <v>4.31249555E-5</v>
      </c>
      <c r="F122" s="18">
        <f t="shared" si="4"/>
        <v>0.22530832385006686</v>
      </c>
      <c r="G122" s="12">
        <f t="shared" si="5"/>
        <v>1.5534386604096155</v>
      </c>
    </row>
    <row r="123" spans="1:7" x14ac:dyDescent="0.2">
      <c r="A123" s="25">
        <v>-6.7971550000000006E-2</v>
      </c>
      <c r="B123" s="27">
        <v>-2.8423940999999999</v>
      </c>
      <c r="C123" s="28">
        <v>-2.4583339E-4</v>
      </c>
      <c r="D123" s="18">
        <v>5.9384766000000004</v>
      </c>
      <c r="E123" s="28">
        <f t="shared" si="3"/>
        <v>4.3674308833333333E-5</v>
      </c>
      <c r="F123" s="18">
        <f t="shared" si="4"/>
        <v>0.22619053561511954</v>
      </c>
      <c r="G123" s="12">
        <f t="shared" si="5"/>
        <v>1.5595212668534546</v>
      </c>
    </row>
    <row r="124" spans="1:7" x14ac:dyDescent="0.2">
      <c r="A124" s="25">
        <v>-6.8041816000000005E-2</v>
      </c>
      <c r="B124" s="27">
        <v>-2.8764976999999998</v>
      </c>
      <c r="C124" s="28">
        <v>-2.4433137000000001E-4</v>
      </c>
      <c r="D124" s="18">
        <v>5.9882812999999997</v>
      </c>
      <c r="E124" s="28">
        <f t="shared" si="3"/>
        <v>4.3423972166666668E-5</v>
      </c>
      <c r="F124" s="18">
        <f t="shared" si="4"/>
        <v>0.22890441387373392</v>
      </c>
      <c r="G124" s="12">
        <f t="shared" si="5"/>
        <v>1.5782327078447878</v>
      </c>
    </row>
    <row r="125" spans="1:7" x14ac:dyDescent="0.2">
      <c r="A125" s="25">
        <v>-6.8102881000000004E-2</v>
      </c>
      <c r="B125" s="27">
        <v>-2.8851534999999999</v>
      </c>
      <c r="C125" s="28">
        <v>-2.4468896999999999E-4</v>
      </c>
      <c r="D125" s="18">
        <v>6.0380858999999996</v>
      </c>
      <c r="E125" s="28">
        <f t="shared" si="3"/>
        <v>4.3483572166666663E-5</v>
      </c>
      <c r="F125" s="18">
        <f t="shared" si="4"/>
        <v>0.22959322055194134</v>
      </c>
      <c r="G125" s="12">
        <f t="shared" si="5"/>
        <v>1.5829818396353545</v>
      </c>
    </row>
    <row r="126" spans="1:7" x14ac:dyDescent="0.2">
      <c r="A126" s="25">
        <v>-6.8284251000000004E-2</v>
      </c>
      <c r="B126" s="27">
        <v>-2.8914602</v>
      </c>
      <c r="C126" s="28">
        <v>-2.4842619E-4</v>
      </c>
      <c r="D126" s="18">
        <v>6.0878905999999997</v>
      </c>
      <c r="E126" s="28">
        <f t="shared" si="3"/>
        <v>4.4106442166666665E-5</v>
      </c>
      <c r="F126" s="18">
        <f t="shared" si="4"/>
        <v>0.23009509179174018</v>
      </c>
      <c r="G126" s="12">
        <f t="shared" si="5"/>
        <v>1.5864421032116354</v>
      </c>
    </row>
    <row r="127" spans="1:7" x14ac:dyDescent="0.2">
      <c r="A127" s="25">
        <v>-6.8373822000000001E-2</v>
      </c>
      <c r="B127" s="27">
        <v>-2.9069185000000002</v>
      </c>
      <c r="C127" s="28">
        <v>-2.4904608000000001E-4</v>
      </c>
      <c r="D127" s="18">
        <v>6.1376952999999999</v>
      </c>
      <c r="E127" s="28">
        <f t="shared" si="3"/>
        <v>4.4209757166666662E-5</v>
      </c>
      <c r="F127" s="18">
        <f t="shared" si="4"/>
        <v>0.2313252242201389</v>
      </c>
      <c r="G127" s="12">
        <f t="shared" si="5"/>
        <v>1.5949235265298869</v>
      </c>
    </row>
    <row r="128" spans="1:7" x14ac:dyDescent="0.2">
      <c r="A128" s="25">
        <v>-6.8539158000000003E-2</v>
      </c>
      <c r="B128" s="27">
        <v>-2.9298658</v>
      </c>
      <c r="C128" s="28">
        <v>-2.4902224000000002E-4</v>
      </c>
      <c r="D128" s="18">
        <v>6.1875</v>
      </c>
      <c r="E128" s="28">
        <f t="shared" si="3"/>
        <v>4.4205783833333331E-5</v>
      </c>
      <c r="F128" s="18">
        <f t="shared" si="4"/>
        <v>0.2331513123329452</v>
      </c>
      <c r="G128" s="12">
        <f t="shared" si="5"/>
        <v>1.6075138996828802</v>
      </c>
    </row>
    <row r="129" spans="1:7" x14ac:dyDescent="0.2">
      <c r="A129" s="25">
        <v>-6.8689235000000001E-2</v>
      </c>
      <c r="B129" s="27">
        <v>-2.9440024</v>
      </c>
      <c r="C129" s="28">
        <v>-2.5320053000000003E-4</v>
      </c>
      <c r="D129" s="18">
        <v>6.2373047000000001</v>
      </c>
      <c r="E129" s="28">
        <f t="shared" si="3"/>
        <v>4.4902165500000001E-5</v>
      </c>
      <c r="F129" s="18">
        <f t="shared" si="4"/>
        <v>0.23427626721720166</v>
      </c>
      <c r="G129" s="12">
        <f t="shared" si="5"/>
        <v>1.6152701528854183</v>
      </c>
    </row>
    <row r="130" spans="1:7" x14ac:dyDescent="0.2">
      <c r="A130" s="25">
        <v>-6.8791188000000003E-2</v>
      </c>
      <c r="B130" s="27">
        <v>-2.9686607999999999</v>
      </c>
      <c r="C130" s="28">
        <v>-2.5593041000000001E-4</v>
      </c>
      <c r="D130" s="18">
        <v>6.2871094000000003</v>
      </c>
      <c r="E130" s="28">
        <f t="shared" si="3"/>
        <v>4.5357145500000001E-5</v>
      </c>
      <c r="F130" s="18">
        <f t="shared" si="4"/>
        <v>0.23623852034157025</v>
      </c>
      <c r="G130" s="12">
        <f t="shared" si="5"/>
        <v>1.6287993461829202</v>
      </c>
    </row>
    <row r="131" spans="1:7" x14ac:dyDescent="0.2">
      <c r="A131" s="25">
        <v>-6.8916759999999994E-2</v>
      </c>
      <c r="B131" s="27">
        <v>-2.9932569999999998</v>
      </c>
      <c r="C131" s="28">
        <v>-2.5643707999999999E-4</v>
      </c>
      <c r="D131" s="18">
        <v>6.3369141000000004</v>
      </c>
      <c r="E131" s="28">
        <f t="shared" si="3"/>
        <v>4.5441590499999993E-5</v>
      </c>
      <c r="F131" s="18">
        <f t="shared" si="4"/>
        <v>0.23819582374720868</v>
      </c>
      <c r="G131" s="12">
        <f t="shared" si="5"/>
        <v>1.6422944125369421</v>
      </c>
    </row>
    <row r="132" spans="1:7" x14ac:dyDescent="0.2">
      <c r="A132" s="25">
        <v>-6.8948120000000002E-2</v>
      </c>
      <c r="B132" s="27">
        <v>-3.0135263999999999</v>
      </c>
      <c r="C132" s="28">
        <v>-2.6112794999999999E-4</v>
      </c>
      <c r="D132" s="18">
        <v>6.3867187999999997</v>
      </c>
      <c r="E132" s="28">
        <f t="shared" si="3"/>
        <v>4.6223402166666662E-5</v>
      </c>
      <c r="F132" s="18">
        <f t="shared" si="4"/>
        <v>0.23980881134896212</v>
      </c>
      <c r="G132" s="12">
        <f t="shared" si="5"/>
        <v>1.6534155165268358</v>
      </c>
    </row>
    <row r="133" spans="1:7" x14ac:dyDescent="0.2">
      <c r="A133" s="25">
        <v>-6.9115803000000003E-2</v>
      </c>
      <c r="B133" s="27">
        <v>-3.0457282000000001</v>
      </c>
      <c r="C133" s="28">
        <v>-2.6417968999999997E-4</v>
      </c>
      <c r="D133" s="18">
        <v>6.4365233999999996</v>
      </c>
      <c r="E133" s="28">
        <f t="shared" ref="E133:E196" si="6" xml:space="preserve"> (delta_0 - C133) / L</f>
        <v>4.6732025499999992E-5</v>
      </c>
      <c r="F133" s="18">
        <f t="shared" ref="F133:F196" si="7" xml:space="preserve"> -B133 / A_4x8_in2</f>
        <v>0.24237134917219041</v>
      </c>
      <c r="G133" s="12">
        <f t="shared" ref="G133:G196" si="8" xml:space="preserve"> -B133 * kip_to_N / A_4x8_mm2</f>
        <v>1.671083507018007</v>
      </c>
    </row>
    <row r="134" spans="1:7" x14ac:dyDescent="0.2">
      <c r="A134" s="25">
        <v>-6.9320782999999997E-2</v>
      </c>
      <c r="B134" s="27">
        <v>-3.0614591</v>
      </c>
      <c r="C134" s="28">
        <v>-2.6714205000000002E-4</v>
      </c>
      <c r="D134" s="18">
        <v>6.4863280999999997</v>
      </c>
      <c r="E134" s="28">
        <f t="shared" si="6"/>
        <v>4.7225752166666668E-5</v>
      </c>
      <c r="F134" s="18">
        <f t="shared" si="7"/>
        <v>0.24362317441933257</v>
      </c>
      <c r="G134" s="12">
        <f t="shared" si="8"/>
        <v>1.6797144963297093</v>
      </c>
    </row>
    <row r="135" spans="1:7" x14ac:dyDescent="0.2">
      <c r="A135" s="25">
        <v>-6.9406054999999994E-2</v>
      </c>
      <c r="B135" s="27">
        <v>-3.0809844000000002</v>
      </c>
      <c r="C135" s="28">
        <v>-2.6903746999999998E-4</v>
      </c>
      <c r="D135" s="18">
        <v>6.5361327999999999</v>
      </c>
      <c r="E135" s="28">
        <f t="shared" si="6"/>
        <v>4.7541655499999994E-5</v>
      </c>
      <c r="F135" s="18">
        <f t="shared" si="7"/>
        <v>0.24517694842450868</v>
      </c>
      <c r="G135" s="12">
        <f t="shared" si="8"/>
        <v>1.6904273389266222</v>
      </c>
    </row>
    <row r="136" spans="1:7" x14ac:dyDescent="0.2">
      <c r="A136" s="25">
        <v>-6.9554001000000004E-2</v>
      </c>
      <c r="B136" s="27">
        <v>-3.1011722000000002</v>
      </c>
      <c r="C136" s="28">
        <v>-2.7298330999999998E-4</v>
      </c>
      <c r="D136" s="18">
        <v>6.5859375</v>
      </c>
      <c r="E136" s="28">
        <f t="shared" si="6"/>
        <v>4.8199295499999995E-5</v>
      </c>
      <c r="F136" s="18">
        <f t="shared" si="7"/>
        <v>0.24678344250458395</v>
      </c>
      <c r="G136" s="12">
        <f t="shared" si="8"/>
        <v>1.7015036718781238</v>
      </c>
    </row>
    <row r="137" spans="1:7" x14ac:dyDescent="0.2">
      <c r="A137" s="25">
        <v>-6.9727488000000004E-2</v>
      </c>
      <c r="B137" s="27">
        <v>-3.1282649</v>
      </c>
      <c r="C137" s="28">
        <v>-2.7557611000000003E-4</v>
      </c>
      <c r="D137" s="18">
        <v>6.6357422000000001</v>
      </c>
      <c r="E137" s="28">
        <f t="shared" si="6"/>
        <v>4.8631428833333334E-5</v>
      </c>
      <c r="F137" s="18">
        <f t="shared" si="7"/>
        <v>0.24893941106793685</v>
      </c>
      <c r="G137" s="12">
        <f t="shared" si="8"/>
        <v>1.7163684796211742</v>
      </c>
    </row>
    <row r="138" spans="1:7" x14ac:dyDescent="0.2">
      <c r="A138" s="25">
        <v>-6.9817959999999998E-2</v>
      </c>
      <c r="B138" s="27">
        <v>-3.1457383999999999</v>
      </c>
      <c r="C138" s="28">
        <v>-2.7468801E-4</v>
      </c>
      <c r="D138" s="18">
        <v>6.6855469000000003</v>
      </c>
      <c r="E138" s="28">
        <f t="shared" si="6"/>
        <v>4.8483412166666665E-5</v>
      </c>
      <c r="F138" s="18">
        <f t="shared" si="7"/>
        <v>0.25032990801699495</v>
      </c>
      <c r="G138" s="12">
        <f t="shared" si="8"/>
        <v>1.7259555720149995</v>
      </c>
    </row>
    <row r="139" spans="1:7" x14ac:dyDescent="0.2">
      <c r="A139" s="25">
        <v>-6.9876827000000002E-2</v>
      </c>
      <c r="B139" s="27">
        <v>-3.1677792</v>
      </c>
      <c r="C139" s="28">
        <v>-2.7763844E-4</v>
      </c>
      <c r="D139" s="18">
        <v>6.7353516000000004</v>
      </c>
      <c r="E139" s="28">
        <f t="shared" si="6"/>
        <v>4.89751505E-5</v>
      </c>
      <c r="F139" s="18">
        <f t="shared" si="7"/>
        <v>0.25208385915184489</v>
      </c>
      <c r="G139" s="12">
        <f t="shared" si="8"/>
        <v>1.7380485806299777</v>
      </c>
    </row>
    <row r="140" spans="1:7" x14ac:dyDescent="0.2">
      <c r="A140" s="25">
        <v>-6.9991201000000003E-2</v>
      </c>
      <c r="B140" s="27">
        <v>-3.1936715000000002</v>
      </c>
      <c r="C140" s="28">
        <v>-2.8059482999999999E-4</v>
      </c>
      <c r="D140" s="18">
        <v>6.7851562999999997</v>
      </c>
      <c r="E140" s="28">
        <f t="shared" si="6"/>
        <v>4.946788216666666E-5</v>
      </c>
      <c r="F140" s="18">
        <f t="shared" si="7"/>
        <v>0.25414430291835405</v>
      </c>
      <c r="G140" s="12">
        <f t="shared" si="8"/>
        <v>1.7522547712837475</v>
      </c>
    </row>
    <row r="141" spans="1:7" x14ac:dyDescent="0.2">
      <c r="A141" s="25">
        <v>-7.0195674999999999E-2</v>
      </c>
      <c r="B141" s="27">
        <v>-3.2162999999999999</v>
      </c>
      <c r="C141" s="28">
        <v>-2.8392673E-4</v>
      </c>
      <c r="D141" s="18">
        <v>6.8349608999999996</v>
      </c>
      <c r="E141" s="28">
        <f t="shared" si="6"/>
        <v>5.0023198833333328E-5</v>
      </c>
      <c r="F141" s="18">
        <f t="shared" si="7"/>
        <v>0.25594502173323147</v>
      </c>
      <c r="G141" s="12">
        <f t="shared" si="8"/>
        <v>1.7646702301347887</v>
      </c>
    </row>
    <row r="142" spans="1:7" x14ac:dyDescent="0.2">
      <c r="A142" s="25">
        <v>-7.0310280000000003E-2</v>
      </c>
      <c r="B142" s="27">
        <v>-3.2339568000000001</v>
      </c>
      <c r="C142" s="28">
        <v>-2.8805135000000001E-4</v>
      </c>
      <c r="D142" s="18">
        <v>6.8847655999999997</v>
      </c>
      <c r="E142" s="28">
        <f t="shared" si="6"/>
        <v>5.0710635499999996E-5</v>
      </c>
      <c r="F142" s="18">
        <f t="shared" si="7"/>
        <v>0.25735010523282398</v>
      </c>
      <c r="G142" s="12">
        <f t="shared" si="8"/>
        <v>1.7743578927655896</v>
      </c>
    </row>
    <row r="143" spans="1:7" x14ac:dyDescent="0.2">
      <c r="A143" s="25">
        <v>-7.0488340999999996E-2</v>
      </c>
      <c r="B143" s="27">
        <v>-3.2692125000000001</v>
      </c>
      <c r="C143" s="28">
        <v>-2.8837321E-4</v>
      </c>
      <c r="D143" s="18">
        <v>6.9345702999999999</v>
      </c>
      <c r="E143" s="28">
        <f t="shared" si="6"/>
        <v>5.0764278833333332E-5</v>
      </c>
      <c r="F143" s="18">
        <f t="shared" si="7"/>
        <v>0.26015566469640644</v>
      </c>
      <c r="G143" s="12">
        <f t="shared" si="8"/>
        <v>1.7937014503418613</v>
      </c>
    </row>
    <row r="144" spans="1:7" x14ac:dyDescent="0.2">
      <c r="A144" s="25">
        <v>-7.0557474999999995E-2</v>
      </c>
      <c r="B144" s="27">
        <v>-3.2804902</v>
      </c>
      <c r="C144" s="28">
        <v>-2.9276014999999998E-4</v>
      </c>
      <c r="D144" s="18">
        <v>6.984375</v>
      </c>
      <c r="E144" s="28">
        <f t="shared" si="6"/>
        <v>5.1495435499999995E-5</v>
      </c>
      <c r="F144" s="18">
        <f t="shared" si="7"/>
        <v>0.26105311554726018</v>
      </c>
      <c r="G144" s="12">
        <f t="shared" si="8"/>
        <v>1.7998891260731025</v>
      </c>
    </row>
    <row r="145" spans="1:7" x14ac:dyDescent="0.2">
      <c r="A145" s="25">
        <v>-7.0682406000000003E-2</v>
      </c>
      <c r="B145" s="27">
        <v>-3.2904062000000001</v>
      </c>
      <c r="C145" s="28">
        <v>-2.9680133E-4</v>
      </c>
      <c r="D145" s="18">
        <v>7.0341797000000001</v>
      </c>
      <c r="E145" s="28">
        <f t="shared" si="6"/>
        <v>5.2168965499999997E-5</v>
      </c>
      <c r="F145" s="18">
        <f t="shared" si="7"/>
        <v>0.2618422057551098</v>
      </c>
      <c r="G145" s="12">
        <f t="shared" si="8"/>
        <v>1.8053296851011833</v>
      </c>
    </row>
    <row r="146" spans="1:7" x14ac:dyDescent="0.2">
      <c r="A146" s="25">
        <v>-7.0840620000000007E-2</v>
      </c>
      <c r="B146" s="27">
        <v>-3.3193568999999998</v>
      </c>
      <c r="C146" s="28">
        <v>-2.9714702000000002E-4</v>
      </c>
      <c r="D146" s="18">
        <v>7.0839844000000003</v>
      </c>
      <c r="E146" s="28">
        <f t="shared" si="6"/>
        <v>5.2226580500000002E-5</v>
      </c>
      <c r="F146" s="18">
        <f t="shared" si="7"/>
        <v>0.26414602926059505</v>
      </c>
      <c r="G146" s="12">
        <f t="shared" si="8"/>
        <v>1.821213911831141</v>
      </c>
    </row>
    <row r="147" spans="1:7" x14ac:dyDescent="0.2">
      <c r="A147" s="25">
        <v>-7.0928186000000004E-2</v>
      </c>
      <c r="B147" s="27">
        <v>-3.3339392999999999</v>
      </c>
      <c r="C147" s="28">
        <v>-3.0176041999999999E-4</v>
      </c>
      <c r="D147" s="18">
        <v>7.1337891000000004</v>
      </c>
      <c r="E147" s="28">
        <f t="shared" si="6"/>
        <v>5.2995480499999994E-5</v>
      </c>
      <c r="F147" s="18">
        <f t="shared" si="7"/>
        <v>0.26530645978166667</v>
      </c>
      <c r="G147" s="12">
        <f t="shared" si="8"/>
        <v>1.8292147597507746</v>
      </c>
    </row>
    <row r="148" spans="1:7" x14ac:dyDescent="0.2">
      <c r="A148" s="25">
        <v>-7.1006953999999997E-2</v>
      </c>
      <c r="B148" s="27">
        <v>-3.3531040999999999</v>
      </c>
      <c r="C148" s="28">
        <v>-3.0428767999999998E-4</v>
      </c>
      <c r="D148" s="18">
        <v>7.1835937999999997</v>
      </c>
      <c r="E148" s="28">
        <f t="shared" si="6"/>
        <v>5.341669049999999E-5</v>
      </c>
      <c r="F148" s="18">
        <f t="shared" si="7"/>
        <v>0.26683154610835047</v>
      </c>
      <c r="G148" s="12">
        <f t="shared" si="8"/>
        <v>1.8397298087283227</v>
      </c>
    </row>
    <row r="149" spans="1:7" x14ac:dyDescent="0.2">
      <c r="A149" s="25">
        <v>-7.1157023E-2</v>
      </c>
      <c r="B149" s="27">
        <v>-3.3826532</v>
      </c>
      <c r="C149" s="28">
        <v>-3.0542017000000001E-4</v>
      </c>
      <c r="D149" s="18">
        <v>7.2333983999999996</v>
      </c>
      <c r="E149" s="28">
        <f t="shared" si="6"/>
        <v>5.3605438833333332E-5</v>
      </c>
      <c r="F149" s="18">
        <f t="shared" si="7"/>
        <v>0.26918298877280883</v>
      </c>
      <c r="G149" s="12">
        <f t="shared" si="8"/>
        <v>1.8559423564064856</v>
      </c>
    </row>
    <row r="150" spans="1:7" x14ac:dyDescent="0.2">
      <c r="A150" s="25">
        <v>-7.1300238000000002E-2</v>
      </c>
      <c r="B150" s="27">
        <v>-3.3803773000000001</v>
      </c>
      <c r="C150" s="28">
        <v>-3.0934213999999998E-4</v>
      </c>
      <c r="D150" s="18">
        <v>7.2832030999999997</v>
      </c>
      <c r="E150" s="28">
        <f t="shared" si="6"/>
        <v>5.4259100499999995E-5</v>
      </c>
      <c r="F150" s="18">
        <f t="shared" si="7"/>
        <v>0.26900187840531742</v>
      </c>
      <c r="G150" s="12">
        <f t="shared" si="8"/>
        <v>1.8546936504472271</v>
      </c>
    </row>
    <row r="151" spans="1:7" x14ac:dyDescent="0.2">
      <c r="A151" s="25">
        <v>-7.1403212999999993E-2</v>
      </c>
      <c r="B151" s="27">
        <v>-3.4091363000000001</v>
      </c>
      <c r="C151" s="28">
        <v>-3.1192897999999999E-4</v>
      </c>
      <c r="D151" s="18">
        <v>7.3330077999999999</v>
      </c>
      <c r="E151" s="28">
        <f t="shared" si="6"/>
        <v>5.4690240499999994E-5</v>
      </c>
      <c r="F151" s="18">
        <f t="shared" si="7"/>
        <v>0.27129044690950732</v>
      </c>
      <c r="G151" s="12">
        <f t="shared" si="8"/>
        <v>1.8704726981568456</v>
      </c>
    </row>
    <row r="152" spans="1:7" x14ac:dyDescent="0.2">
      <c r="A152" s="25">
        <v>-7.1434154999999999E-2</v>
      </c>
      <c r="B152" s="27">
        <v>-3.4368987</v>
      </c>
      <c r="C152" s="28">
        <v>-3.1395556000000002E-4</v>
      </c>
      <c r="D152" s="18">
        <v>7.3828125</v>
      </c>
      <c r="E152" s="28">
        <f t="shared" si="6"/>
        <v>5.5028003833333332E-5</v>
      </c>
      <c r="F152" s="18">
        <f t="shared" si="7"/>
        <v>0.27349970850555455</v>
      </c>
      <c r="G152" s="12">
        <f t="shared" si="8"/>
        <v>1.8857049466402254</v>
      </c>
    </row>
    <row r="153" spans="1:7" x14ac:dyDescent="0.2">
      <c r="A153" s="25">
        <v>-7.1600668000000006E-2</v>
      </c>
      <c r="B153" s="27">
        <v>-3.4578821999999998</v>
      </c>
      <c r="C153" s="28">
        <v>-3.1590462000000001E-4</v>
      </c>
      <c r="D153" s="18">
        <v>7.4326172000000001</v>
      </c>
      <c r="E153" s="28">
        <f t="shared" si="6"/>
        <v>5.5352847166666666E-5</v>
      </c>
      <c r="F153" s="18">
        <f t="shared" si="7"/>
        <v>0.27516952237973891</v>
      </c>
      <c r="G153" s="12">
        <f t="shared" si="8"/>
        <v>1.897217852082514</v>
      </c>
    </row>
    <row r="154" spans="1:7" x14ac:dyDescent="0.2">
      <c r="A154" s="25">
        <v>-7.1779348000000007E-2</v>
      </c>
      <c r="B154" s="27">
        <v>-3.4946454</v>
      </c>
      <c r="C154" s="28">
        <v>-3.2079816000000003E-4</v>
      </c>
      <c r="D154" s="18">
        <v>7.4824219000000003</v>
      </c>
      <c r="E154" s="28">
        <f t="shared" si="6"/>
        <v>5.6168437166666665E-5</v>
      </c>
      <c r="F154" s="18">
        <f t="shared" si="7"/>
        <v>0.27809504488167691</v>
      </c>
      <c r="G154" s="12">
        <f t="shared" si="8"/>
        <v>1.9173885216731901</v>
      </c>
    </row>
    <row r="155" spans="1:7" x14ac:dyDescent="0.2">
      <c r="A155" s="25">
        <v>-7.1858912999999996E-2</v>
      </c>
      <c r="B155" s="27">
        <v>-3.5187726000000001</v>
      </c>
      <c r="C155" s="28">
        <v>-3.2411216E-4</v>
      </c>
      <c r="D155" s="18">
        <v>7.5322266000000004</v>
      </c>
      <c r="E155" s="28">
        <f t="shared" si="6"/>
        <v>5.6720770499999997E-5</v>
      </c>
      <c r="F155" s="18">
        <f t="shared" si="7"/>
        <v>0.28001502645316034</v>
      </c>
      <c r="G155" s="12">
        <f t="shared" si="8"/>
        <v>1.9306262642893977</v>
      </c>
    </row>
    <row r="156" spans="1:7" x14ac:dyDescent="0.2">
      <c r="A156" s="25">
        <v>-7.1978867000000002E-2</v>
      </c>
      <c r="B156" s="27">
        <v>-3.5416389000000001</v>
      </c>
      <c r="C156" s="28">
        <v>-3.2379033E-4</v>
      </c>
      <c r="D156" s="18">
        <v>7.5820312999999997</v>
      </c>
      <c r="E156" s="28">
        <f t="shared" si="6"/>
        <v>5.6667132166666661E-5</v>
      </c>
      <c r="F156" s="18">
        <f t="shared" si="7"/>
        <v>0.2818346687907714</v>
      </c>
      <c r="G156" s="12">
        <f t="shared" si="8"/>
        <v>1.9431721956028107</v>
      </c>
    </row>
    <row r="157" spans="1:7" x14ac:dyDescent="0.2">
      <c r="A157" s="25">
        <v>-7.2045929999999994E-2</v>
      </c>
      <c r="B157" s="27">
        <v>-3.573045</v>
      </c>
      <c r="C157" s="28">
        <v>-3.2684203999999999E-4</v>
      </c>
      <c r="D157" s="18">
        <v>7.6318358999999996</v>
      </c>
      <c r="E157" s="28">
        <f t="shared" si="6"/>
        <v>5.7175750499999997E-5</v>
      </c>
      <c r="F157" s="18">
        <f t="shared" si="7"/>
        <v>0.28433388681989058</v>
      </c>
      <c r="G157" s="12">
        <f t="shared" si="8"/>
        <v>1.960403613603195</v>
      </c>
    </row>
    <row r="158" spans="1:7" x14ac:dyDescent="0.2">
      <c r="A158" s="25">
        <v>-7.2154469999999998E-2</v>
      </c>
      <c r="B158" s="27">
        <v>-3.5980926000000002</v>
      </c>
      <c r="C158" s="28">
        <v>-3.2739040999999998E-4</v>
      </c>
      <c r="D158" s="18">
        <v>7.6816405999999997</v>
      </c>
      <c r="E158" s="28">
        <f t="shared" si="6"/>
        <v>5.7267145499999994E-5</v>
      </c>
      <c r="F158" s="18">
        <f t="shared" si="7"/>
        <v>0.28632711149618489</v>
      </c>
      <c r="G158" s="12">
        <f t="shared" si="8"/>
        <v>1.9741463471965552</v>
      </c>
    </row>
    <row r="159" spans="1:7" x14ac:dyDescent="0.2">
      <c r="A159" s="25">
        <v>-7.2206847000000005E-2</v>
      </c>
      <c r="B159" s="27">
        <v>-3.6096146</v>
      </c>
      <c r="C159" s="28">
        <v>-3.2879114999999999E-4</v>
      </c>
      <c r="D159" s="18">
        <v>7.7314452999999999</v>
      </c>
      <c r="E159" s="28">
        <f t="shared" si="6"/>
        <v>5.7500602166666663E-5</v>
      </c>
      <c r="F159" s="18">
        <f t="shared" si="7"/>
        <v>0.28724400312333731</v>
      </c>
      <c r="G159" s="12">
        <f t="shared" si="8"/>
        <v>1.9804680617106283</v>
      </c>
    </row>
    <row r="160" spans="1:7" x14ac:dyDescent="0.2">
      <c r="A160" s="25">
        <v>-7.2384826999999999E-2</v>
      </c>
      <c r="B160" s="27">
        <v>-3.6289959000000001</v>
      </c>
      <c r="C160" s="28">
        <v>-3.3386348999999999E-4</v>
      </c>
      <c r="D160" s="18">
        <v>7.78125</v>
      </c>
      <c r="E160" s="28">
        <f t="shared" si="6"/>
        <v>5.834599216666666E-5</v>
      </c>
      <c r="F160" s="18">
        <f t="shared" si="7"/>
        <v>0.28878631797261078</v>
      </c>
      <c r="G160" s="12">
        <f t="shared" si="8"/>
        <v>1.9911018965927323</v>
      </c>
    </row>
    <row r="161" spans="1:7" x14ac:dyDescent="0.2">
      <c r="A161" s="25">
        <v>-7.2524272000000001E-2</v>
      </c>
      <c r="B161" s="27">
        <v>-3.6556160000000002</v>
      </c>
      <c r="C161" s="28">
        <v>-3.3693908999999999E-4</v>
      </c>
      <c r="D161" s="18">
        <v>7.8310547000000001</v>
      </c>
      <c r="E161" s="28">
        <f t="shared" si="6"/>
        <v>5.8858592166666659E-5</v>
      </c>
      <c r="F161" s="18">
        <f t="shared" si="7"/>
        <v>0.29090467822291105</v>
      </c>
      <c r="G161" s="12">
        <f t="shared" si="8"/>
        <v>2.0057074054050981</v>
      </c>
    </row>
    <row r="162" spans="1:7" x14ac:dyDescent="0.2">
      <c r="A162" s="25">
        <v>-7.2587429999999994E-2</v>
      </c>
      <c r="B162" s="27">
        <v>-3.6889748999999998</v>
      </c>
      <c r="C162" s="28">
        <v>-3.4260749999999999E-4</v>
      </c>
      <c r="D162" s="18">
        <v>7.8808594000000003</v>
      </c>
      <c r="E162" s="28">
        <f t="shared" si="6"/>
        <v>5.9803327166666659E-5</v>
      </c>
      <c r="F162" s="18">
        <f t="shared" si="7"/>
        <v>0.29355929513846513</v>
      </c>
      <c r="G162" s="12">
        <f t="shared" si="8"/>
        <v>2.0240102558046389</v>
      </c>
    </row>
    <row r="163" spans="1:7" x14ac:dyDescent="0.2">
      <c r="A163" s="25">
        <v>-7.2691276999999999E-2</v>
      </c>
      <c r="B163" s="27">
        <v>-3.6970695999999998</v>
      </c>
      <c r="C163" s="28">
        <v>-3.4351944000000001E-4</v>
      </c>
      <c r="D163" s="18">
        <v>7.9306641000000004</v>
      </c>
      <c r="E163" s="28">
        <f t="shared" si="6"/>
        <v>5.9955317166666666E-5</v>
      </c>
      <c r="F163" s="18">
        <f t="shared" si="7"/>
        <v>0.29420345089738814</v>
      </c>
      <c r="G163" s="12">
        <f t="shared" si="8"/>
        <v>2.0284515318397944</v>
      </c>
    </row>
    <row r="164" spans="1:7" x14ac:dyDescent="0.2">
      <c r="A164" s="25">
        <v>-7.2770900999999999E-2</v>
      </c>
      <c r="B164" s="27">
        <v>-3.7262795</v>
      </c>
      <c r="C164" s="28">
        <v>-3.442764E-4</v>
      </c>
      <c r="D164" s="18">
        <v>7.9804687999999997</v>
      </c>
      <c r="E164" s="28">
        <f t="shared" si="6"/>
        <v>6.0081477166666663E-5</v>
      </c>
      <c r="F164" s="18">
        <f t="shared" si="7"/>
        <v>0.29652790088349812</v>
      </c>
      <c r="G164" s="12">
        <f t="shared" si="8"/>
        <v>2.0444779724564084</v>
      </c>
    </row>
    <row r="165" spans="1:7" x14ac:dyDescent="0.2">
      <c r="A165" s="25">
        <v>-7.2896800999999997E-2</v>
      </c>
      <c r="B165" s="27">
        <v>-3.7393700999999999</v>
      </c>
      <c r="C165" s="28">
        <v>-3.4641620000000001E-4</v>
      </c>
      <c r="D165" s="18">
        <v>8.0302734000000004</v>
      </c>
      <c r="E165" s="28">
        <f t="shared" si="6"/>
        <v>6.0438110499999999E-5</v>
      </c>
      <c r="F165" s="18">
        <f t="shared" si="7"/>
        <v>0.2975696177325175</v>
      </c>
      <c r="G165" s="12">
        <f t="shared" si="8"/>
        <v>2.0516603223972103</v>
      </c>
    </row>
    <row r="166" spans="1:7" x14ac:dyDescent="0.2">
      <c r="A166" s="25">
        <v>-7.3011122999999997E-2</v>
      </c>
      <c r="B166" s="27">
        <v>-3.7624471000000002</v>
      </c>
      <c r="C166" s="28">
        <v>-3.4969446000000001E-4</v>
      </c>
      <c r="D166" s="18">
        <v>8.0800780999999997</v>
      </c>
      <c r="E166" s="28">
        <f t="shared" si="6"/>
        <v>6.0984487166666665E-5</v>
      </c>
      <c r="F166" s="18">
        <f t="shared" si="7"/>
        <v>0.29940602704338337</v>
      </c>
      <c r="G166" s="12">
        <f t="shared" si="8"/>
        <v>2.0643218573600004</v>
      </c>
    </row>
    <row r="167" spans="1:7" x14ac:dyDescent="0.2">
      <c r="A167" s="25">
        <v>-7.3112696000000005E-2</v>
      </c>
      <c r="B167" s="27">
        <v>-3.7783353000000002</v>
      </c>
      <c r="C167" s="28">
        <v>-3.5254356999999997E-4</v>
      </c>
      <c r="D167" s="18">
        <v>8.1298828000000007</v>
      </c>
      <c r="E167" s="28">
        <f t="shared" si="6"/>
        <v>6.1459338833333321E-5</v>
      </c>
      <c r="F167" s="18">
        <f t="shared" si="7"/>
        <v>0.30067036982679968</v>
      </c>
      <c r="G167" s="12">
        <f t="shared" si="8"/>
        <v>2.0730391516268374</v>
      </c>
    </row>
    <row r="168" spans="1:7" x14ac:dyDescent="0.2">
      <c r="A168" s="25">
        <v>-7.3158636999999999E-2</v>
      </c>
      <c r="B168" s="27">
        <v>-3.8077182999999999</v>
      </c>
      <c r="C168" s="28">
        <v>-3.5452246000000002E-4</v>
      </c>
      <c r="D168" s="18">
        <v>8.1796875</v>
      </c>
      <c r="E168" s="28">
        <f t="shared" si="6"/>
        <v>6.1789153833333334E-5</v>
      </c>
      <c r="F168" s="18">
        <f t="shared" si="7"/>
        <v>0.30300859467323421</v>
      </c>
      <c r="G168" s="12">
        <f t="shared" si="8"/>
        <v>2.0891605661006269</v>
      </c>
    </row>
    <row r="169" spans="1:7" x14ac:dyDescent="0.2">
      <c r="A169" s="25">
        <v>-7.3256731000000005E-2</v>
      </c>
      <c r="B169" s="27">
        <v>-3.8344529000000001</v>
      </c>
      <c r="C169" s="28">
        <v>-3.5752058999999998E-4</v>
      </c>
      <c r="D169" s="18">
        <v>8.2294921999999993</v>
      </c>
      <c r="E169" s="28">
        <f t="shared" si="6"/>
        <v>6.2288842166666655E-5</v>
      </c>
      <c r="F169" s="18">
        <f t="shared" si="7"/>
        <v>0.30513606654402653</v>
      </c>
      <c r="G169" s="12">
        <f t="shared" si="8"/>
        <v>2.1038288970195591</v>
      </c>
    </row>
    <row r="170" spans="1:7" x14ac:dyDescent="0.2">
      <c r="A170" s="25">
        <v>-7.3369331999999995E-2</v>
      </c>
      <c r="B170" s="27">
        <v>-3.8548138000000001</v>
      </c>
      <c r="C170" s="28">
        <v>-3.5916566000000001E-4</v>
      </c>
      <c r="D170" s="18">
        <v>8.2792969000000003</v>
      </c>
      <c r="E170" s="28">
        <f t="shared" si="6"/>
        <v>6.2563020500000003E-5</v>
      </c>
      <c r="F170" s="18">
        <f t="shared" si="7"/>
        <v>0.30675633548442643</v>
      </c>
      <c r="G170" s="12">
        <f t="shared" si="8"/>
        <v>2.1150002038282376</v>
      </c>
    </row>
    <row r="171" spans="1:7" x14ac:dyDescent="0.2">
      <c r="A171" s="25">
        <v>-7.3493585E-2</v>
      </c>
      <c r="B171" s="27">
        <v>-3.8828974000000001</v>
      </c>
      <c r="C171" s="28">
        <v>-3.6230680000000001E-4</v>
      </c>
      <c r="D171" s="18">
        <v>8.3291015999999996</v>
      </c>
      <c r="E171" s="28">
        <f t="shared" si="6"/>
        <v>6.3086543833333332E-5</v>
      </c>
      <c r="F171" s="18">
        <f t="shared" si="7"/>
        <v>0.30899115736433419</v>
      </c>
      <c r="G171" s="12">
        <f t="shared" si="8"/>
        <v>2.1304086834088154</v>
      </c>
    </row>
    <row r="172" spans="1:7" x14ac:dyDescent="0.2">
      <c r="A172" s="25">
        <v>-7.3604173999999994E-2</v>
      </c>
      <c r="B172" s="27">
        <v>-3.8837502000000002</v>
      </c>
      <c r="C172" s="28">
        <v>-3.6215778999999998E-4</v>
      </c>
      <c r="D172" s="18">
        <v>8.3789063000000006</v>
      </c>
      <c r="E172" s="28">
        <f t="shared" si="6"/>
        <v>6.3061708833333323E-5</v>
      </c>
      <c r="F172" s="18">
        <f t="shared" si="7"/>
        <v>0.30905902103206861</v>
      </c>
      <c r="G172" s="12">
        <f t="shared" si="8"/>
        <v>2.130876584653183</v>
      </c>
    </row>
    <row r="173" spans="1:7" x14ac:dyDescent="0.2">
      <c r="A173" s="25">
        <v>-7.3676907E-2</v>
      </c>
      <c r="B173" s="27">
        <v>-3.9109601999999999</v>
      </c>
      <c r="C173" s="28">
        <v>-3.6713480999999999E-4</v>
      </c>
      <c r="D173" s="18">
        <v>8.4287109000000004</v>
      </c>
      <c r="E173" s="28">
        <f t="shared" si="6"/>
        <v>6.3891212166666657E-5</v>
      </c>
      <c r="F173" s="18">
        <f t="shared" si="7"/>
        <v>0.31122432403283379</v>
      </c>
      <c r="G173" s="12">
        <f t="shared" si="8"/>
        <v>2.145805750763921</v>
      </c>
    </row>
    <row r="174" spans="1:7" x14ac:dyDescent="0.2">
      <c r="A174" s="25">
        <v>-7.3786259000000007E-2</v>
      </c>
      <c r="B174" s="27">
        <v>-3.9350166</v>
      </c>
      <c r="C174" s="28">
        <v>-3.6778449000000001E-4</v>
      </c>
      <c r="D174" s="18">
        <v>8.4785155999999997</v>
      </c>
      <c r="E174" s="28">
        <f t="shared" si="6"/>
        <v>6.3999492166666669E-5</v>
      </c>
      <c r="F174" s="18">
        <f t="shared" si="7"/>
        <v>0.31313867151933172</v>
      </c>
      <c r="G174" s="12">
        <f t="shared" si="8"/>
        <v>2.159004647920348</v>
      </c>
    </row>
    <row r="175" spans="1:7" x14ac:dyDescent="0.2">
      <c r="A175" s="25">
        <v>-7.3817983000000004E-2</v>
      </c>
      <c r="B175" s="27">
        <v>-3.9385241999999998</v>
      </c>
      <c r="C175" s="28">
        <v>-3.7004349999999997E-4</v>
      </c>
      <c r="D175" s="18">
        <v>8.5283203000000007</v>
      </c>
      <c r="E175" s="28">
        <f t="shared" si="6"/>
        <v>6.437599383333333E-5</v>
      </c>
      <c r="F175" s="18">
        <f t="shared" si="7"/>
        <v>0.31341779745852633</v>
      </c>
      <c r="G175" s="12">
        <f t="shared" si="8"/>
        <v>2.1609291441735641</v>
      </c>
    </row>
    <row r="176" spans="1:7" x14ac:dyDescent="0.2">
      <c r="A176" s="25">
        <v>-7.3942907000000002E-2</v>
      </c>
      <c r="B176" s="27">
        <v>-3.9668131</v>
      </c>
      <c r="C176" s="28">
        <v>-3.7211773E-4</v>
      </c>
      <c r="D176" s="18">
        <v>8.578125</v>
      </c>
      <c r="E176" s="28">
        <f t="shared" si="6"/>
        <v>6.472169883333333E-5</v>
      </c>
      <c r="F176" s="18">
        <f t="shared" si="7"/>
        <v>0.31566895659334249</v>
      </c>
      <c r="G176" s="12">
        <f t="shared" si="8"/>
        <v>2.1764502646142136</v>
      </c>
    </row>
    <row r="177" spans="1:7" x14ac:dyDescent="0.2">
      <c r="A177" s="25">
        <v>-7.4009292000000004E-2</v>
      </c>
      <c r="B177" s="27">
        <v>-3.9988184000000002</v>
      </c>
      <c r="C177" s="28">
        <v>-3.7673116000000001E-4</v>
      </c>
      <c r="D177" s="18">
        <v>8.6279296999999993</v>
      </c>
      <c r="E177" s="28">
        <f t="shared" si="6"/>
        <v>6.5490603833333335E-5</v>
      </c>
      <c r="F177" s="18">
        <f t="shared" si="7"/>
        <v>0.31821585744341202</v>
      </c>
      <c r="G177" s="12">
        <f t="shared" si="8"/>
        <v>2.1940104424945526</v>
      </c>
    </row>
    <row r="178" spans="1:7" x14ac:dyDescent="0.2">
      <c r="A178" s="25">
        <v>-7.4195199000000003E-2</v>
      </c>
      <c r="B178" s="27">
        <v>-4.0079884999999997</v>
      </c>
      <c r="C178" s="28">
        <v>-3.7731530000000002E-4</v>
      </c>
      <c r="D178" s="18">
        <v>8.6777344000000003</v>
      </c>
      <c r="E178" s="28">
        <f t="shared" si="6"/>
        <v>6.5587960500000005E-5</v>
      </c>
      <c r="F178" s="18">
        <f t="shared" si="7"/>
        <v>0.31894559081523549</v>
      </c>
      <c r="G178" s="12">
        <f t="shared" si="8"/>
        <v>2.1990417525332173</v>
      </c>
    </row>
    <row r="179" spans="1:7" x14ac:dyDescent="0.2">
      <c r="A179" s="25">
        <v>-7.4209087000000007E-2</v>
      </c>
      <c r="B179" s="27">
        <v>-4.0231484999999996</v>
      </c>
      <c r="C179" s="28">
        <v>-3.8002727999999998E-4</v>
      </c>
      <c r="D179" s="18">
        <v>8.7275390999999996</v>
      </c>
      <c r="E179" s="28">
        <f t="shared" si="6"/>
        <v>6.6039957166666655E-5</v>
      </c>
      <c r="F179" s="18">
        <f t="shared" si="7"/>
        <v>0.32015198528387201</v>
      </c>
      <c r="G179" s="12">
        <f t="shared" si="8"/>
        <v>2.2073595091755838</v>
      </c>
    </row>
    <row r="180" spans="1:7" x14ac:dyDescent="0.2">
      <c r="A180" s="25">
        <v>-7.4289105999999994E-2</v>
      </c>
      <c r="B180" s="27">
        <v>-4.0466613999999996</v>
      </c>
      <c r="C180" s="28">
        <v>-3.8047432000000003E-4</v>
      </c>
      <c r="D180" s="18">
        <v>8.7773438000000006</v>
      </c>
      <c r="E180" s="28">
        <f t="shared" si="6"/>
        <v>6.6114463833333339E-5</v>
      </c>
      <c r="F180" s="18">
        <f t="shared" si="7"/>
        <v>0.32202308241458472</v>
      </c>
      <c r="G180" s="12">
        <f t="shared" si="8"/>
        <v>2.2202602070750754</v>
      </c>
    </row>
    <row r="181" spans="1:7" x14ac:dyDescent="0.2">
      <c r="A181" s="25">
        <v>-7.4344270000000004E-2</v>
      </c>
      <c r="B181" s="27">
        <v>-4.0738067999999998</v>
      </c>
      <c r="C181" s="28">
        <v>-3.8203597E-4</v>
      </c>
      <c r="D181" s="18">
        <v>8.8271484000000004</v>
      </c>
      <c r="E181" s="28">
        <f t="shared" si="6"/>
        <v>6.6374738833333325E-5</v>
      </c>
      <c r="F181" s="18">
        <f t="shared" si="7"/>
        <v>0.3241832447106881</v>
      </c>
      <c r="G181" s="12">
        <f t="shared" si="8"/>
        <v>2.2351539294470877</v>
      </c>
    </row>
    <row r="182" spans="1:7" x14ac:dyDescent="0.2">
      <c r="A182" s="25">
        <v>-7.4463672999999994E-2</v>
      </c>
      <c r="B182" s="27">
        <v>-4.0925269000000002</v>
      </c>
      <c r="C182" s="28">
        <v>-3.8474798E-4</v>
      </c>
      <c r="D182" s="18">
        <v>8.8769530999999997</v>
      </c>
      <c r="E182" s="28">
        <f t="shared" si="6"/>
        <v>6.6826740499999996E-5</v>
      </c>
      <c r="F182" s="18">
        <f t="shared" si="7"/>
        <v>0.32567294293577542</v>
      </c>
      <c r="G182" s="12">
        <f t="shared" si="8"/>
        <v>2.2454249872386951</v>
      </c>
    </row>
    <row r="183" spans="1:7" x14ac:dyDescent="0.2">
      <c r="A183" s="25">
        <v>-7.4566171000000001E-2</v>
      </c>
      <c r="B183" s="27">
        <v>-4.1310805999999998</v>
      </c>
      <c r="C183" s="28">
        <v>-3.8663149000000001E-4</v>
      </c>
      <c r="D183" s="18">
        <v>8.9267578000000007</v>
      </c>
      <c r="E183" s="28">
        <f t="shared" si="6"/>
        <v>6.7140658833333332E-5</v>
      </c>
      <c r="F183" s="18">
        <f t="shared" si="7"/>
        <v>0.32874094890051642</v>
      </c>
      <c r="G183" s="12">
        <f t="shared" si="8"/>
        <v>2.2665780409499616</v>
      </c>
    </row>
    <row r="184" spans="1:7" x14ac:dyDescent="0.2">
      <c r="A184" s="25">
        <v>-7.4660480000000001E-2</v>
      </c>
      <c r="B184" s="27">
        <v>-4.1461152999999999</v>
      </c>
      <c r="C184" s="28">
        <v>-3.8776994999999999E-4</v>
      </c>
      <c r="D184" s="18">
        <v>8.9765625</v>
      </c>
      <c r="E184" s="28">
        <f t="shared" si="6"/>
        <v>6.7330402166666662E-5</v>
      </c>
      <c r="F184" s="18">
        <f t="shared" si="7"/>
        <v>0.32993737231196829</v>
      </c>
      <c r="G184" s="12">
        <f t="shared" si="8"/>
        <v>2.2748270499071506</v>
      </c>
    </row>
    <row r="185" spans="1:7" x14ac:dyDescent="0.2">
      <c r="A185" s="25">
        <v>-7.4740604000000002E-2</v>
      </c>
      <c r="B185" s="27">
        <v>-4.1573167</v>
      </c>
      <c r="C185" s="28">
        <v>-3.9030314999999999E-4</v>
      </c>
      <c r="D185" s="18">
        <v>9.0263671999999993</v>
      </c>
      <c r="E185" s="28">
        <f t="shared" si="6"/>
        <v>6.7752602166666666E-5</v>
      </c>
      <c r="F185" s="18">
        <f t="shared" si="7"/>
        <v>0.33082875140174306</v>
      </c>
      <c r="G185" s="12">
        <f t="shared" si="8"/>
        <v>2.2809728625228369</v>
      </c>
    </row>
    <row r="186" spans="1:7" x14ac:dyDescent="0.2">
      <c r="A186" s="25">
        <v>-7.4852726999999994E-2</v>
      </c>
      <c r="B186" s="27">
        <v>-4.1925587999999996</v>
      </c>
      <c r="C186" s="28">
        <v>-3.9141177E-4</v>
      </c>
      <c r="D186" s="18">
        <v>9.0761719000000003</v>
      </c>
      <c r="E186" s="28">
        <f t="shared" si="6"/>
        <v>6.7937372166666663E-5</v>
      </c>
      <c r="F186" s="18">
        <f t="shared" si="7"/>
        <v>0.33363322861171246</v>
      </c>
      <c r="G186" s="12">
        <f t="shared" si="8"/>
        <v>2.300308958259377</v>
      </c>
    </row>
    <row r="187" spans="1:7" x14ac:dyDescent="0.2">
      <c r="A187" s="25">
        <v>-7.4891493000000003E-2</v>
      </c>
      <c r="B187" s="27">
        <v>-4.2088647000000003</v>
      </c>
      <c r="C187" s="28">
        <v>-3.9615034E-4</v>
      </c>
      <c r="D187" s="18">
        <v>9.1259765999999996</v>
      </c>
      <c r="E187" s="28">
        <f t="shared" si="6"/>
        <v>6.8727133833333326E-5</v>
      </c>
      <c r="F187" s="18">
        <f t="shared" si="7"/>
        <v>0.3349308109049936</v>
      </c>
      <c r="G187" s="12">
        <f t="shared" si="8"/>
        <v>2.3092554297656278</v>
      </c>
    </row>
    <row r="188" spans="1:7" x14ac:dyDescent="0.2">
      <c r="A188" s="25">
        <v>-7.4941232999999996E-2</v>
      </c>
      <c r="B188" s="27">
        <v>-4.2377501000000004</v>
      </c>
      <c r="C188" s="28">
        <v>-3.9631725000000001E-4</v>
      </c>
      <c r="D188" s="18">
        <v>9.1757813000000006</v>
      </c>
      <c r="E188" s="28">
        <f t="shared" si="6"/>
        <v>6.8754952166666665E-5</v>
      </c>
      <c r="F188" s="18">
        <f t="shared" si="7"/>
        <v>0.33722943800158695</v>
      </c>
      <c r="G188" s="12">
        <f t="shared" si="8"/>
        <v>2.3251038286915793</v>
      </c>
    </row>
    <row r="189" spans="1:7" x14ac:dyDescent="0.2">
      <c r="A189" s="25">
        <v>-7.5056091000000005E-2</v>
      </c>
      <c r="B189" s="27">
        <v>-4.2611312999999997</v>
      </c>
      <c r="C189" s="28">
        <v>-4.0008426999999999E-4</v>
      </c>
      <c r="D189" s="18">
        <v>9.2255859000000004</v>
      </c>
      <c r="E189" s="28">
        <f t="shared" si="6"/>
        <v>6.9382788833333324E-5</v>
      </c>
      <c r="F189" s="18">
        <f t="shared" si="7"/>
        <v>0.33909005477929699</v>
      </c>
      <c r="G189" s="12">
        <f t="shared" si="8"/>
        <v>2.3379322674519014</v>
      </c>
    </row>
    <row r="190" spans="1:7" x14ac:dyDescent="0.2">
      <c r="A190" s="25">
        <v>-7.5107619E-2</v>
      </c>
      <c r="B190" s="27">
        <v>-4.2801932999999996</v>
      </c>
      <c r="C190" s="28">
        <v>-4.007816E-4</v>
      </c>
      <c r="D190" s="18">
        <v>9.2753905999999997</v>
      </c>
      <c r="E190" s="28">
        <f t="shared" si="6"/>
        <v>6.9499010499999992E-5</v>
      </c>
      <c r="F190" s="18">
        <f t="shared" si="7"/>
        <v>0.34060696054190581</v>
      </c>
      <c r="G190" s="12">
        <f t="shared" si="8"/>
        <v>2.3483909136997108</v>
      </c>
    </row>
    <row r="191" spans="1:7" x14ac:dyDescent="0.2">
      <c r="A191" s="25">
        <v>-7.5185961999999995E-2</v>
      </c>
      <c r="B191" s="27">
        <v>-4.3074798999999997</v>
      </c>
      <c r="C191" s="28">
        <v>-4.0394664000000002E-4</v>
      </c>
      <c r="D191" s="18">
        <v>9.3251953000000007</v>
      </c>
      <c r="E191" s="28">
        <f t="shared" si="6"/>
        <v>7.0026517166666666E-5</v>
      </c>
      <c r="F191" s="18">
        <f t="shared" si="7"/>
        <v>0.34277835917699151</v>
      </c>
      <c r="G191" s="12">
        <f t="shared" si="8"/>
        <v>2.3633621075254099</v>
      </c>
    </row>
    <row r="192" spans="1:7" x14ac:dyDescent="0.2">
      <c r="A192" s="25">
        <v>-7.5309575000000004E-2</v>
      </c>
      <c r="B192" s="27">
        <v>-4.3267508000000001</v>
      </c>
      <c r="C192" s="28">
        <v>-4.054606E-4</v>
      </c>
      <c r="D192" s="18">
        <v>9.375</v>
      </c>
      <c r="E192" s="28">
        <f t="shared" si="6"/>
        <v>7.0278843833333334E-5</v>
      </c>
      <c r="F192" s="18">
        <f t="shared" si="7"/>
        <v>0.34431188867340634</v>
      </c>
      <c r="G192" s="12">
        <f t="shared" si="8"/>
        <v>2.3739353698261612</v>
      </c>
    </row>
    <row r="193" spans="1:7" x14ac:dyDescent="0.2">
      <c r="A193" s="25">
        <v>-7.5408480999999999E-2</v>
      </c>
      <c r="B193" s="27">
        <v>-4.3499694</v>
      </c>
      <c r="C193" s="28">
        <v>-4.0761829999999999E-4</v>
      </c>
      <c r="D193" s="18">
        <v>9.4248046999999993</v>
      </c>
      <c r="E193" s="28">
        <f t="shared" si="6"/>
        <v>7.06384605E-5</v>
      </c>
      <c r="F193" s="18">
        <f t="shared" si="7"/>
        <v>0.34615956615424304</v>
      </c>
      <c r="G193" s="12">
        <f t="shared" si="8"/>
        <v>2.3866745957085129</v>
      </c>
    </row>
    <row r="194" spans="1:7" x14ac:dyDescent="0.2">
      <c r="A194" s="25">
        <v>-7.5454772000000003E-2</v>
      </c>
      <c r="B194" s="27">
        <v>-4.3672766999999997</v>
      </c>
      <c r="C194" s="28">
        <v>-4.1084291000000002E-4</v>
      </c>
      <c r="D194" s="18">
        <v>9.4746094000000003</v>
      </c>
      <c r="E194" s="28">
        <f t="shared" si="6"/>
        <v>7.1175895499999995E-5</v>
      </c>
      <c r="F194" s="18">
        <f t="shared" si="7"/>
        <v>0.34753683732753021</v>
      </c>
      <c r="G194" s="12">
        <f t="shared" si="8"/>
        <v>2.3961705000314959</v>
      </c>
    </row>
    <row r="195" spans="1:7" x14ac:dyDescent="0.2">
      <c r="A195" s="25">
        <v>-7.5495854000000001E-2</v>
      </c>
      <c r="B195" s="27">
        <v>-4.3798260999999998</v>
      </c>
      <c r="C195" s="28">
        <v>-4.1375161000000002E-4</v>
      </c>
      <c r="D195" s="18">
        <v>9.5244140999999996</v>
      </c>
      <c r="E195" s="28">
        <f t="shared" si="6"/>
        <v>7.1660678833333338E-5</v>
      </c>
      <c r="F195" s="18">
        <f t="shared" si="7"/>
        <v>0.34853548684894897</v>
      </c>
      <c r="G195" s="12">
        <f t="shared" si="8"/>
        <v>2.4030559126441418</v>
      </c>
    </row>
    <row r="196" spans="1:7" x14ac:dyDescent="0.2">
      <c r="A196" s="25">
        <v>-7.5586504999999998E-2</v>
      </c>
      <c r="B196" s="27">
        <v>-4.3865093999999996</v>
      </c>
      <c r="C196" s="28">
        <v>-4.1464567999999999E-4</v>
      </c>
      <c r="D196" s="18">
        <v>9.5742188000000006</v>
      </c>
      <c r="E196" s="28">
        <f t="shared" si="6"/>
        <v>7.1809690499999995E-5</v>
      </c>
      <c r="F196" s="18">
        <f t="shared" si="7"/>
        <v>0.34906732696453197</v>
      </c>
      <c r="G196" s="12">
        <f t="shared" si="8"/>
        <v>2.4067228033412347</v>
      </c>
    </row>
    <row r="197" spans="1:7" x14ac:dyDescent="0.2">
      <c r="A197" s="25">
        <v>-7.5665519000000001E-2</v>
      </c>
      <c r="B197" s="27">
        <v>-4.4052854000000004</v>
      </c>
      <c r="C197" s="28">
        <v>-4.1820406000000001E-4</v>
      </c>
      <c r="D197" s="18">
        <v>9.6240234000000004</v>
      </c>
      <c r="E197" s="28">
        <f t="shared" ref="E197:E260" si="9" xml:space="preserve"> (delta_0 - C197) / L</f>
        <v>7.2402753833333337E-5</v>
      </c>
      <c r="F197" s="18">
        <f t="shared" ref="F197:F260" si="10" xml:space="preserve"> -B197 / A_4x8_in2</f>
        <v>0.35056147357027873</v>
      </c>
      <c r="G197" s="12">
        <f t="shared" ref="G197:G260" si="11" xml:space="preserve"> -B197 * kip_to_N / A_4x8_mm2</f>
        <v>2.4170245314887997</v>
      </c>
    </row>
    <row r="198" spans="1:7" x14ac:dyDescent="0.2">
      <c r="A198" s="25">
        <v>-7.5711809000000005E-2</v>
      </c>
      <c r="B198" s="27">
        <v>-4.4256573000000001</v>
      </c>
      <c r="C198" s="28">
        <v>-4.2015310999999998E-4</v>
      </c>
      <c r="D198" s="18">
        <v>9.6738280999999997</v>
      </c>
      <c r="E198" s="28">
        <f t="shared" si="9"/>
        <v>7.2727595499999989E-5</v>
      </c>
      <c r="F198" s="18">
        <f t="shared" si="10"/>
        <v>0.35218261786286559</v>
      </c>
      <c r="G198" s="12">
        <f t="shared" si="11"/>
        <v>2.4282018736090256</v>
      </c>
    </row>
    <row r="199" spans="1:7" x14ac:dyDescent="0.2">
      <c r="A199" s="25">
        <v>-7.5850077000000002E-2</v>
      </c>
      <c r="B199" s="27">
        <v>-4.4382929999999998</v>
      </c>
      <c r="C199" s="28">
        <v>-4.1933657000000002E-4</v>
      </c>
      <c r="D199" s="18">
        <v>9.7236328000000007</v>
      </c>
      <c r="E199" s="28">
        <f t="shared" si="9"/>
        <v>7.2591505499999996E-5</v>
      </c>
      <c r="F199" s="18">
        <f t="shared" si="10"/>
        <v>0.35318813492007872</v>
      </c>
      <c r="G199" s="12">
        <f t="shared" si="11"/>
        <v>2.4351346359840877</v>
      </c>
    </row>
    <row r="200" spans="1:7" x14ac:dyDescent="0.2">
      <c r="A200" s="25">
        <v>-7.5842246000000002E-2</v>
      </c>
      <c r="B200" s="27">
        <v>-4.4656948999999999</v>
      </c>
      <c r="C200" s="28">
        <v>-4.2151211999999998E-4</v>
      </c>
      <c r="D200" s="18">
        <v>9.7734375</v>
      </c>
      <c r="E200" s="28">
        <f t="shared" si="9"/>
        <v>7.295409716666666E-5</v>
      </c>
      <c r="F200" s="18">
        <f t="shared" si="10"/>
        <v>0.35536870883763361</v>
      </c>
      <c r="G200" s="12">
        <f t="shared" si="11"/>
        <v>2.4501690908481026</v>
      </c>
    </row>
    <row r="201" spans="1:7" x14ac:dyDescent="0.2">
      <c r="A201" s="25">
        <v>-7.5922615999999998E-2</v>
      </c>
      <c r="B201" s="27">
        <v>-4.4996166000000004</v>
      </c>
      <c r="C201" s="28">
        <v>-4.2489167999999999E-4</v>
      </c>
      <c r="D201" s="18">
        <v>9.8232421999999993</v>
      </c>
      <c r="E201" s="28">
        <f t="shared" si="9"/>
        <v>7.3517357166666666E-5</v>
      </c>
      <c r="F201" s="18">
        <f t="shared" si="10"/>
        <v>0.35806811195417382</v>
      </c>
      <c r="G201" s="12">
        <f t="shared" si="11"/>
        <v>2.4687807297330218</v>
      </c>
    </row>
    <row r="202" spans="1:7" x14ac:dyDescent="0.2">
      <c r="A202" s="25">
        <v>-7.6064578999999993E-2</v>
      </c>
      <c r="B202" s="27">
        <v>-4.5173382999999996</v>
      </c>
      <c r="C202" s="28">
        <v>-4.2550562999999999E-4</v>
      </c>
      <c r="D202" s="18">
        <v>9.8730469000000003</v>
      </c>
      <c r="E202" s="28">
        <f t="shared" si="9"/>
        <v>7.3619682166666661E-5</v>
      </c>
      <c r="F202" s="18">
        <f t="shared" si="10"/>
        <v>0.35947836003166961</v>
      </c>
      <c r="G202" s="12">
        <f t="shared" si="11"/>
        <v>2.4785040007019545</v>
      </c>
    </row>
    <row r="203" spans="1:7" x14ac:dyDescent="0.2">
      <c r="A203" s="25">
        <v>-7.6108529999999994E-2</v>
      </c>
      <c r="B203" s="27">
        <v>-4.5368056000000001</v>
      </c>
      <c r="C203" s="28">
        <v>-4.2548179E-4</v>
      </c>
      <c r="D203" s="18">
        <v>9.9228515999999996</v>
      </c>
      <c r="E203" s="28">
        <f t="shared" si="9"/>
        <v>7.361570883333333E-5</v>
      </c>
      <c r="F203" s="18">
        <f t="shared" si="10"/>
        <v>0.36102751854349607</v>
      </c>
      <c r="G203" s="12">
        <f t="shared" si="11"/>
        <v>2.4891850207470694</v>
      </c>
    </row>
    <row r="204" spans="1:7" x14ac:dyDescent="0.2">
      <c r="A204" s="25">
        <v>-7.6168007999999995E-2</v>
      </c>
      <c r="B204" s="27">
        <v>-4.5739732000000002</v>
      </c>
      <c r="C204" s="28">
        <v>-4.2801499E-4</v>
      </c>
      <c r="D204" s="18">
        <v>9.9726563000000006</v>
      </c>
      <c r="E204" s="28">
        <f t="shared" si="9"/>
        <v>7.4037908833333334E-5</v>
      </c>
      <c r="F204" s="18">
        <f t="shared" si="10"/>
        <v>0.36398522217492724</v>
      </c>
      <c r="G204" s="12">
        <f t="shared" si="11"/>
        <v>2.5095775703368335</v>
      </c>
    </row>
    <row r="205" spans="1:7" x14ac:dyDescent="0.2">
      <c r="A205" s="25">
        <v>-7.6267764000000002E-2</v>
      </c>
      <c r="B205" s="27">
        <v>-4.5785831999999997</v>
      </c>
      <c r="C205" s="28">
        <v>-4.2922498000000001E-4</v>
      </c>
      <c r="D205" s="18">
        <v>10.022461</v>
      </c>
      <c r="E205" s="28">
        <f t="shared" si="9"/>
        <v>7.4239573833333327E-5</v>
      </c>
      <c r="F205" s="18">
        <f t="shared" si="10"/>
        <v>0.36435207431875399</v>
      </c>
      <c r="G205" s="12">
        <f t="shared" si="11"/>
        <v>2.5121069145400856</v>
      </c>
    </row>
    <row r="206" spans="1:7" x14ac:dyDescent="0.2">
      <c r="A206" s="25">
        <v>-7.6355800000000001E-2</v>
      </c>
      <c r="B206" s="27">
        <v>-4.6005263000000003</v>
      </c>
      <c r="C206" s="28">
        <v>-4.2928455999999998E-4</v>
      </c>
      <c r="D206" s="18">
        <v>10.072266000000001</v>
      </c>
      <c r="E206" s="28">
        <f t="shared" si="9"/>
        <v>7.4249503833333331E-5</v>
      </c>
      <c r="F206" s="18">
        <f t="shared" si="10"/>
        <v>0.36609825073463392</v>
      </c>
      <c r="G206" s="12">
        <f t="shared" si="11"/>
        <v>2.5241463186152253</v>
      </c>
    </row>
    <row r="207" spans="1:7" x14ac:dyDescent="0.2">
      <c r="A207" s="25">
        <v>-7.6482288999999995E-2</v>
      </c>
      <c r="B207" s="27">
        <v>-4.6170381999999996</v>
      </c>
      <c r="C207" s="28">
        <v>-4.3423174000000001E-4</v>
      </c>
      <c r="D207" s="18">
        <v>10.122070000000001</v>
      </c>
      <c r="E207" s="28">
        <f t="shared" si="9"/>
        <v>7.5074033833333331E-5</v>
      </c>
      <c r="F207" s="18">
        <f t="shared" si="10"/>
        <v>0.36741222598705342</v>
      </c>
      <c r="G207" s="12">
        <f t="shared" si="11"/>
        <v>2.5332058150468275</v>
      </c>
    </row>
    <row r="208" spans="1:7" x14ac:dyDescent="0.2">
      <c r="A208" s="25">
        <v>-7.6494105000000007E-2</v>
      </c>
      <c r="B208" s="27">
        <v>-4.6518784000000002</v>
      </c>
      <c r="C208" s="28">
        <v>-4.3565630999999999E-4</v>
      </c>
      <c r="D208" s="18">
        <v>10.171875</v>
      </c>
      <c r="E208" s="28">
        <f t="shared" si="9"/>
        <v>7.5311462166666656E-5</v>
      </c>
      <c r="F208" s="18">
        <f t="shared" si="10"/>
        <v>0.37018472101120858</v>
      </c>
      <c r="G208" s="12">
        <f t="shared" si="11"/>
        <v>2.5523214024459948</v>
      </c>
    </row>
    <row r="209" spans="1:7" x14ac:dyDescent="0.2">
      <c r="A209" s="25">
        <v>-7.6556950999999998E-2</v>
      </c>
      <c r="B209" s="27">
        <v>-4.6700149</v>
      </c>
      <c r="C209" s="28">
        <v>-4.3650268000000001E-4</v>
      </c>
      <c r="D209" s="18">
        <v>10.221679999999999</v>
      </c>
      <c r="E209" s="28">
        <f t="shared" si="9"/>
        <v>7.5452523833333327E-5</v>
      </c>
      <c r="F209" s="18">
        <f t="shared" si="10"/>
        <v>0.37162797782390167</v>
      </c>
      <c r="G209" s="12">
        <f t="shared" si="11"/>
        <v>2.5622722595267522</v>
      </c>
    </row>
    <row r="210" spans="1:7" x14ac:dyDescent="0.2">
      <c r="A210" s="25">
        <v>-7.6577417999999994E-2</v>
      </c>
      <c r="B210" s="27">
        <v>-4.6909919000000002</v>
      </c>
      <c r="C210" s="28">
        <v>-4.3986437999999999E-4</v>
      </c>
      <c r="D210" s="18">
        <v>10.271483999999999</v>
      </c>
      <c r="E210" s="28">
        <f t="shared" si="9"/>
        <v>7.6012807166666666E-5</v>
      </c>
      <c r="F210" s="18">
        <f t="shared" si="10"/>
        <v>0.37329727444452104</v>
      </c>
      <c r="G210" s="12">
        <f t="shared" si="11"/>
        <v>2.5737815986485808</v>
      </c>
    </row>
    <row r="211" spans="1:7" x14ac:dyDescent="0.2">
      <c r="A211" s="25">
        <v>-7.6696484999999995E-2</v>
      </c>
      <c r="B211" s="27">
        <v>-4.7160501000000004</v>
      </c>
      <c r="C211" s="28">
        <v>-4.4090151999999998E-4</v>
      </c>
      <c r="D211" s="18">
        <v>10.321289</v>
      </c>
      <c r="E211" s="28">
        <f t="shared" si="9"/>
        <v>7.6185663833333331E-5</v>
      </c>
      <c r="F211" s="18">
        <f t="shared" si="10"/>
        <v>0.37529134264201369</v>
      </c>
      <c r="G211" s="12">
        <f t="shared" si="11"/>
        <v>2.5875301480876147</v>
      </c>
    </row>
    <row r="212" spans="1:7" x14ac:dyDescent="0.2">
      <c r="A212" s="25">
        <v>-7.6713607000000003E-2</v>
      </c>
      <c r="B212" s="27">
        <v>-4.7300835000000001</v>
      </c>
      <c r="C212" s="28">
        <v>-4.4219493E-4</v>
      </c>
      <c r="D212" s="18">
        <v>10.371093999999999</v>
      </c>
      <c r="E212" s="28">
        <f t="shared" si="9"/>
        <v>7.6401232166666659E-5</v>
      </c>
      <c r="F212" s="18">
        <f t="shared" si="10"/>
        <v>0.3764080851312066</v>
      </c>
      <c r="G212" s="12">
        <f t="shared" si="11"/>
        <v>2.5952297790945398</v>
      </c>
    </row>
    <row r="213" spans="1:7" x14ac:dyDescent="0.2">
      <c r="A213" s="25">
        <v>-7.6826154999999993E-2</v>
      </c>
      <c r="B213" s="27">
        <v>-4.7711553999999996</v>
      </c>
      <c r="C213" s="28">
        <v>-4.4800044000000002E-4</v>
      </c>
      <c r="D213" s="18">
        <v>10.420897999999999</v>
      </c>
      <c r="E213" s="28">
        <f t="shared" si="9"/>
        <v>7.7368817166666672E-5</v>
      </c>
      <c r="F213" s="18">
        <f t="shared" si="10"/>
        <v>0.37967648308479457</v>
      </c>
      <c r="G213" s="12">
        <f t="shared" si="11"/>
        <v>2.6177644802185243</v>
      </c>
    </row>
    <row r="214" spans="1:7" x14ac:dyDescent="0.2">
      <c r="A214" s="25">
        <v>-7.6937579000000006E-2</v>
      </c>
      <c r="B214" s="27">
        <v>-4.7874154999999998</v>
      </c>
      <c r="C214" s="28">
        <v>-4.4907330000000002E-4</v>
      </c>
      <c r="D214" s="18">
        <v>10.470703</v>
      </c>
      <c r="E214" s="28">
        <f t="shared" si="9"/>
        <v>7.7547627166666672E-5</v>
      </c>
      <c r="F214" s="18">
        <f t="shared" si="10"/>
        <v>0.38097042072987886</v>
      </c>
      <c r="G214" s="12">
        <f t="shared" si="11"/>
        <v>2.6266858228821488</v>
      </c>
    </row>
    <row r="215" spans="1:7" x14ac:dyDescent="0.2">
      <c r="A215" s="25">
        <v>-7.6926671000000002E-2</v>
      </c>
      <c r="B215" s="27">
        <v>-4.8060489000000004</v>
      </c>
      <c r="C215" s="28">
        <v>-4.5119525999999998E-4</v>
      </c>
      <c r="D215" s="18">
        <v>10.520508</v>
      </c>
      <c r="E215" s="28">
        <f t="shared" si="9"/>
        <v>7.7901287166666665E-5</v>
      </c>
      <c r="F215" s="18">
        <f t="shared" si="10"/>
        <v>0.38245321958818312</v>
      </c>
      <c r="G215" s="12">
        <f t="shared" si="11"/>
        <v>2.6369093114454651</v>
      </c>
    </row>
    <row r="216" spans="1:7" x14ac:dyDescent="0.2">
      <c r="A216" s="25">
        <v>-7.7045046000000006E-2</v>
      </c>
      <c r="B216" s="27">
        <v>-4.8290815</v>
      </c>
      <c r="C216" s="28">
        <v>-4.5514703000000003E-4</v>
      </c>
      <c r="D216" s="18">
        <v>10.570313000000001</v>
      </c>
      <c r="E216" s="28">
        <f t="shared" si="9"/>
        <v>7.8559915500000006E-5</v>
      </c>
      <c r="F216" s="18">
        <f t="shared" si="10"/>
        <v>0.38428609565931232</v>
      </c>
      <c r="G216" s="12">
        <f t="shared" si="11"/>
        <v>2.6495464856961886</v>
      </c>
    </row>
    <row r="217" spans="1:7" x14ac:dyDescent="0.2">
      <c r="A217" s="25">
        <v>-7.7078961000000001E-2</v>
      </c>
      <c r="B217" s="27">
        <v>-4.8494052999999999</v>
      </c>
      <c r="C217" s="28">
        <v>-4.5757886000000002E-4</v>
      </c>
      <c r="D217" s="18">
        <v>10.620117</v>
      </c>
      <c r="E217" s="28">
        <f t="shared" si="9"/>
        <v>7.89652205E-5</v>
      </c>
      <c r="F217" s="18">
        <f t="shared" si="10"/>
        <v>0.38590341227551783</v>
      </c>
      <c r="G217" s="12">
        <f t="shared" si="11"/>
        <v>2.6606974370450098</v>
      </c>
    </row>
    <row r="218" spans="1:7" x14ac:dyDescent="0.2">
      <c r="A218" s="25">
        <v>-7.7121443999999997E-2</v>
      </c>
      <c r="B218" s="27">
        <v>-4.8915052000000001</v>
      </c>
      <c r="C218" s="28">
        <v>-4.6344398E-4</v>
      </c>
      <c r="D218" s="18">
        <v>10.669922</v>
      </c>
      <c r="E218" s="28">
        <f t="shared" si="9"/>
        <v>7.9942740499999997E-5</v>
      </c>
      <c r="F218" s="18">
        <f t="shared" si="10"/>
        <v>0.38925361586985507</v>
      </c>
      <c r="G218" s="12">
        <f t="shared" si="11"/>
        <v>2.6837961654663798</v>
      </c>
    </row>
    <row r="219" spans="1:7" x14ac:dyDescent="0.2">
      <c r="A219" s="25">
        <v>-7.7225513999999995E-2</v>
      </c>
      <c r="B219" s="27">
        <v>-4.9082331999999997</v>
      </c>
      <c r="C219" s="28">
        <v>-4.6574472999999999E-4</v>
      </c>
      <c r="D219" s="18">
        <v>10.719727000000001</v>
      </c>
      <c r="E219" s="28">
        <f t="shared" si="9"/>
        <v>8.0326198833333332E-5</v>
      </c>
      <c r="F219" s="18">
        <f t="shared" si="10"/>
        <v>0.39058478781387568</v>
      </c>
      <c r="G219" s="12">
        <f t="shared" si="11"/>
        <v>2.6929742283366638</v>
      </c>
    </row>
    <row r="220" spans="1:7" x14ac:dyDescent="0.2">
      <c r="A220" s="25">
        <v>-7.7265776999999994E-2</v>
      </c>
      <c r="B220" s="27">
        <v>-4.9158049000000004</v>
      </c>
      <c r="C220" s="28">
        <v>-4.6626924000000002E-4</v>
      </c>
      <c r="D220" s="18">
        <v>10.769531000000001</v>
      </c>
      <c r="E220" s="28">
        <f t="shared" si="9"/>
        <v>8.0413617166666667E-5</v>
      </c>
      <c r="F220" s="18">
        <f t="shared" si="10"/>
        <v>0.39118732455518018</v>
      </c>
      <c r="G220" s="12">
        <f t="shared" si="11"/>
        <v>2.6971285527409519</v>
      </c>
    </row>
    <row r="221" spans="1:7" x14ac:dyDescent="0.2">
      <c r="A221" s="25">
        <v>-7.7315666000000005E-2</v>
      </c>
      <c r="B221" s="27">
        <v>-4.9411801999999998</v>
      </c>
      <c r="C221" s="28">
        <v>-4.6580432999999998E-4</v>
      </c>
      <c r="D221" s="18">
        <v>10.819336</v>
      </c>
      <c r="E221" s="28">
        <f t="shared" si="9"/>
        <v>8.033613216666666E-5</v>
      </c>
      <c r="F221" s="18">
        <f t="shared" si="10"/>
        <v>0.3932066267689</v>
      </c>
      <c r="G221" s="12">
        <f t="shared" si="11"/>
        <v>2.7110510837519701</v>
      </c>
    </row>
    <row r="222" spans="1:7" x14ac:dyDescent="0.2">
      <c r="A222" s="25">
        <v>-7.7426418999999996E-2</v>
      </c>
      <c r="B222" s="27">
        <v>-4.9789738999999997</v>
      </c>
      <c r="C222" s="28">
        <v>-4.7115087999999999E-4</v>
      </c>
      <c r="D222" s="18">
        <v>10.869141000000001</v>
      </c>
      <c r="E222" s="28">
        <f t="shared" si="9"/>
        <v>8.1227223833333324E-5</v>
      </c>
      <c r="F222" s="18">
        <f t="shared" si="10"/>
        <v>0.39621415385526609</v>
      </c>
      <c r="G222" s="12">
        <f t="shared" si="11"/>
        <v>2.7317871523017461</v>
      </c>
    </row>
    <row r="223" spans="1:7" x14ac:dyDescent="0.2">
      <c r="A223" s="25">
        <v>-7.7509373000000006E-2</v>
      </c>
      <c r="B223" s="27">
        <v>-4.9882606999999997</v>
      </c>
      <c r="C223" s="28">
        <v>-4.7495365000000002E-4</v>
      </c>
      <c r="D223" s="18">
        <v>10.918945000000001</v>
      </c>
      <c r="E223" s="28">
        <f t="shared" si="9"/>
        <v>8.1861018833333338E-5</v>
      </c>
      <c r="F223" s="18">
        <f t="shared" si="10"/>
        <v>0.39695317391801899</v>
      </c>
      <c r="G223" s="12">
        <f t="shared" si="11"/>
        <v>2.7368824915092875</v>
      </c>
    </row>
    <row r="224" spans="1:7" x14ac:dyDescent="0.2">
      <c r="A224" s="25">
        <v>-7.7556752000000007E-2</v>
      </c>
      <c r="B224" s="27">
        <v>-5.0174884999999998</v>
      </c>
      <c r="C224" s="28">
        <v>-4.7486421E-4</v>
      </c>
      <c r="D224" s="18">
        <v>10.96875</v>
      </c>
      <c r="E224" s="28">
        <f t="shared" si="9"/>
        <v>8.1846112166666677E-5</v>
      </c>
      <c r="F224" s="18">
        <f t="shared" si="10"/>
        <v>0.39927904834086964</v>
      </c>
      <c r="G224" s="12">
        <f t="shared" si="11"/>
        <v>2.752918753223784</v>
      </c>
    </row>
    <row r="225" spans="1:7" x14ac:dyDescent="0.2">
      <c r="A225" s="25">
        <v>-7.7587739000000003E-2</v>
      </c>
      <c r="B225" s="27">
        <v>-5.0294575999999998</v>
      </c>
      <c r="C225" s="28">
        <v>-4.7938225999999998E-4</v>
      </c>
      <c r="D225" s="18">
        <v>11.018554999999999</v>
      </c>
      <c r="E225" s="28">
        <f t="shared" si="9"/>
        <v>8.2599120499999993E-5</v>
      </c>
      <c r="F225" s="18">
        <f t="shared" si="10"/>
        <v>0.40023151905555027</v>
      </c>
      <c r="G225" s="12">
        <f t="shared" si="11"/>
        <v>2.7594857757190443</v>
      </c>
    </row>
    <row r="226" spans="1:7" x14ac:dyDescent="0.2">
      <c r="A226" s="25">
        <v>-7.7637873999999996E-2</v>
      </c>
      <c r="B226" s="27">
        <v>-5.0436443999999998</v>
      </c>
      <c r="C226" s="28">
        <v>-4.8204066E-4</v>
      </c>
      <c r="D226" s="18">
        <v>11.068358999999999</v>
      </c>
      <c r="E226" s="28">
        <f t="shared" si="9"/>
        <v>8.3042187166666669E-5</v>
      </c>
      <c r="F226" s="18">
        <f t="shared" si="10"/>
        <v>0.40136046872887832</v>
      </c>
      <c r="G226" s="12">
        <f t="shared" si="11"/>
        <v>2.7672695718888285</v>
      </c>
    </row>
    <row r="227" spans="1:7" x14ac:dyDescent="0.2">
      <c r="A227" s="25">
        <v>-7.7804841E-2</v>
      </c>
      <c r="B227" s="27">
        <v>-5.0645446999999999</v>
      </c>
      <c r="C227" s="28">
        <v>-4.8355457999999999E-4</v>
      </c>
      <c r="D227" s="18">
        <v>11.118164</v>
      </c>
      <c r="E227" s="28">
        <f t="shared" si="9"/>
        <v>8.3294507166666661E-5</v>
      </c>
      <c r="F227" s="18">
        <f t="shared" si="10"/>
        <v>0.4030236617574301</v>
      </c>
      <c r="G227" s="12">
        <f t="shared" si="11"/>
        <v>2.7787368284292273</v>
      </c>
    </row>
    <row r="228" spans="1:7" x14ac:dyDescent="0.2">
      <c r="A228" s="25">
        <v>-7.7842816999999995E-2</v>
      </c>
      <c r="B228" s="27">
        <v>-5.0935110999999997</v>
      </c>
      <c r="C228" s="28">
        <v>-4.8757789999999998E-4</v>
      </c>
      <c r="D228" s="18">
        <v>11.167968999999999</v>
      </c>
      <c r="E228" s="28">
        <f t="shared" si="9"/>
        <v>8.3965060500000002E-5</v>
      </c>
      <c r="F228" s="18">
        <f t="shared" si="10"/>
        <v>0.40532873462921859</v>
      </c>
      <c r="G228" s="12">
        <f t="shared" si="11"/>
        <v>2.7946296691947579</v>
      </c>
    </row>
    <row r="229" spans="1:7" x14ac:dyDescent="0.2">
      <c r="A229" s="25">
        <v>-7.7874108999999997E-2</v>
      </c>
      <c r="B229" s="27">
        <v>-5.1039639000000001</v>
      </c>
      <c r="C229" s="28">
        <v>-4.9083231999999999E-4</v>
      </c>
      <c r="D229" s="18">
        <v>11.217772999999999</v>
      </c>
      <c r="E229" s="28">
        <f t="shared" si="9"/>
        <v>8.4507463833333337E-5</v>
      </c>
      <c r="F229" s="18">
        <f t="shared" si="10"/>
        <v>0.40616054202379409</v>
      </c>
      <c r="G229" s="12">
        <f t="shared" si="11"/>
        <v>2.8003647514263768</v>
      </c>
    </row>
    <row r="230" spans="1:7" x14ac:dyDescent="0.2">
      <c r="A230" s="25">
        <v>-7.8025036000000006E-2</v>
      </c>
      <c r="B230" s="27">
        <v>-5.1262435999999996</v>
      </c>
      <c r="C230" s="28">
        <v>-4.9156549999999997E-4</v>
      </c>
      <c r="D230" s="18">
        <v>11.267578</v>
      </c>
      <c r="E230" s="28">
        <f t="shared" si="9"/>
        <v>8.4629660499999996E-5</v>
      </c>
      <c r="F230" s="18">
        <f t="shared" si="10"/>
        <v>0.4079335042165963</v>
      </c>
      <c r="G230" s="12">
        <f t="shared" si="11"/>
        <v>2.8125888360348812</v>
      </c>
    </row>
    <row r="231" spans="1:7" x14ac:dyDescent="0.2">
      <c r="A231" s="25">
        <v>-7.7993818000000006E-2</v>
      </c>
      <c r="B231" s="27">
        <v>-5.1584773000000004</v>
      </c>
      <c r="C231" s="28">
        <v>-4.9527285999999998E-4</v>
      </c>
      <c r="D231" s="18">
        <v>11.317383</v>
      </c>
      <c r="E231" s="28">
        <f t="shared" si="9"/>
        <v>8.524755383333334E-5</v>
      </c>
      <c r="F231" s="18">
        <f t="shared" si="10"/>
        <v>0.410498580561167</v>
      </c>
      <c r="G231" s="12">
        <f t="shared" si="11"/>
        <v>2.8302743289295416</v>
      </c>
    </row>
    <row r="232" spans="1:7" x14ac:dyDescent="0.2">
      <c r="A232" s="25">
        <v>-7.8047954000000003E-2</v>
      </c>
      <c r="B232" s="27">
        <v>-5.1769084999999997</v>
      </c>
      <c r="C232" s="28">
        <v>-4.9555895E-4</v>
      </c>
      <c r="D232" s="18">
        <v>11.367188000000001</v>
      </c>
      <c r="E232" s="28">
        <f t="shared" si="9"/>
        <v>8.529523550000001E-5</v>
      </c>
      <c r="F232" s="18">
        <f t="shared" si="10"/>
        <v>0.41196528885472461</v>
      </c>
      <c r="G232" s="12">
        <f t="shared" si="11"/>
        <v>2.8403868774933136</v>
      </c>
    </row>
    <row r="233" spans="1:7" x14ac:dyDescent="0.2">
      <c r="A233" s="25">
        <v>-7.8158982000000002E-2</v>
      </c>
      <c r="B233" s="27">
        <v>-5.1953883000000003</v>
      </c>
      <c r="C233" s="28">
        <v>-4.9735302999999995E-4</v>
      </c>
      <c r="D233" s="18">
        <v>11.416992</v>
      </c>
      <c r="E233" s="28">
        <f t="shared" si="9"/>
        <v>8.5594248833333327E-5</v>
      </c>
      <c r="F233" s="18">
        <f t="shared" si="10"/>
        <v>0.41343586461339948</v>
      </c>
      <c r="G233" s="12">
        <f t="shared" si="11"/>
        <v>2.8505260911608339</v>
      </c>
    </row>
    <row r="234" spans="1:7" x14ac:dyDescent="0.2">
      <c r="A234" s="25">
        <v>-7.8150137999999994E-2</v>
      </c>
      <c r="B234" s="27">
        <v>-5.2257328000000003</v>
      </c>
      <c r="C234" s="28">
        <v>-5.0159095999999996E-4</v>
      </c>
      <c r="D234" s="18">
        <v>11.466797</v>
      </c>
      <c r="E234" s="28">
        <f t="shared" si="9"/>
        <v>8.6300570499999994E-5</v>
      </c>
      <c r="F234" s="18">
        <f t="shared" si="10"/>
        <v>0.41585060319872547</v>
      </c>
      <c r="G234" s="12">
        <f t="shared" si="11"/>
        <v>2.8671750467303783</v>
      </c>
    </row>
    <row r="235" spans="1:7" x14ac:dyDescent="0.2">
      <c r="A235" s="25">
        <v>-7.8242160000000005E-2</v>
      </c>
      <c r="B235" s="27">
        <v>-5.2380041999999998</v>
      </c>
      <c r="C235" s="28">
        <v>-5.034983E-4</v>
      </c>
      <c r="D235" s="18">
        <v>11.516602000000001</v>
      </c>
      <c r="E235" s="28">
        <f t="shared" si="9"/>
        <v>8.6618460500000006E-5</v>
      </c>
      <c r="F235" s="18">
        <f t="shared" si="10"/>
        <v>0.4168271301830544</v>
      </c>
      <c r="G235" s="12">
        <f t="shared" si="11"/>
        <v>2.8739079305602679</v>
      </c>
    </row>
    <row r="236" spans="1:7" x14ac:dyDescent="0.2">
      <c r="A236" s="25">
        <v>-7.8318580999999998E-2</v>
      </c>
      <c r="B236" s="27">
        <v>-5.2764582999999998</v>
      </c>
      <c r="C236" s="28">
        <v>-5.0672889000000004E-4</v>
      </c>
      <c r="D236" s="18">
        <v>11.566406000000001</v>
      </c>
      <c r="E236" s="28">
        <f t="shared" si="9"/>
        <v>8.7156892166666679E-5</v>
      </c>
      <c r="F236" s="18">
        <f t="shared" si="10"/>
        <v>0.41988721023162939</v>
      </c>
      <c r="G236" s="12">
        <f t="shared" si="11"/>
        <v>2.895006337268792</v>
      </c>
    </row>
    <row r="237" spans="1:7" x14ac:dyDescent="0.2">
      <c r="A237" s="25">
        <v>-7.8347601000000003E-2</v>
      </c>
      <c r="B237" s="27">
        <v>-5.3103885999999996</v>
      </c>
      <c r="C237" s="28">
        <v>-5.0911306999999999E-4</v>
      </c>
      <c r="D237" s="18">
        <v>11.616211</v>
      </c>
      <c r="E237" s="28">
        <f t="shared" si="9"/>
        <v>8.7554255500000005E-5</v>
      </c>
      <c r="F237" s="18">
        <f t="shared" si="10"/>
        <v>0.42258729771442488</v>
      </c>
      <c r="G237" s="12">
        <f t="shared" si="11"/>
        <v>2.9136226946700114</v>
      </c>
    </row>
    <row r="238" spans="1:7" x14ac:dyDescent="0.2">
      <c r="A238" s="25">
        <v>-7.8408323000000002E-2</v>
      </c>
      <c r="B238" s="27">
        <v>-5.3344411999999997</v>
      </c>
      <c r="C238" s="28">
        <v>-5.1129457999999999E-4</v>
      </c>
      <c r="D238" s="18">
        <v>11.666016000000001</v>
      </c>
      <c r="E238" s="28">
        <f t="shared" si="9"/>
        <v>8.7917840500000008E-5</v>
      </c>
      <c r="F238" s="18">
        <f t="shared" si="10"/>
        <v>0.4245013428065309</v>
      </c>
      <c r="G238" s="12">
        <f t="shared" si="11"/>
        <v>2.9268195069006309</v>
      </c>
    </row>
    <row r="239" spans="1:7" x14ac:dyDescent="0.2">
      <c r="A239" s="25">
        <v>-7.8457013000000006E-2</v>
      </c>
      <c r="B239" s="27">
        <v>-5.3539066000000002</v>
      </c>
      <c r="C239" s="28">
        <v>-5.1186682000000001E-4</v>
      </c>
      <c r="D239" s="18">
        <v>11.715820000000001</v>
      </c>
      <c r="E239" s="28">
        <f t="shared" si="9"/>
        <v>8.8013213833333336E-5</v>
      </c>
      <c r="F239" s="18">
        <f t="shared" si="10"/>
        <v>0.42605035012116144</v>
      </c>
      <c r="G239" s="12">
        <f t="shared" si="11"/>
        <v>2.9374994844828421</v>
      </c>
    </row>
    <row r="240" spans="1:7" x14ac:dyDescent="0.2">
      <c r="A240" s="25">
        <v>-7.8585550000000004E-2</v>
      </c>
      <c r="B240" s="27">
        <v>-5.3813962999999996</v>
      </c>
      <c r="C240" s="28">
        <v>-5.1614642000000004E-4</v>
      </c>
      <c r="D240" s="18">
        <v>11.765625</v>
      </c>
      <c r="E240" s="28">
        <f t="shared" si="9"/>
        <v>8.8726480500000008E-5</v>
      </c>
      <c r="F240" s="18">
        <f t="shared" si="10"/>
        <v>0.42823791094071806</v>
      </c>
      <c r="G240" s="12">
        <f t="shared" si="11"/>
        <v>2.9525821121063025</v>
      </c>
    </row>
    <row r="241" spans="1:7" x14ac:dyDescent="0.2">
      <c r="A241" s="25">
        <v>-7.8625977E-2</v>
      </c>
      <c r="B241" s="27">
        <v>-5.4074483000000004</v>
      </c>
      <c r="C241" s="28">
        <v>-5.1563384000000005E-4</v>
      </c>
      <c r="D241" s="18">
        <v>11.815429999999999</v>
      </c>
      <c r="E241" s="28">
        <f t="shared" si="9"/>
        <v>8.8641050500000009E-5</v>
      </c>
      <c r="F241" s="18">
        <f t="shared" si="10"/>
        <v>0.43031106322943313</v>
      </c>
      <c r="G241" s="12">
        <f t="shared" si="11"/>
        <v>2.9668759245104543</v>
      </c>
    </row>
    <row r="242" spans="1:7" x14ac:dyDescent="0.2">
      <c r="A242" s="25">
        <v>-7.8628264000000003E-2</v>
      </c>
      <c r="B242" s="27">
        <v>-5.4096441000000004</v>
      </c>
      <c r="C242" s="28">
        <v>-5.1910873000000001E-4</v>
      </c>
      <c r="D242" s="18">
        <v>11.865233999999999</v>
      </c>
      <c r="E242" s="28">
        <f t="shared" si="9"/>
        <v>8.9220198833333346E-5</v>
      </c>
      <c r="F242" s="18">
        <f t="shared" si="10"/>
        <v>0.43048579944145371</v>
      </c>
      <c r="G242" s="12">
        <f t="shared" si="11"/>
        <v>2.9680806824283503</v>
      </c>
    </row>
    <row r="243" spans="1:7" x14ac:dyDescent="0.2">
      <c r="A243" s="25">
        <v>-7.8712404E-2</v>
      </c>
      <c r="B243" s="27">
        <v>-5.4305691999999999</v>
      </c>
      <c r="C243" s="28">
        <v>-5.239725E-4</v>
      </c>
      <c r="D243" s="18">
        <v>11.915039</v>
      </c>
      <c r="E243" s="28">
        <f t="shared" si="9"/>
        <v>9.0030827166666667E-5</v>
      </c>
      <c r="F243" s="18">
        <f t="shared" si="10"/>
        <v>0.43215096599129982</v>
      </c>
      <c r="G243" s="12">
        <f t="shared" si="11"/>
        <v>2.9795615458529663</v>
      </c>
    </row>
    <row r="244" spans="1:7" x14ac:dyDescent="0.2">
      <c r="A244" s="25">
        <v>-7.8723237000000001E-2</v>
      </c>
      <c r="B244" s="27">
        <v>-5.4707384000000001</v>
      </c>
      <c r="C244" s="28">
        <v>-5.2473543000000004E-4</v>
      </c>
      <c r="D244" s="18">
        <v>11.964843999999999</v>
      </c>
      <c r="E244" s="28">
        <f t="shared" si="9"/>
        <v>9.0157982166666679E-5</v>
      </c>
      <c r="F244" s="18">
        <f t="shared" si="10"/>
        <v>0.43534752936132332</v>
      </c>
      <c r="G244" s="12">
        <f t="shared" si="11"/>
        <v>3.0016009673647441</v>
      </c>
    </row>
    <row r="245" spans="1:7" x14ac:dyDescent="0.2">
      <c r="A245" s="25">
        <v>-7.8770420999999993E-2</v>
      </c>
      <c r="B245" s="27">
        <v>-5.4805903000000002</v>
      </c>
      <c r="C245" s="28">
        <v>-5.2630302000000002E-4</v>
      </c>
      <c r="D245" s="18">
        <v>12.014647999999999</v>
      </c>
      <c r="E245" s="28">
        <f t="shared" si="9"/>
        <v>9.041924716666668E-5</v>
      </c>
      <c r="F245" s="18">
        <f t="shared" si="10"/>
        <v>0.43613151865324684</v>
      </c>
      <c r="G245" s="12">
        <f t="shared" si="11"/>
        <v>3.0070063569864414</v>
      </c>
    </row>
    <row r="246" spans="1:7" x14ac:dyDescent="0.2">
      <c r="A246" s="25">
        <v>-7.8919627000000006E-2</v>
      </c>
      <c r="B246" s="27">
        <v>-5.5132785000000002</v>
      </c>
      <c r="C246" s="28">
        <v>-5.2989122999999995E-4</v>
      </c>
      <c r="D246" s="18">
        <v>12.064453</v>
      </c>
      <c r="E246" s="28">
        <f t="shared" si="9"/>
        <v>9.1017282166666659E-5</v>
      </c>
      <c r="F246" s="18">
        <f t="shared" si="10"/>
        <v>0.43873276295863506</v>
      </c>
      <c r="G246" s="12">
        <f t="shared" si="11"/>
        <v>3.0249412179809667</v>
      </c>
    </row>
    <row r="247" spans="1:7" x14ac:dyDescent="0.2">
      <c r="A247" s="25">
        <v>-7.8905991999999994E-2</v>
      </c>
      <c r="B247" s="27">
        <v>-5.5282087000000004</v>
      </c>
      <c r="C247" s="28">
        <v>-5.3004623999999996E-4</v>
      </c>
      <c r="D247" s="18">
        <v>12.114258</v>
      </c>
      <c r="E247" s="28">
        <f t="shared" si="9"/>
        <v>9.1043117166666671E-5</v>
      </c>
      <c r="F247" s="18">
        <f t="shared" si="10"/>
        <v>0.43992087052431039</v>
      </c>
      <c r="G247" s="12">
        <f t="shared" si="11"/>
        <v>3.0331328914784512</v>
      </c>
    </row>
    <row r="248" spans="1:7" x14ac:dyDescent="0.2">
      <c r="A248" s="25">
        <v>-7.8999608999999998E-2</v>
      </c>
      <c r="B248" s="27">
        <v>-5.5576835000000004</v>
      </c>
      <c r="C248" s="28">
        <v>-5.3626298999999997E-4</v>
      </c>
      <c r="D248" s="18">
        <v>12.164063000000001</v>
      </c>
      <c r="E248" s="28">
        <f t="shared" si="9"/>
        <v>9.2079242166666667E-5</v>
      </c>
      <c r="F248" s="18">
        <f t="shared" si="10"/>
        <v>0.44226640058263289</v>
      </c>
      <c r="G248" s="12">
        <f t="shared" si="11"/>
        <v>3.0493046733704317</v>
      </c>
    </row>
    <row r="249" spans="1:7" x14ac:dyDescent="0.2">
      <c r="A249" s="25">
        <v>-7.8974739000000002E-2</v>
      </c>
      <c r="B249" s="27">
        <v>-5.5838856999999997</v>
      </c>
      <c r="C249" s="28">
        <v>-5.3738954E-4</v>
      </c>
      <c r="D249" s="18">
        <v>12.213867</v>
      </c>
      <c r="E249" s="28">
        <f t="shared" si="9"/>
        <v>9.2267000500000001E-5</v>
      </c>
      <c r="F249" s="18">
        <f t="shared" si="10"/>
        <v>0.44435150540757407</v>
      </c>
      <c r="G249" s="12">
        <f t="shared" si="11"/>
        <v>3.0636808952104455</v>
      </c>
    </row>
    <row r="250" spans="1:7" x14ac:dyDescent="0.2">
      <c r="A250" s="25">
        <v>-7.9054720999999994E-2</v>
      </c>
      <c r="B250" s="27">
        <v>-5.5933656999999997</v>
      </c>
      <c r="C250" s="28">
        <v>-5.3884980000000005E-4</v>
      </c>
      <c r="D250" s="18">
        <v>12.263672</v>
      </c>
      <c r="E250" s="28">
        <f t="shared" si="9"/>
        <v>9.251037716666668E-5</v>
      </c>
      <c r="F250" s="18">
        <f t="shared" si="10"/>
        <v>0.44510589983782967</v>
      </c>
      <c r="G250" s="12">
        <f t="shared" si="11"/>
        <v>3.0688822364353556</v>
      </c>
    </row>
    <row r="251" spans="1:7" x14ac:dyDescent="0.2">
      <c r="A251" s="25">
        <v>-7.9147406000000003E-2</v>
      </c>
      <c r="B251" s="27">
        <v>-5.6116796000000004</v>
      </c>
      <c r="C251" s="28">
        <v>-5.4045318000000002E-4</v>
      </c>
      <c r="D251" s="18">
        <v>12.313477000000001</v>
      </c>
      <c r="E251" s="28">
        <f t="shared" si="9"/>
        <v>9.2777607166666672E-5</v>
      </c>
      <c r="F251" s="18">
        <f t="shared" si="10"/>
        <v>0.44656327369397503</v>
      </c>
      <c r="G251" s="12">
        <f t="shared" si="11"/>
        <v>3.0789304266314401</v>
      </c>
    </row>
    <row r="252" spans="1:7" x14ac:dyDescent="0.2">
      <c r="A252" s="25">
        <v>-7.9186252999999998E-2</v>
      </c>
      <c r="B252" s="27">
        <v>-5.6303086000000002</v>
      </c>
      <c r="C252" s="28">
        <v>-5.4426788000000003E-4</v>
      </c>
      <c r="D252" s="18">
        <v>12.363281000000001</v>
      </c>
      <c r="E252" s="28">
        <f t="shared" si="9"/>
        <v>9.3413390500000007E-5</v>
      </c>
      <c r="F252" s="18">
        <f t="shared" si="10"/>
        <v>0.4480457224114045</v>
      </c>
      <c r="G252" s="12">
        <f t="shared" si="11"/>
        <v>3.0891515010701371</v>
      </c>
    </row>
    <row r="253" spans="1:7" x14ac:dyDescent="0.2">
      <c r="A253" s="25">
        <v>-7.9311415999999996E-2</v>
      </c>
      <c r="B253" s="27">
        <v>-5.6545424000000004</v>
      </c>
      <c r="C253" s="28">
        <v>-5.4488772999999999E-4</v>
      </c>
      <c r="D253" s="18">
        <v>12.413086</v>
      </c>
      <c r="E253" s="28">
        <f t="shared" si="9"/>
        <v>9.3516698833333341E-5</v>
      </c>
      <c r="F253" s="18">
        <f t="shared" si="10"/>
        <v>0.44997418694135466</v>
      </c>
      <c r="G253" s="12">
        <f t="shared" si="11"/>
        <v>3.1024477313418903</v>
      </c>
    </row>
    <row r="254" spans="1:7" x14ac:dyDescent="0.2">
      <c r="A254" s="25">
        <v>-7.9287328000000004E-2</v>
      </c>
      <c r="B254" s="27">
        <v>-5.6686186999999997</v>
      </c>
      <c r="C254" s="28">
        <v>-5.4640771000000004E-4</v>
      </c>
      <c r="D254" s="18">
        <v>12.462891000000001</v>
      </c>
      <c r="E254" s="28">
        <f t="shared" si="9"/>
        <v>9.377002883333335E-5</v>
      </c>
      <c r="F254" s="18">
        <f t="shared" si="10"/>
        <v>0.45109434330407683</v>
      </c>
      <c r="G254" s="12">
        <f t="shared" si="11"/>
        <v>3.110170900063852</v>
      </c>
    </row>
    <row r="255" spans="1:7" x14ac:dyDescent="0.2">
      <c r="A255" s="25">
        <v>-7.9420745000000001E-2</v>
      </c>
      <c r="B255" s="27">
        <v>-5.6883521000000004</v>
      </c>
      <c r="C255" s="28">
        <v>-5.4672954000000004E-4</v>
      </c>
      <c r="D255" s="18">
        <v>12.512695000000001</v>
      </c>
      <c r="E255" s="28">
        <f t="shared" si="9"/>
        <v>9.3823667166666679E-5</v>
      </c>
      <c r="F255" s="18">
        <f t="shared" si="10"/>
        <v>0.45266467738108168</v>
      </c>
      <c r="G255" s="12">
        <f t="shared" si="11"/>
        <v>3.1209979197819577</v>
      </c>
    </row>
    <row r="256" spans="1:7" x14ac:dyDescent="0.2">
      <c r="A256" s="25">
        <v>-7.9423778E-2</v>
      </c>
      <c r="B256" s="27">
        <v>-5.7052988999999998</v>
      </c>
      <c r="C256" s="28">
        <v>-5.5004952999999999E-4</v>
      </c>
      <c r="D256" s="18">
        <v>12.5625</v>
      </c>
      <c r="E256" s="28">
        <f t="shared" si="9"/>
        <v>9.4376998833333337E-5</v>
      </c>
      <c r="F256" s="18">
        <f t="shared" si="10"/>
        <v>0.45401326087587651</v>
      </c>
      <c r="G256" s="12">
        <f t="shared" si="11"/>
        <v>3.1302960304855758</v>
      </c>
    </row>
    <row r="257" spans="1:7" x14ac:dyDescent="0.2">
      <c r="A257" s="25">
        <v>-7.9500318E-2</v>
      </c>
      <c r="B257" s="27">
        <v>-5.7297063000000001</v>
      </c>
      <c r="C257" s="28">
        <v>-5.5127742000000003E-4</v>
      </c>
      <c r="D257" s="18">
        <v>12.612304999999999</v>
      </c>
      <c r="E257" s="28">
        <f t="shared" si="9"/>
        <v>9.4581647166666673E-5</v>
      </c>
      <c r="F257" s="18">
        <f t="shared" si="10"/>
        <v>0.45595554005488714</v>
      </c>
      <c r="G257" s="12">
        <f t="shared" si="11"/>
        <v>3.143687508946849</v>
      </c>
    </row>
    <row r="258" spans="1:7" x14ac:dyDescent="0.2">
      <c r="A258" s="25">
        <v>-7.9533108000000005E-2</v>
      </c>
      <c r="B258" s="27">
        <v>-5.7439361</v>
      </c>
      <c r="C258" s="28">
        <v>-5.5304170000000001E-4</v>
      </c>
      <c r="D258" s="18">
        <v>12.662108999999999</v>
      </c>
      <c r="E258" s="28">
        <f t="shared" si="9"/>
        <v>9.4875693833333346E-5</v>
      </c>
      <c r="F258" s="18">
        <f t="shared" si="10"/>
        <v>0.45708791155949163</v>
      </c>
      <c r="G258" s="12">
        <f t="shared" si="11"/>
        <v>3.1514948976981381</v>
      </c>
    </row>
    <row r="259" spans="1:7" x14ac:dyDescent="0.2">
      <c r="A259" s="25">
        <v>-7.9630493999999996E-2</v>
      </c>
      <c r="B259" s="27">
        <v>-5.7708177999999997</v>
      </c>
      <c r="C259" s="28">
        <v>-5.5478809999999999E-4</v>
      </c>
      <c r="D259" s="18">
        <v>12.711914</v>
      </c>
      <c r="E259" s="28">
        <f t="shared" si="9"/>
        <v>9.51667605E-5</v>
      </c>
      <c r="F259" s="18">
        <f t="shared" si="10"/>
        <v>0.45922708927634831</v>
      </c>
      <c r="G259" s="12">
        <f t="shared" si="11"/>
        <v>3.1662439371924056</v>
      </c>
    </row>
    <row r="260" spans="1:7" x14ac:dyDescent="0.2">
      <c r="A260" s="25">
        <v>-7.9604357000000001E-2</v>
      </c>
      <c r="B260" s="27">
        <v>-5.7947601999999998</v>
      </c>
      <c r="C260" s="28">
        <v>-5.5955054000000003E-4</v>
      </c>
      <c r="D260" s="18">
        <v>12.761718999999999</v>
      </c>
      <c r="E260" s="28">
        <f t="shared" si="9"/>
        <v>9.5960500500000015E-5</v>
      </c>
      <c r="F260" s="18">
        <f t="shared" si="10"/>
        <v>0.46113236493109</v>
      </c>
      <c r="G260" s="12">
        <f t="shared" si="11"/>
        <v>3.1793802865746086</v>
      </c>
    </row>
    <row r="261" spans="1:7" x14ac:dyDescent="0.2">
      <c r="A261" s="25">
        <v>-7.9658284999999995E-2</v>
      </c>
      <c r="B261" s="27">
        <v>-5.8152270000000001</v>
      </c>
      <c r="C261" s="28">
        <v>-5.6086777000000001E-4</v>
      </c>
      <c r="D261" s="18">
        <v>12.811522999999999</v>
      </c>
      <c r="E261" s="28">
        <f t="shared" ref="E261:E324" si="12" xml:space="preserve"> (delta_0 - C261) / L</f>
        <v>9.6180038833333336E-5</v>
      </c>
      <c r="F261" s="18">
        <f t="shared" ref="F261:F324" si="13" xml:space="preserve"> -B261 / A_4x8_in2</f>
        <v>0.46276106112572662</v>
      </c>
      <c r="G261" s="12">
        <f t="shared" ref="G261:G324" si="14" xml:space="preserve"> -B261 * kip_to_N / A_4x8_mm2</f>
        <v>3.1906096969735529</v>
      </c>
    </row>
    <row r="262" spans="1:7" x14ac:dyDescent="0.2">
      <c r="A262" s="25">
        <v>-7.9678847999999997E-2</v>
      </c>
      <c r="B262" s="27">
        <v>-5.8393268999999997</v>
      </c>
      <c r="C262" s="28">
        <v>-5.6134461000000003E-4</v>
      </c>
      <c r="D262" s="18">
        <v>12.861328</v>
      </c>
      <c r="E262" s="28">
        <f t="shared" si="12"/>
        <v>9.6259512166666677E-5</v>
      </c>
      <c r="F262" s="18">
        <f t="shared" si="13"/>
        <v>0.46467887023223681</v>
      </c>
      <c r="G262" s="12">
        <f t="shared" si="14"/>
        <v>3.2038324610438278</v>
      </c>
    </row>
    <row r="263" spans="1:7" x14ac:dyDescent="0.2">
      <c r="A263" s="25">
        <v>-7.9819879999999996E-2</v>
      </c>
      <c r="B263" s="27">
        <v>-5.8713403</v>
      </c>
      <c r="C263" s="28">
        <v>-5.6417583000000003E-4</v>
      </c>
      <c r="D263" s="18">
        <v>12.911133</v>
      </c>
      <c r="E263" s="28">
        <f t="shared" si="12"/>
        <v>9.6731382166666673E-5</v>
      </c>
      <c r="F263" s="18">
        <f t="shared" si="13"/>
        <v>0.46722641565982587</v>
      </c>
      <c r="G263" s="12">
        <f t="shared" si="14"/>
        <v>3.2213970831081244</v>
      </c>
    </row>
    <row r="264" spans="1:7" x14ac:dyDescent="0.2">
      <c r="A264" s="25">
        <v>-7.9784244000000004E-2</v>
      </c>
      <c r="B264" s="27">
        <v>-5.8809524</v>
      </c>
      <c r="C264" s="28">
        <v>-5.6666734999999998E-4</v>
      </c>
      <c r="D264" s="18">
        <v>12.960938000000001</v>
      </c>
      <c r="E264" s="28">
        <f t="shared" si="12"/>
        <v>9.7146635500000003E-5</v>
      </c>
      <c r="F264" s="18">
        <f t="shared" si="13"/>
        <v>0.46799132227407264</v>
      </c>
      <c r="G264" s="12">
        <f t="shared" si="14"/>
        <v>3.2266709029380776</v>
      </c>
    </row>
    <row r="265" spans="1:7" x14ac:dyDescent="0.2">
      <c r="A265" s="25">
        <v>-7.9929455999999996E-2</v>
      </c>
      <c r="B265" s="27">
        <v>-5.8990191999999997</v>
      </c>
      <c r="C265" s="28">
        <v>-5.7058333000000003E-4</v>
      </c>
      <c r="D265" s="18">
        <v>13.010742</v>
      </c>
      <c r="E265" s="28">
        <f t="shared" si="12"/>
        <v>9.779929883333334E-5</v>
      </c>
      <c r="F265" s="18">
        <f t="shared" si="13"/>
        <v>0.46942903253699897</v>
      </c>
      <c r="G265" s="12">
        <f t="shared" si="14"/>
        <v>3.2365835180902085</v>
      </c>
    </row>
    <row r="266" spans="1:7" x14ac:dyDescent="0.2">
      <c r="A266" s="25">
        <v>-7.9893932000000001E-2</v>
      </c>
      <c r="B266" s="27">
        <v>-5.9384617999999998</v>
      </c>
      <c r="C266" s="28">
        <v>-5.7229399999999999E-4</v>
      </c>
      <c r="D266" s="18">
        <v>13.060547</v>
      </c>
      <c r="E266" s="28">
        <f t="shared" si="12"/>
        <v>9.8084410500000004E-5</v>
      </c>
      <c r="F266" s="18">
        <f t="shared" si="13"/>
        <v>0.47256777491619717</v>
      </c>
      <c r="G266" s="12">
        <f t="shared" si="14"/>
        <v>3.2582242798410137</v>
      </c>
    </row>
    <row r="267" spans="1:7" x14ac:dyDescent="0.2">
      <c r="A267" s="25">
        <v>-7.9989589999999999E-2</v>
      </c>
      <c r="B267" s="27">
        <v>-5.9527372999999999</v>
      </c>
      <c r="C267" s="28">
        <v>-5.7624577000000004E-4</v>
      </c>
      <c r="D267" s="18">
        <v>13.110352000000001</v>
      </c>
      <c r="E267" s="28">
        <f t="shared" si="12"/>
        <v>9.8743038833333345E-5</v>
      </c>
      <c r="F267" s="18">
        <f t="shared" si="13"/>
        <v>0.47370378311125133</v>
      </c>
      <c r="G267" s="12">
        <f t="shared" si="14"/>
        <v>3.2660567425684608</v>
      </c>
    </row>
    <row r="268" spans="1:7" x14ac:dyDescent="0.2">
      <c r="A268" s="25">
        <v>-8.0019645E-2</v>
      </c>
      <c r="B268" s="27">
        <v>-5.9783448999999997</v>
      </c>
      <c r="C268" s="28">
        <v>-5.7805178000000003E-4</v>
      </c>
      <c r="D268" s="18">
        <v>13.160156000000001</v>
      </c>
      <c r="E268" s="28">
        <f t="shared" si="12"/>
        <v>9.904404050000001E-5</v>
      </c>
      <c r="F268" s="18">
        <f t="shared" si="13"/>
        <v>0.47574157117161137</v>
      </c>
      <c r="G268" s="12">
        <f t="shared" si="14"/>
        <v>3.2801067283860776</v>
      </c>
    </row>
    <row r="269" spans="1:7" x14ac:dyDescent="0.2">
      <c r="A269" s="25">
        <v>-8.0082498000000002E-2</v>
      </c>
      <c r="B269" s="27">
        <v>-6.0114641000000004</v>
      </c>
      <c r="C269" s="28">
        <v>-5.7926180000000002E-4</v>
      </c>
      <c r="D269" s="18">
        <v>13.209961</v>
      </c>
      <c r="E269" s="28">
        <f t="shared" si="12"/>
        <v>9.924571050000001E-5</v>
      </c>
      <c r="F269" s="18">
        <f t="shared" si="13"/>
        <v>0.47837711336723598</v>
      </c>
      <c r="G269" s="12">
        <f t="shared" si="14"/>
        <v>3.2982780638603431</v>
      </c>
    </row>
    <row r="270" spans="1:7" x14ac:dyDescent="0.2">
      <c r="A270" s="25">
        <v>-8.0129809999999996E-2</v>
      </c>
      <c r="B270" s="27">
        <v>-6.0196218000000004</v>
      </c>
      <c r="C270" s="28">
        <v>-5.8205723000000003E-4</v>
      </c>
      <c r="D270" s="18">
        <v>13.259766000000001</v>
      </c>
      <c r="E270" s="28">
        <f t="shared" si="12"/>
        <v>9.9711615500000015E-5</v>
      </c>
      <c r="F270" s="18">
        <f t="shared" si="13"/>
        <v>0.47902628250686635</v>
      </c>
      <c r="G270" s="12">
        <f t="shared" si="14"/>
        <v>3.3027539057707278</v>
      </c>
    </row>
    <row r="271" spans="1:7" x14ac:dyDescent="0.2">
      <c r="A271" s="25">
        <v>-8.0184661000000004E-2</v>
      </c>
      <c r="B271" s="27">
        <v>-6.0459417999999996</v>
      </c>
      <c r="C271" s="28">
        <v>-5.8361293999999999E-4</v>
      </c>
      <c r="D271" s="18">
        <v>13.309570000000001</v>
      </c>
      <c r="E271" s="28">
        <f t="shared" si="12"/>
        <v>9.99709005E-5</v>
      </c>
      <c r="F271" s="18">
        <f t="shared" si="13"/>
        <v>0.48112076155795563</v>
      </c>
      <c r="G271" s="12">
        <f t="shared" si="14"/>
        <v>3.3171947603107728</v>
      </c>
    </row>
    <row r="272" spans="1:7" x14ac:dyDescent="0.2">
      <c r="A272" s="25">
        <v>-8.0177411000000004E-2</v>
      </c>
      <c r="B272" s="27">
        <v>-6.0714908000000003</v>
      </c>
      <c r="C272" s="28">
        <v>-5.8642622999999997E-4</v>
      </c>
      <c r="D272" s="18">
        <v>13.359375</v>
      </c>
      <c r="E272" s="28">
        <f t="shared" si="12"/>
        <v>1.0043978216666667E-4</v>
      </c>
      <c r="F272" s="18">
        <f t="shared" si="13"/>
        <v>0.48315388637848311</v>
      </c>
      <c r="G272" s="12">
        <f t="shared" si="14"/>
        <v>3.3312125943777797</v>
      </c>
    </row>
    <row r="273" spans="1:7" x14ac:dyDescent="0.2">
      <c r="A273" s="25">
        <v>-8.0286942E-2</v>
      </c>
      <c r="B273" s="27">
        <v>-6.0889401000000003</v>
      </c>
      <c r="C273" s="28">
        <v>-5.8945413999999998E-4</v>
      </c>
      <c r="D273" s="18">
        <v>13.409179999999999</v>
      </c>
      <c r="E273" s="28">
        <f t="shared" si="12"/>
        <v>1.0094443383333334E-4</v>
      </c>
      <c r="F273" s="18">
        <f t="shared" si="13"/>
        <v>0.48454245755272979</v>
      </c>
      <c r="G273" s="12">
        <f t="shared" si="14"/>
        <v>3.3407864090861996</v>
      </c>
    </row>
    <row r="274" spans="1:7" x14ac:dyDescent="0.2">
      <c r="A274" s="25">
        <v>-8.0350309999999994E-2</v>
      </c>
      <c r="B274" s="27">
        <v>-6.0987735000000001</v>
      </c>
      <c r="C274" s="28">
        <v>-5.9384108000000001E-4</v>
      </c>
      <c r="D274" s="18">
        <v>13.458983999999999</v>
      </c>
      <c r="E274" s="28">
        <f t="shared" si="12"/>
        <v>1.016755905E-4</v>
      </c>
      <c r="F274" s="18">
        <f t="shared" si="13"/>
        <v>0.48532497466142971</v>
      </c>
      <c r="G274" s="12">
        <f t="shared" si="14"/>
        <v>3.3461816484112026</v>
      </c>
    </row>
    <row r="275" spans="1:7" x14ac:dyDescent="0.2">
      <c r="A275" s="25">
        <v>-8.0383614000000006E-2</v>
      </c>
      <c r="B275" s="27">
        <v>-6.1191988000000004</v>
      </c>
      <c r="C275" s="28">
        <v>-5.9633253999999999E-4</v>
      </c>
      <c r="D275" s="18">
        <v>13.508789</v>
      </c>
      <c r="E275" s="28">
        <f t="shared" si="12"/>
        <v>1.0209083383333333E-4</v>
      </c>
      <c r="F275" s="18">
        <f t="shared" si="13"/>
        <v>0.48695036839099715</v>
      </c>
      <c r="G275" s="12">
        <f t="shared" si="14"/>
        <v>3.3573882892256708</v>
      </c>
    </row>
    <row r="276" spans="1:7" x14ac:dyDescent="0.2">
      <c r="A276" s="25">
        <v>-8.0431982999999999E-2</v>
      </c>
      <c r="B276" s="27">
        <v>-6.1408395999999996</v>
      </c>
      <c r="C276" s="28">
        <v>-5.9722067000000001E-4</v>
      </c>
      <c r="D276" s="18">
        <v>13.558593999999999</v>
      </c>
      <c r="E276" s="28">
        <f t="shared" si="12"/>
        <v>1.022388555E-4</v>
      </c>
      <c r="F276" s="18">
        <f t="shared" si="13"/>
        <v>0.48867248853722867</v>
      </c>
      <c r="G276" s="12">
        <f t="shared" si="14"/>
        <v>3.3692618319661798</v>
      </c>
    </row>
    <row r="277" spans="1:7" x14ac:dyDescent="0.2">
      <c r="A277" s="25">
        <v>-8.0503851000000001E-2</v>
      </c>
      <c r="B277" s="27">
        <v>-6.1557912999999997</v>
      </c>
      <c r="C277" s="28">
        <v>-6.0063000999999996E-4</v>
      </c>
      <c r="D277" s="18">
        <v>13.608397999999999</v>
      </c>
      <c r="E277" s="28">
        <f t="shared" si="12"/>
        <v>1.0280707883333333E-4</v>
      </c>
      <c r="F277" s="18">
        <f t="shared" si="13"/>
        <v>0.48986230701854222</v>
      </c>
      <c r="G277" s="12">
        <f t="shared" si="14"/>
        <v>3.3774653017544165</v>
      </c>
    </row>
    <row r="278" spans="1:7" x14ac:dyDescent="0.2">
      <c r="A278" s="25">
        <v>-8.0550484000000006E-2</v>
      </c>
      <c r="B278" s="27">
        <v>-6.1727967000000001</v>
      </c>
      <c r="C278" s="28">
        <v>-6.0073728999999998E-4</v>
      </c>
      <c r="D278" s="18">
        <v>13.658203</v>
      </c>
      <c r="E278" s="28">
        <f t="shared" si="12"/>
        <v>1.0282495883333333E-4</v>
      </c>
      <c r="F278" s="18">
        <f t="shared" si="13"/>
        <v>0.49121555375316972</v>
      </c>
      <c r="G278" s="12">
        <f t="shared" si="14"/>
        <v>3.3867955642086449</v>
      </c>
    </row>
    <row r="279" spans="1:7" x14ac:dyDescent="0.2">
      <c r="A279" s="25">
        <v>-8.0568813000000003E-2</v>
      </c>
      <c r="B279" s="27">
        <v>-6.1964344999999996</v>
      </c>
      <c r="C279" s="28">
        <v>-6.0599443000000002E-4</v>
      </c>
      <c r="D279" s="18">
        <v>13.708008</v>
      </c>
      <c r="E279" s="28">
        <f t="shared" si="12"/>
        <v>1.0370114883333334E-4</v>
      </c>
      <c r="F279" s="18">
        <f t="shared" si="13"/>
        <v>0.49309659011007845</v>
      </c>
      <c r="G279" s="12">
        <f t="shared" si="14"/>
        <v>3.3997647903274397</v>
      </c>
    </row>
    <row r="280" spans="1:7" x14ac:dyDescent="0.2">
      <c r="A280" s="25">
        <v>-8.0594465000000004E-2</v>
      </c>
      <c r="B280" s="27">
        <v>-6.2177534000000003</v>
      </c>
      <c r="C280" s="28">
        <v>-6.0608983000000002E-4</v>
      </c>
      <c r="D280" s="18">
        <v>13.757813000000001</v>
      </c>
      <c r="E280" s="28">
        <f t="shared" si="12"/>
        <v>1.0371704883333334E-4</v>
      </c>
      <c r="F280" s="18">
        <f t="shared" si="13"/>
        <v>0.49479309426821944</v>
      </c>
      <c r="G280" s="12">
        <f t="shared" si="14"/>
        <v>3.4114617179054711</v>
      </c>
    </row>
    <row r="281" spans="1:7" x14ac:dyDescent="0.2">
      <c r="A281" s="25">
        <v>-8.0675043000000002E-2</v>
      </c>
      <c r="B281" s="27">
        <v>-6.2314528999999999</v>
      </c>
      <c r="C281" s="28">
        <v>-6.0790777000000005E-4</v>
      </c>
      <c r="D281" s="18">
        <v>13.807617</v>
      </c>
      <c r="E281" s="28">
        <f t="shared" si="12"/>
        <v>1.0402003883333334E-4</v>
      </c>
      <c r="F281" s="18">
        <f t="shared" si="13"/>
        <v>0.49588326583966308</v>
      </c>
      <c r="G281" s="12">
        <f t="shared" si="14"/>
        <v>3.4189781497736833</v>
      </c>
    </row>
    <row r="282" spans="1:7" x14ac:dyDescent="0.2">
      <c r="A282" s="25">
        <v>-8.0717764999999997E-2</v>
      </c>
      <c r="B282" s="27">
        <v>-6.2658949000000002</v>
      </c>
      <c r="C282" s="28">
        <v>-6.1107280999999996E-4</v>
      </c>
      <c r="D282" s="18">
        <v>13.857422</v>
      </c>
      <c r="E282" s="28">
        <f t="shared" si="12"/>
        <v>1.045475455E-4</v>
      </c>
      <c r="F282" s="18">
        <f t="shared" si="13"/>
        <v>0.49862407311464862</v>
      </c>
      <c r="G282" s="12">
        <f t="shared" si="14"/>
        <v>3.4378752588948172</v>
      </c>
    </row>
    <row r="283" spans="1:7" x14ac:dyDescent="0.2">
      <c r="A283" s="25">
        <v>-8.0749817000000002E-2</v>
      </c>
      <c r="B283" s="27">
        <v>-6.2782182999999998</v>
      </c>
      <c r="C283" s="28">
        <v>-6.1005947999999996E-4</v>
      </c>
      <c r="D283" s="18">
        <v>13.907227000000001</v>
      </c>
      <c r="E283" s="28">
        <f t="shared" si="12"/>
        <v>1.0437865716666666E-4</v>
      </c>
      <c r="F283" s="18">
        <f t="shared" si="13"/>
        <v>0.49960473812749795</v>
      </c>
      <c r="G283" s="12">
        <f t="shared" si="14"/>
        <v>3.4446366732883877</v>
      </c>
    </row>
    <row r="284" spans="1:7" x14ac:dyDescent="0.2">
      <c r="A284" s="25">
        <v>-8.0716363999999999E-2</v>
      </c>
      <c r="B284" s="27">
        <v>-6.3063393000000003</v>
      </c>
      <c r="C284" s="28">
        <v>-6.1333773000000005E-4</v>
      </c>
      <c r="D284" s="18">
        <v>13.957031000000001</v>
      </c>
      <c r="E284" s="28">
        <f t="shared" si="12"/>
        <v>1.0492503216666669E-4</v>
      </c>
      <c r="F284" s="18">
        <f t="shared" si="13"/>
        <v>0.50184253620484154</v>
      </c>
      <c r="G284" s="12">
        <f t="shared" si="14"/>
        <v>3.4600656729282293</v>
      </c>
    </row>
    <row r="285" spans="1:7" x14ac:dyDescent="0.2">
      <c r="A285" s="25">
        <v>-8.0808802999999998E-2</v>
      </c>
      <c r="B285" s="27">
        <v>-6.3255277000000003</v>
      </c>
      <c r="C285" s="28">
        <v>-6.1683658999999997E-4</v>
      </c>
      <c r="D285" s="18">
        <v>14.006836</v>
      </c>
      <c r="E285" s="28">
        <f t="shared" si="12"/>
        <v>1.055081755E-4</v>
      </c>
      <c r="F285" s="18">
        <f t="shared" si="13"/>
        <v>0.50336950055985386</v>
      </c>
      <c r="G285" s="12">
        <f t="shared" si="14"/>
        <v>3.470593670392371</v>
      </c>
    </row>
    <row r="286" spans="1:7" x14ac:dyDescent="0.2">
      <c r="A286" s="25">
        <v>-8.0919921000000006E-2</v>
      </c>
      <c r="B286" s="27">
        <v>-6.3460711999999999</v>
      </c>
      <c r="C286" s="28">
        <v>-6.1879155999999998E-4</v>
      </c>
      <c r="D286" s="18">
        <v>14.056641000000001</v>
      </c>
      <c r="E286" s="28">
        <f t="shared" si="12"/>
        <v>1.0583400383333334E-4</v>
      </c>
      <c r="F286" s="18">
        <f t="shared" si="13"/>
        <v>0.50500430034655797</v>
      </c>
      <c r="G286" s="12">
        <f t="shared" si="14"/>
        <v>3.4818651633727438</v>
      </c>
    </row>
    <row r="287" spans="1:7" x14ac:dyDescent="0.2">
      <c r="A287" s="25">
        <v>-8.0929972000000003E-2</v>
      </c>
      <c r="B287" s="27">
        <v>-6.3765979000000002</v>
      </c>
      <c r="C287" s="28">
        <v>-6.2397121999999995E-4</v>
      </c>
      <c r="D287" s="18">
        <v>14.106445000000001</v>
      </c>
      <c r="E287" s="28">
        <f t="shared" si="12"/>
        <v>1.066972805E-4</v>
      </c>
      <c r="F287" s="18">
        <f t="shared" si="13"/>
        <v>0.5074335379471997</v>
      </c>
      <c r="G287" s="12">
        <f t="shared" si="14"/>
        <v>3.4986140856481085</v>
      </c>
    </row>
    <row r="288" spans="1:7" x14ac:dyDescent="0.2">
      <c r="A288" s="25">
        <v>-8.1016227999999996E-2</v>
      </c>
      <c r="B288" s="27">
        <v>-6.3910603999999998</v>
      </c>
      <c r="C288" s="28">
        <v>-6.2474608000000003E-4</v>
      </c>
      <c r="D288" s="18">
        <v>14.15625</v>
      </c>
      <c r="E288" s="28">
        <f t="shared" si="12"/>
        <v>1.0682642383333335E-4</v>
      </c>
      <c r="F288" s="18">
        <f t="shared" si="13"/>
        <v>0.50858442712943297</v>
      </c>
      <c r="G288" s="12">
        <f t="shared" si="14"/>
        <v>3.5065491486718696</v>
      </c>
    </row>
    <row r="289" spans="1:7" x14ac:dyDescent="0.2">
      <c r="A289" s="25">
        <v>-8.1042521000000006E-2</v>
      </c>
      <c r="B289" s="27">
        <v>-6.4285506999999997</v>
      </c>
      <c r="C289" s="28">
        <v>-6.2502024000000002E-4</v>
      </c>
      <c r="D289" s="18">
        <v>14.206054999999999</v>
      </c>
      <c r="E289" s="28">
        <f t="shared" si="12"/>
        <v>1.0687211716666667E-4</v>
      </c>
      <c r="F289" s="18">
        <f t="shared" si="13"/>
        <v>0.51156781041093191</v>
      </c>
      <c r="G289" s="12">
        <f t="shared" si="14"/>
        <v>3.5271187523558614</v>
      </c>
    </row>
    <row r="290" spans="1:7" x14ac:dyDescent="0.2">
      <c r="A290" s="25">
        <v>-8.1156716000000004E-2</v>
      </c>
      <c r="B290" s="27">
        <v>-6.4451041</v>
      </c>
      <c r="C290" s="28">
        <v>-6.2984222000000002E-4</v>
      </c>
      <c r="D290" s="18">
        <v>14.255858999999999</v>
      </c>
      <c r="E290" s="28">
        <f t="shared" si="12"/>
        <v>1.0767578050000001E-4</v>
      </c>
      <c r="F290" s="18">
        <f t="shared" si="13"/>
        <v>0.51288508812842071</v>
      </c>
      <c r="G290" s="12">
        <f t="shared" si="14"/>
        <v>3.5362010183719401</v>
      </c>
    </row>
    <row r="291" spans="1:7" x14ac:dyDescent="0.2">
      <c r="A291" s="25">
        <v>-8.1139720999999998E-2</v>
      </c>
      <c r="B291" s="27">
        <v>-6.4733934</v>
      </c>
      <c r="C291" s="28">
        <v>-6.3148740000000005E-4</v>
      </c>
      <c r="D291" s="18">
        <v>14.305664</v>
      </c>
      <c r="E291" s="28">
        <f t="shared" si="12"/>
        <v>1.0794997716666668E-4</v>
      </c>
      <c r="F291" s="18">
        <f t="shared" si="13"/>
        <v>0.51513627909422544</v>
      </c>
      <c r="G291" s="12">
        <f t="shared" si="14"/>
        <v>3.5517223582784641</v>
      </c>
    </row>
    <row r="292" spans="1:7" x14ac:dyDescent="0.2">
      <c r="A292" s="25">
        <v>-8.1206121000000006E-2</v>
      </c>
      <c r="B292" s="27">
        <v>-6.4962692000000004</v>
      </c>
      <c r="C292" s="28">
        <v>-6.3441995999999996E-4</v>
      </c>
      <c r="D292" s="18">
        <v>14.355468999999999</v>
      </c>
      <c r="E292" s="28">
        <f t="shared" si="12"/>
        <v>1.0843873716666667E-4</v>
      </c>
      <c r="F292" s="18">
        <f t="shared" si="13"/>
        <v>0.51695667741781626</v>
      </c>
      <c r="G292" s="12">
        <f t="shared" si="14"/>
        <v>3.564273501906396</v>
      </c>
    </row>
    <row r="293" spans="1:7" x14ac:dyDescent="0.2">
      <c r="A293" s="25">
        <v>-8.1197396000000005E-2</v>
      </c>
      <c r="B293" s="27">
        <v>-6.5071959000000001</v>
      </c>
      <c r="C293" s="28">
        <v>-6.3672068000000001E-4</v>
      </c>
      <c r="D293" s="18">
        <v>14.405272999999999</v>
      </c>
      <c r="E293" s="28">
        <f t="shared" si="12"/>
        <v>1.0882219050000001E-4</v>
      </c>
      <c r="F293" s="18">
        <f t="shared" si="13"/>
        <v>0.51782619657615736</v>
      </c>
      <c r="G293" s="12">
        <f t="shared" si="14"/>
        <v>3.5702685963327907</v>
      </c>
    </row>
    <row r="294" spans="1:7" x14ac:dyDescent="0.2">
      <c r="A294" s="25">
        <v>-8.1308298000000001E-2</v>
      </c>
      <c r="B294" s="27">
        <v>-6.5338501999999998</v>
      </c>
      <c r="C294" s="28">
        <v>-6.3880084999999999E-4</v>
      </c>
      <c r="D294" s="18">
        <v>14.455078</v>
      </c>
      <c r="E294" s="28">
        <f t="shared" si="12"/>
        <v>1.0916888550000001E-4</v>
      </c>
      <c r="F294" s="18">
        <f t="shared" si="13"/>
        <v>0.51994727837598453</v>
      </c>
      <c r="G294" s="12">
        <f t="shared" si="14"/>
        <v>3.5848928694774234</v>
      </c>
    </row>
    <row r="295" spans="1:7" x14ac:dyDescent="0.2">
      <c r="A295" s="25">
        <v>-8.1321387999999994E-2</v>
      </c>
      <c r="B295" s="27">
        <v>-6.5518494</v>
      </c>
      <c r="C295" s="28">
        <v>-6.4097647999999995E-4</v>
      </c>
      <c r="D295" s="18">
        <v>14.504883</v>
      </c>
      <c r="E295" s="28">
        <f t="shared" si="12"/>
        <v>1.095314905E-4</v>
      </c>
      <c r="F295" s="18">
        <f t="shared" si="13"/>
        <v>0.52137960920183435</v>
      </c>
      <c r="G295" s="12">
        <f t="shared" si="14"/>
        <v>3.5947683948967692</v>
      </c>
    </row>
    <row r="296" spans="1:7" x14ac:dyDescent="0.2">
      <c r="A296" s="25">
        <v>-8.1307351999999999E-2</v>
      </c>
      <c r="B296" s="27">
        <v>-6.5893835999999997</v>
      </c>
      <c r="C296" s="28">
        <v>-6.4631102999999999E-4</v>
      </c>
      <c r="D296" s="18">
        <v>14.554688000000001</v>
      </c>
      <c r="E296" s="28">
        <f t="shared" si="12"/>
        <v>1.1042058216666667E-4</v>
      </c>
      <c r="F296" s="18">
        <f t="shared" si="13"/>
        <v>0.52436648593433421</v>
      </c>
      <c r="G296" s="12">
        <f t="shared" si="14"/>
        <v>3.6153620849604837</v>
      </c>
    </row>
    <row r="297" spans="1:7" x14ac:dyDescent="0.2">
      <c r="A297" s="25">
        <v>-8.1431046000000007E-2</v>
      </c>
      <c r="B297" s="27">
        <v>-6.6104560000000001</v>
      </c>
      <c r="C297" s="28">
        <v>-6.4704422000000004E-4</v>
      </c>
      <c r="D297" s="18">
        <v>14.604492</v>
      </c>
      <c r="E297" s="28">
        <f t="shared" si="12"/>
        <v>1.1054278050000001E-4</v>
      </c>
      <c r="F297" s="18">
        <f t="shared" si="13"/>
        <v>0.5260433742457391</v>
      </c>
      <c r="G297" s="12">
        <f t="shared" si="14"/>
        <v>3.6269237666933734</v>
      </c>
    </row>
    <row r="298" spans="1:7" x14ac:dyDescent="0.2">
      <c r="A298" s="25">
        <v>-8.1395932000000004E-2</v>
      </c>
      <c r="B298" s="27">
        <v>-6.6370224999999996</v>
      </c>
      <c r="C298" s="28">
        <v>-6.4928532999999997E-4</v>
      </c>
      <c r="D298" s="18">
        <v>14.654297</v>
      </c>
      <c r="E298" s="28">
        <f t="shared" si="12"/>
        <v>1.1091629883333333E-4</v>
      </c>
      <c r="F298" s="18">
        <f t="shared" si="13"/>
        <v>0.52815746914356443</v>
      </c>
      <c r="G298" s="12">
        <f t="shared" si="14"/>
        <v>3.6414998670785592</v>
      </c>
    </row>
    <row r="299" spans="1:7" x14ac:dyDescent="0.2">
      <c r="A299" s="25">
        <v>-8.1522710999999998E-2</v>
      </c>
      <c r="B299" s="27">
        <v>-6.6521629999999998</v>
      </c>
      <c r="C299" s="28">
        <v>-6.5189000000000002E-4</v>
      </c>
      <c r="D299" s="18">
        <v>14.704102000000001</v>
      </c>
      <c r="E299" s="28">
        <f t="shared" si="12"/>
        <v>1.1135041050000001E-4</v>
      </c>
      <c r="F299" s="18">
        <f t="shared" si="13"/>
        <v>0.52936231185150584</v>
      </c>
      <c r="G299" s="12">
        <f t="shared" si="14"/>
        <v>3.6498069247595457</v>
      </c>
    </row>
    <row r="300" spans="1:7" x14ac:dyDescent="0.2">
      <c r="A300" s="25">
        <v>-8.1570394000000004E-2</v>
      </c>
      <c r="B300" s="27">
        <v>-6.6758446999999999</v>
      </c>
      <c r="C300" s="28">
        <v>-6.5575243000000002E-4</v>
      </c>
      <c r="D300" s="18">
        <v>14.753906000000001</v>
      </c>
      <c r="E300" s="28">
        <f t="shared" si="12"/>
        <v>1.1199414883333334E-4</v>
      </c>
      <c r="F300" s="18">
        <f t="shared" si="13"/>
        <v>0.5312468416594156</v>
      </c>
      <c r="G300" s="12">
        <f t="shared" si="14"/>
        <v>3.6628002372580637</v>
      </c>
    </row>
    <row r="301" spans="1:7" x14ac:dyDescent="0.2">
      <c r="A301" s="25">
        <v>-8.1575974999999995E-2</v>
      </c>
      <c r="B301" s="27">
        <v>-6.6883574000000001</v>
      </c>
      <c r="C301" s="28">
        <v>-6.5661069999999998E-4</v>
      </c>
      <c r="D301" s="18">
        <v>14.803711</v>
      </c>
      <c r="E301" s="28">
        <f t="shared" si="12"/>
        <v>1.1213719383333334E-4</v>
      </c>
      <c r="F301" s="18">
        <f t="shared" si="13"/>
        <v>0.53224257068762859</v>
      </c>
      <c r="G301" s="12">
        <f t="shared" si="14"/>
        <v>3.6696655138767271</v>
      </c>
    </row>
    <row r="302" spans="1:7" x14ac:dyDescent="0.2">
      <c r="A302" s="25">
        <v>-8.1600502000000005E-2</v>
      </c>
      <c r="B302" s="27">
        <v>-6.7152184999999998</v>
      </c>
      <c r="C302" s="28">
        <v>-6.6026452000000002E-4</v>
      </c>
      <c r="D302" s="18">
        <v>14.853516000000001</v>
      </c>
      <c r="E302" s="28">
        <f t="shared" si="12"/>
        <v>1.1274616383333334E-4</v>
      </c>
      <c r="F302" s="18">
        <f t="shared" si="13"/>
        <v>0.53438010910857137</v>
      </c>
      <c r="G302" s="12">
        <f t="shared" si="14"/>
        <v>3.6844032508784603</v>
      </c>
    </row>
    <row r="303" spans="1:7" x14ac:dyDescent="0.2">
      <c r="A303" s="25">
        <v>-8.1731990000000004E-2</v>
      </c>
      <c r="B303" s="27">
        <v>-6.7311382000000002</v>
      </c>
      <c r="C303" s="28">
        <v>-6.6182017E-4</v>
      </c>
      <c r="D303" s="18">
        <v>14.903320000000001</v>
      </c>
      <c r="E303" s="28">
        <f t="shared" si="12"/>
        <v>1.1300543883333334E-4</v>
      </c>
      <c r="F303" s="18">
        <f t="shared" si="13"/>
        <v>0.53564695858234146</v>
      </c>
      <c r="G303" s="12">
        <f t="shared" si="14"/>
        <v>3.6931378280829117</v>
      </c>
    </row>
    <row r="304" spans="1:7" x14ac:dyDescent="0.2">
      <c r="A304" s="25">
        <v>-8.1697404000000001E-2</v>
      </c>
      <c r="B304" s="27">
        <v>-6.7597804000000004</v>
      </c>
      <c r="C304" s="28">
        <v>-6.6198711000000005E-4</v>
      </c>
      <c r="D304" s="18">
        <v>14.953125</v>
      </c>
      <c r="E304" s="28">
        <f t="shared" si="12"/>
        <v>1.1303326216666669E-4</v>
      </c>
      <c r="F304" s="18">
        <f t="shared" si="13"/>
        <v>0.53792623243785476</v>
      </c>
      <c r="G304" s="12">
        <f t="shared" si="14"/>
        <v>3.7088527917571854</v>
      </c>
    </row>
    <row r="305" spans="1:7" x14ac:dyDescent="0.2">
      <c r="A305" s="25">
        <v>-8.1744685999999997E-2</v>
      </c>
      <c r="B305" s="27">
        <v>-6.7745838000000003</v>
      </c>
      <c r="C305" s="28">
        <v>-6.6439511000000002E-4</v>
      </c>
      <c r="D305" s="18">
        <v>15.002929999999999</v>
      </c>
      <c r="E305" s="28">
        <f t="shared" si="12"/>
        <v>1.134345955E-4</v>
      </c>
      <c r="F305" s="18">
        <f t="shared" si="13"/>
        <v>0.53910424958013803</v>
      </c>
      <c r="G305" s="12">
        <f t="shared" si="14"/>
        <v>3.7169748945724632</v>
      </c>
    </row>
    <row r="306" spans="1:7" x14ac:dyDescent="0.2">
      <c r="A306" s="25">
        <v>-8.1819214000000001E-2</v>
      </c>
      <c r="B306" s="27">
        <v>-6.8010758999999998</v>
      </c>
      <c r="C306" s="28">
        <v>-6.6456193000000001E-4</v>
      </c>
      <c r="D306" s="18">
        <v>15.052733999999999</v>
      </c>
      <c r="E306" s="28">
        <f t="shared" si="12"/>
        <v>1.1346239883333334E-4</v>
      </c>
      <c r="F306" s="18">
        <f t="shared" si="13"/>
        <v>0.54121242391408042</v>
      </c>
      <c r="G306" s="12">
        <f t="shared" si="14"/>
        <v>3.7315101743049981</v>
      </c>
    </row>
    <row r="307" spans="1:7" x14ac:dyDescent="0.2">
      <c r="A307" s="25">
        <v>-8.1785559999999993E-2</v>
      </c>
      <c r="B307" s="27">
        <v>-6.8200621999999997</v>
      </c>
      <c r="C307" s="28">
        <v>-6.6668388999999997E-4</v>
      </c>
      <c r="D307" s="18">
        <v>15.102539</v>
      </c>
      <c r="E307" s="28">
        <f t="shared" si="12"/>
        <v>1.1381605883333333E-4</v>
      </c>
      <c r="F307" s="18">
        <f t="shared" si="13"/>
        <v>0.54272330566209326</v>
      </c>
      <c r="G307" s="12">
        <f t="shared" si="14"/>
        <v>3.7419272866360642</v>
      </c>
    </row>
    <row r="308" spans="1:7" x14ac:dyDescent="0.2">
      <c r="A308" s="25">
        <v>-8.1873326999999996E-2</v>
      </c>
      <c r="B308" s="27">
        <v>-6.8342403999999997</v>
      </c>
      <c r="C308" s="28">
        <v>-6.7280529999999995E-4</v>
      </c>
      <c r="D308" s="18">
        <v>15.152343999999999</v>
      </c>
      <c r="E308" s="28">
        <f t="shared" si="12"/>
        <v>1.1483629383333333E-4</v>
      </c>
      <c r="F308" s="18">
        <f t="shared" si="13"/>
        <v>0.54385157096916603</v>
      </c>
      <c r="G308" s="12">
        <f t="shared" si="14"/>
        <v>3.7497063642895476</v>
      </c>
    </row>
    <row r="309" spans="1:7" x14ac:dyDescent="0.2">
      <c r="A309" s="25">
        <v>-8.1988186000000005E-2</v>
      </c>
      <c r="B309" s="27">
        <v>-6.8582419999999997</v>
      </c>
      <c r="C309" s="28">
        <v>-6.7213771000000004E-4</v>
      </c>
      <c r="D309" s="18">
        <v>15.202147999999999</v>
      </c>
      <c r="E309" s="28">
        <f t="shared" si="12"/>
        <v>1.1472502883333334E-4</v>
      </c>
      <c r="F309" s="18">
        <f t="shared" si="13"/>
        <v>0.54576155761022327</v>
      </c>
      <c r="G309" s="12">
        <f t="shared" si="14"/>
        <v>3.7628751946211714</v>
      </c>
    </row>
    <row r="310" spans="1:7" x14ac:dyDescent="0.2">
      <c r="A310" s="25">
        <v>-8.1981048000000001E-2</v>
      </c>
      <c r="B310" s="27">
        <v>-6.8647304</v>
      </c>
      <c r="C310" s="28">
        <v>-6.74963E-4</v>
      </c>
      <c r="D310" s="18">
        <v>15.251953</v>
      </c>
      <c r="E310" s="28">
        <f t="shared" si="12"/>
        <v>1.151959105E-4</v>
      </c>
      <c r="F310" s="18">
        <f t="shared" si="13"/>
        <v>0.54627788807660194</v>
      </c>
      <c r="G310" s="12">
        <f t="shared" si="14"/>
        <v>3.7664351505709295</v>
      </c>
    </row>
    <row r="311" spans="1:7" x14ac:dyDescent="0.2">
      <c r="A311" s="25">
        <v>-8.2005708999999996E-2</v>
      </c>
      <c r="B311" s="27">
        <v>-6.8994283999999997</v>
      </c>
      <c r="C311" s="28">
        <v>-6.7436101000000002E-4</v>
      </c>
      <c r="D311" s="18">
        <v>15.301758</v>
      </c>
      <c r="E311" s="28">
        <f t="shared" si="12"/>
        <v>1.1509557883333334E-4</v>
      </c>
      <c r="F311" s="18">
        <f t="shared" si="13"/>
        <v>0.54903906718430329</v>
      </c>
      <c r="G311" s="12">
        <f t="shared" si="14"/>
        <v>3.7854727178517233</v>
      </c>
    </row>
    <row r="312" spans="1:7" x14ac:dyDescent="0.2">
      <c r="A312" s="25">
        <v>-8.2089967999999999E-2</v>
      </c>
      <c r="B312" s="27">
        <v>-6.9233583999999997</v>
      </c>
      <c r="C312" s="28">
        <v>-6.6656473999999999E-4</v>
      </c>
      <c r="D312" s="18">
        <v>15.351563000000001</v>
      </c>
      <c r="E312" s="28">
        <f t="shared" si="12"/>
        <v>1.137962005E-4</v>
      </c>
      <c r="F312" s="18">
        <f t="shared" si="13"/>
        <v>0.55094335607839773</v>
      </c>
      <c r="G312" s="12">
        <f t="shared" si="14"/>
        <v>3.7986022637918175</v>
      </c>
    </row>
    <row r="313" spans="1:7" x14ac:dyDescent="0.2">
      <c r="A313" s="25">
        <v>-8.2101777000000001E-2</v>
      </c>
      <c r="B313" s="27">
        <v>-6.9586062000000002</v>
      </c>
      <c r="C313" s="28">
        <v>-6.6741706999999995E-4</v>
      </c>
      <c r="D313" s="18">
        <v>15.401367</v>
      </c>
      <c r="E313" s="28">
        <f t="shared" si="12"/>
        <v>1.139382555E-4</v>
      </c>
      <c r="F313" s="18">
        <f t="shared" si="13"/>
        <v>0.55374828687995503</v>
      </c>
      <c r="G313" s="12">
        <f t="shared" si="14"/>
        <v>3.8179414869170691</v>
      </c>
    </row>
    <row r="314" spans="1:7" x14ac:dyDescent="0.2">
      <c r="A314" s="25">
        <v>-8.2134545000000003E-2</v>
      </c>
      <c r="B314" s="27">
        <v>-6.9636455000000002</v>
      </c>
      <c r="C314" s="28">
        <v>-6.7051052000000001E-4</v>
      </c>
      <c r="D314" s="18">
        <v>15.451172</v>
      </c>
      <c r="E314" s="28">
        <f t="shared" si="12"/>
        <v>1.1445383050000001E-4</v>
      </c>
      <c r="F314" s="18">
        <f t="shared" si="13"/>
        <v>0.55414930163231657</v>
      </c>
      <c r="G314" s="12">
        <f t="shared" si="14"/>
        <v>3.8207063728700952</v>
      </c>
    </row>
    <row r="315" spans="1:7" x14ac:dyDescent="0.2">
      <c r="A315" s="25">
        <v>-8.2211316000000006E-2</v>
      </c>
      <c r="B315" s="27">
        <v>-6.9952063999999998</v>
      </c>
      <c r="C315" s="28">
        <v>-6.7554716999999995E-4</v>
      </c>
      <c r="D315" s="18">
        <v>15.500977000000001</v>
      </c>
      <c r="E315" s="28">
        <f t="shared" si="12"/>
        <v>1.1529327216666667E-4</v>
      </c>
      <c r="F315" s="18">
        <f t="shared" si="13"/>
        <v>0.55666083825403101</v>
      </c>
      <c r="G315" s="12">
        <f t="shared" si="14"/>
        <v>3.8380227241638987</v>
      </c>
    </row>
    <row r="316" spans="1:7" x14ac:dyDescent="0.2">
      <c r="A316" s="25">
        <v>-8.2251050000000006E-2</v>
      </c>
      <c r="B316" s="27">
        <v>-7.0231686</v>
      </c>
      <c r="C316" s="28">
        <v>-6.7930813999999998E-4</v>
      </c>
      <c r="D316" s="18">
        <v>15.550781000000001</v>
      </c>
      <c r="E316" s="28">
        <f t="shared" si="12"/>
        <v>1.1592010050000001E-4</v>
      </c>
      <c r="F316" s="18">
        <f t="shared" si="13"/>
        <v>0.55888599942889317</v>
      </c>
      <c r="G316" s="12">
        <f t="shared" si="14"/>
        <v>3.8533645958515756</v>
      </c>
    </row>
    <row r="317" spans="1:7" x14ac:dyDescent="0.2">
      <c r="A317" s="25">
        <v>-8.2297646000000002E-2</v>
      </c>
      <c r="B317" s="27">
        <v>-7.062335</v>
      </c>
      <c r="C317" s="28">
        <v>-6.7892071000000005E-4</v>
      </c>
      <c r="D317" s="18">
        <v>15.600586</v>
      </c>
      <c r="E317" s="28">
        <f t="shared" si="12"/>
        <v>1.1585552883333335E-4</v>
      </c>
      <c r="F317" s="18">
        <f t="shared" si="13"/>
        <v>0.56200276251045034</v>
      </c>
      <c r="G317" s="12">
        <f t="shared" si="14"/>
        <v>3.87485381641606</v>
      </c>
    </row>
    <row r="318" spans="1:7" x14ac:dyDescent="0.2">
      <c r="A318" s="25">
        <v>-8.2336292000000005E-2</v>
      </c>
      <c r="B318" s="27">
        <v>-7.0895004000000004</v>
      </c>
      <c r="C318" s="28">
        <v>-6.8548920999999998E-4</v>
      </c>
      <c r="D318" s="18">
        <v>15.650391000000001</v>
      </c>
      <c r="E318" s="28">
        <f t="shared" si="12"/>
        <v>1.1695027883333333E-4</v>
      </c>
      <c r="F318" s="18">
        <f t="shared" si="13"/>
        <v>0.56416451635598464</v>
      </c>
      <c r="G318" s="12">
        <f t="shared" si="14"/>
        <v>3.8897585120817952</v>
      </c>
    </row>
    <row r="319" spans="1:7" x14ac:dyDescent="0.2">
      <c r="A319" s="25">
        <v>-8.2358472000000002E-2</v>
      </c>
      <c r="B319" s="27">
        <v>-7.0921865000000004</v>
      </c>
      <c r="C319" s="28">
        <v>-6.8885082000000005E-4</v>
      </c>
      <c r="D319" s="18">
        <v>15.700195000000001</v>
      </c>
      <c r="E319" s="28">
        <f t="shared" si="12"/>
        <v>1.1751054716666668E-4</v>
      </c>
      <c r="F319" s="18">
        <f t="shared" si="13"/>
        <v>0.56437826940230418</v>
      </c>
      <c r="G319" s="12">
        <f t="shared" si="14"/>
        <v>3.8912322802953221</v>
      </c>
    </row>
    <row r="320" spans="1:7" x14ac:dyDescent="0.2">
      <c r="A320" s="25">
        <v>-8.2458197999999996E-2</v>
      </c>
      <c r="B320" s="27">
        <v>-7.1211099999999998</v>
      </c>
      <c r="C320" s="28">
        <v>-6.9163437000000004E-4</v>
      </c>
      <c r="D320" s="18">
        <v>15.75</v>
      </c>
      <c r="E320" s="28">
        <f t="shared" si="12"/>
        <v>1.1797447216666668E-4</v>
      </c>
      <c r="F320" s="18">
        <f t="shared" si="13"/>
        <v>0.56667992840056336</v>
      </c>
      <c r="G320" s="12">
        <f t="shared" si="14"/>
        <v>3.9071015833458151</v>
      </c>
    </row>
    <row r="321" spans="1:7" x14ac:dyDescent="0.2">
      <c r="A321" s="25">
        <v>-8.2416996000000006E-2</v>
      </c>
      <c r="B321" s="27">
        <v>-7.1445169000000002</v>
      </c>
      <c r="C321" s="28">
        <v>-6.9427484000000005E-4</v>
      </c>
      <c r="D321" s="18">
        <v>15.799804999999999</v>
      </c>
      <c r="E321" s="28">
        <f t="shared" si="12"/>
        <v>1.1841455050000002E-4</v>
      </c>
      <c r="F321" s="18">
        <f t="shared" si="13"/>
        <v>0.56854259031929233</v>
      </c>
      <c r="G321" s="12">
        <f t="shared" si="14"/>
        <v>3.9199441227885736</v>
      </c>
    </row>
    <row r="322" spans="1:7" x14ac:dyDescent="0.2">
      <c r="A322" s="25">
        <v>-8.2521915000000001E-2</v>
      </c>
      <c r="B322" s="27">
        <v>-7.1800981000000004</v>
      </c>
      <c r="C322" s="28">
        <v>-6.9546099999999997E-4</v>
      </c>
      <c r="D322" s="18">
        <v>15.849608999999999</v>
      </c>
      <c r="E322" s="28">
        <f t="shared" si="12"/>
        <v>1.1861224383333333E-4</v>
      </c>
      <c r="F322" s="18">
        <f t="shared" si="13"/>
        <v>0.57137405224986293</v>
      </c>
      <c r="G322" s="12">
        <f t="shared" si="14"/>
        <v>3.9394662707201942</v>
      </c>
    </row>
    <row r="323" spans="1:7" x14ac:dyDescent="0.2">
      <c r="A323" s="25">
        <v>-8.2494304000000004E-2</v>
      </c>
      <c r="B323" s="27">
        <v>-7.1906885999999997</v>
      </c>
      <c r="C323" s="28">
        <v>-6.9980620000000004E-4</v>
      </c>
      <c r="D323" s="18">
        <v>15.899414</v>
      </c>
      <c r="E323" s="28">
        <f t="shared" si="12"/>
        <v>1.1933644383333335E-4</v>
      </c>
      <c r="F323" s="18">
        <f t="shared" si="13"/>
        <v>0.57221681746227027</v>
      </c>
      <c r="G323" s="12">
        <f t="shared" si="14"/>
        <v>3.9452769040790976</v>
      </c>
    </row>
    <row r="324" spans="1:7" x14ac:dyDescent="0.2">
      <c r="A324" s="25">
        <v>-8.2564704000000003E-2</v>
      </c>
      <c r="B324" s="27">
        <v>-7.2070569999999998</v>
      </c>
      <c r="C324" s="28">
        <v>-7.0072408000000001E-4</v>
      </c>
      <c r="D324" s="18">
        <v>15.949218999999999</v>
      </c>
      <c r="E324" s="28">
        <f t="shared" si="12"/>
        <v>1.1948942383333335E-4</v>
      </c>
      <c r="F324" s="18">
        <f t="shared" si="13"/>
        <v>0.57351937334752301</v>
      </c>
      <c r="G324" s="12">
        <f t="shared" si="14"/>
        <v>3.9542576671282341</v>
      </c>
    </row>
    <row r="325" spans="1:7" x14ac:dyDescent="0.2">
      <c r="A325" s="25">
        <v>-8.2587025999999994E-2</v>
      </c>
      <c r="B325" s="27">
        <v>-7.2335476999999999</v>
      </c>
      <c r="C325" s="28">
        <v>-7.0394871999999997E-4</v>
      </c>
      <c r="D325" s="18">
        <v>15.999022999999999</v>
      </c>
      <c r="E325" s="28">
        <f t="shared" ref="E325:E388" si="15" xml:space="preserve"> (delta_0 - C325) / L</f>
        <v>1.2002686383333333E-4</v>
      </c>
      <c r="F325" s="18">
        <f t="shared" ref="F325:F388" si="16" xml:space="preserve"> -B325 / A_4x8_in2</f>
        <v>0.57562743627300517</v>
      </c>
      <c r="G325" s="12">
        <f t="shared" ref="G325:G388" si="17" xml:space="preserve"> -B325 * kip_to_N / A_4x8_mm2</f>
        <v>3.9687921787302094</v>
      </c>
    </row>
    <row r="326" spans="1:7" x14ac:dyDescent="0.2">
      <c r="A326" s="25">
        <v>-8.2668744000000002E-2</v>
      </c>
      <c r="B326" s="27">
        <v>-7.2448915999999999</v>
      </c>
      <c r="C326" s="28">
        <v>-7.0714951000000004E-4</v>
      </c>
      <c r="D326" s="18">
        <v>16.048828</v>
      </c>
      <c r="E326" s="28">
        <f t="shared" si="15"/>
        <v>1.2056032883333335E-4</v>
      </c>
      <c r="F326" s="18">
        <f t="shared" si="16"/>
        <v>0.5765301551524753</v>
      </c>
      <c r="G326" s="12">
        <f t="shared" si="17"/>
        <v>3.9750161760636749</v>
      </c>
    </row>
    <row r="327" spans="1:7" x14ac:dyDescent="0.2">
      <c r="A327" s="25">
        <v>-8.2711338999999995E-2</v>
      </c>
      <c r="B327" s="27">
        <v>-7.2783927999999998</v>
      </c>
      <c r="C327" s="28">
        <v>-7.1025487999999996E-4</v>
      </c>
      <c r="D327" s="18">
        <v>16.098633</v>
      </c>
      <c r="E327" s="28">
        <f t="shared" si="15"/>
        <v>1.210778905E-4</v>
      </c>
      <c r="F327" s="18">
        <f t="shared" si="16"/>
        <v>0.57919609594223043</v>
      </c>
      <c r="G327" s="12">
        <f t="shared" si="17"/>
        <v>3.9933971014480583</v>
      </c>
    </row>
    <row r="328" spans="1:7" x14ac:dyDescent="0.2">
      <c r="A328" s="25">
        <v>-8.2732499000000001E-2</v>
      </c>
      <c r="B328" s="27">
        <v>-7.3007216000000001</v>
      </c>
      <c r="C328" s="28">
        <v>-7.1182253000000003E-4</v>
      </c>
      <c r="D328" s="18">
        <v>16.148437999999999</v>
      </c>
      <c r="E328" s="28">
        <f t="shared" si="15"/>
        <v>1.2133916550000001E-4</v>
      </c>
      <c r="F328" s="18">
        <f t="shared" si="16"/>
        <v>0.58097296538888554</v>
      </c>
      <c r="G328" s="12">
        <f t="shared" si="17"/>
        <v>4.0056481254926544</v>
      </c>
    </row>
    <row r="329" spans="1:7" x14ac:dyDescent="0.2">
      <c r="A329" s="25">
        <v>-8.2723021999999993E-2</v>
      </c>
      <c r="B329" s="27">
        <v>-7.3210230000000003</v>
      </c>
      <c r="C329" s="28">
        <v>-7.1568490000000005E-4</v>
      </c>
      <c r="D329" s="18">
        <v>16.198242</v>
      </c>
      <c r="E329" s="28">
        <f t="shared" si="15"/>
        <v>1.2198289383333334E-4</v>
      </c>
      <c r="F329" s="18">
        <f t="shared" si="16"/>
        <v>0.58258849946972846</v>
      </c>
      <c r="G329" s="12">
        <f t="shared" si="17"/>
        <v>4.0167867867525056</v>
      </c>
    </row>
    <row r="330" spans="1:7" x14ac:dyDescent="0.2">
      <c r="A330" s="25">
        <v>-8.2798152999999999E-2</v>
      </c>
      <c r="B330" s="27">
        <v>-7.3423227999999998</v>
      </c>
      <c r="C330" s="28">
        <v>-7.1779487E-4</v>
      </c>
      <c r="D330" s="18">
        <v>16.248047</v>
      </c>
      <c r="E330" s="28">
        <f t="shared" si="15"/>
        <v>1.2233455550000001E-4</v>
      </c>
      <c r="F330" s="18">
        <f t="shared" si="16"/>
        <v>0.58428348369816285</v>
      </c>
      <c r="G330" s="12">
        <f t="shared" si="17"/>
        <v>4.0284732348350305</v>
      </c>
    </row>
    <row r="331" spans="1:7" x14ac:dyDescent="0.2">
      <c r="A331" s="25">
        <v>-8.2872212000000001E-2</v>
      </c>
      <c r="B331" s="27">
        <v>-7.3652267</v>
      </c>
      <c r="C331" s="28">
        <v>-7.1985129000000001E-4</v>
      </c>
      <c r="D331" s="18">
        <v>16.297851999999999</v>
      </c>
      <c r="E331" s="28">
        <f t="shared" si="15"/>
        <v>1.2267729216666666E-4</v>
      </c>
      <c r="F331" s="18">
        <f t="shared" si="16"/>
        <v>0.58610611814870406</v>
      </c>
      <c r="G331" s="12">
        <f t="shared" si="17"/>
        <v>4.0410397959406437</v>
      </c>
    </row>
    <row r="332" spans="1:7" x14ac:dyDescent="0.2">
      <c r="A332" s="25">
        <v>-8.2921885000000001E-2</v>
      </c>
      <c r="B332" s="27">
        <v>-7.3844279999999998</v>
      </c>
      <c r="C332" s="28">
        <v>-7.2078104000000004E-4</v>
      </c>
      <c r="D332" s="18">
        <v>16.347656000000001</v>
      </c>
      <c r="E332" s="28">
        <f t="shared" si="15"/>
        <v>1.2283225050000002E-4</v>
      </c>
      <c r="F332" s="18">
        <f t="shared" si="16"/>
        <v>0.58763410905309921</v>
      </c>
      <c r="G332" s="12">
        <f t="shared" si="17"/>
        <v>4.0515748711792359</v>
      </c>
    </row>
    <row r="333" spans="1:7" x14ac:dyDescent="0.2">
      <c r="A333" s="25">
        <v>-8.2946471999999993E-2</v>
      </c>
      <c r="B333" s="27">
        <v>-7.3961015000000003</v>
      </c>
      <c r="C333" s="28">
        <v>-7.2244409E-4</v>
      </c>
      <c r="D333" s="18">
        <v>16.397461</v>
      </c>
      <c r="E333" s="28">
        <f t="shared" si="15"/>
        <v>1.231094255E-4</v>
      </c>
      <c r="F333" s="18">
        <f t="shared" si="16"/>
        <v>0.58856305666719089</v>
      </c>
      <c r="G333" s="12">
        <f t="shared" si="17"/>
        <v>4.0579797083932645</v>
      </c>
    </row>
    <row r="334" spans="1:7" x14ac:dyDescent="0.2">
      <c r="A334" s="25">
        <v>-8.2953073000000002E-2</v>
      </c>
      <c r="B334" s="27">
        <v>-7.4168797</v>
      </c>
      <c r="C334" s="28">
        <v>-7.2619912999999999E-4</v>
      </c>
      <c r="D334" s="18">
        <v>16.447265999999999</v>
      </c>
      <c r="E334" s="28">
        <f t="shared" si="15"/>
        <v>1.237352655E-4</v>
      </c>
      <c r="F334" s="18">
        <f t="shared" si="16"/>
        <v>0.59021653328646695</v>
      </c>
      <c r="G334" s="12">
        <f t="shared" si="17"/>
        <v>4.069379972975482</v>
      </c>
    </row>
    <row r="335" spans="1:7" x14ac:dyDescent="0.2">
      <c r="A335" s="25">
        <v>-8.2981138999999995E-2</v>
      </c>
      <c r="B335" s="27">
        <v>-7.4355077999999999</v>
      </c>
      <c r="C335" s="28">
        <v>-7.3029398000000001E-4</v>
      </c>
      <c r="D335" s="18">
        <v>16.497070000000001</v>
      </c>
      <c r="E335" s="28">
        <f t="shared" si="15"/>
        <v>1.2441774050000001E-4</v>
      </c>
      <c r="F335" s="18">
        <f t="shared" si="16"/>
        <v>0.59169891038417199</v>
      </c>
      <c r="G335" s="12">
        <f t="shared" si="17"/>
        <v>4.0796005536159612</v>
      </c>
    </row>
    <row r="336" spans="1:7" x14ac:dyDescent="0.2">
      <c r="A336" s="25">
        <v>-8.3032988000000002E-2</v>
      </c>
      <c r="B336" s="27">
        <v>-7.4583478000000003</v>
      </c>
      <c r="C336" s="28">
        <v>-7.3190924000000001E-4</v>
      </c>
      <c r="D336" s="18">
        <v>16.546875</v>
      </c>
      <c r="E336" s="28">
        <f t="shared" si="15"/>
        <v>1.2468695050000002E-4</v>
      </c>
      <c r="F336" s="18">
        <f t="shared" si="16"/>
        <v>0.59351645983428147</v>
      </c>
      <c r="G336" s="12">
        <f t="shared" si="17"/>
        <v>4.0921320550481282</v>
      </c>
    </row>
    <row r="337" spans="1:7" x14ac:dyDescent="0.2">
      <c r="A337" s="25">
        <v>-8.3108663999999999E-2</v>
      </c>
      <c r="B337" s="27">
        <v>-7.4955163000000002</v>
      </c>
      <c r="C337" s="28">
        <v>-7.3437095999999999E-4</v>
      </c>
      <c r="D337" s="18">
        <v>16.596679999999999</v>
      </c>
      <c r="E337" s="28">
        <f t="shared" si="15"/>
        <v>1.2509723716666666E-4</v>
      </c>
      <c r="F337" s="18">
        <f t="shared" si="16"/>
        <v>0.59647423508543695</v>
      </c>
      <c r="G337" s="12">
        <f t="shared" si="17"/>
        <v>4.1125250984361097</v>
      </c>
    </row>
    <row r="338" spans="1:7" x14ac:dyDescent="0.2">
      <c r="A338" s="25">
        <v>-8.3100110000000005E-2</v>
      </c>
      <c r="B338" s="27">
        <v>-7.5051904</v>
      </c>
      <c r="C338" s="28">
        <v>-7.3845981000000003E-4</v>
      </c>
      <c r="D338" s="18">
        <v>16.646484000000001</v>
      </c>
      <c r="E338" s="28">
        <f t="shared" si="15"/>
        <v>1.2577871216666668E-4</v>
      </c>
      <c r="F338" s="18">
        <f t="shared" si="16"/>
        <v>0.59724407550291958</v>
      </c>
      <c r="G338" s="12">
        <f t="shared" si="17"/>
        <v>4.1178329354766054</v>
      </c>
    </row>
    <row r="339" spans="1:7" x14ac:dyDescent="0.2">
      <c r="A339" s="25">
        <v>-8.3178729000000007E-2</v>
      </c>
      <c r="B339" s="27">
        <v>-7.5218859</v>
      </c>
      <c r="C339" s="28">
        <v>-7.3930022000000001E-4</v>
      </c>
      <c r="D339" s="18">
        <v>16.696289</v>
      </c>
      <c r="E339" s="28">
        <f t="shared" si="15"/>
        <v>1.2591878050000001E-4</v>
      </c>
      <c r="F339" s="18">
        <f t="shared" si="16"/>
        <v>0.59857266117911501</v>
      </c>
      <c r="G339" s="12">
        <f t="shared" si="17"/>
        <v>4.1269931667445894</v>
      </c>
    </row>
    <row r="340" spans="1:7" x14ac:dyDescent="0.2">
      <c r="A340" s="25">
        <v>-8.3228305000000002E-2</v>
      </c>
      <c r="B340" s="27">
        <v>-7.5480418</v>
      </c>
      <c r="C340" s="28">
        <v>-7.4265007000000002E-4</v>
      </c>
      <c r="D340" s="18">
        <v>16.746093999999999</v>
      </c>
      <c r="E340" s="28">
        <f t="shared" si="15"/>
        <v>1.2647708883333335E-4</v>
      </c>
      <c r="F340" s="18">
        <f t="shared" si="16"/>
        <v>0.60065408156712363</v>
      </c>
      <c r="G340" s="12">
        <f t="shared" si="17"/>
        <v>4.1413439854096348</v>
      </c>
    </row>
    <row r="341" spans="1:7" x14ac:dyDescent="0.2">
      <c r="A341" s="25">
        <v>-8.3270520000000001E-2</v>
      </c>
      <c r="B341" s="27">
        <v>-7.5754833000000001</v>
      </c>
      <c r="C341" s="28">
        <v>-7.4312091000000005E-4</v>
      </c>
      <c r="D341" s="18">
        <v>16.795898000000001</v>
      </c>
      <c r="E341" s="28">
        <f t="shared" si="15"/>
        <v>1.2655556216666669E-4</v>
      </c>
      <c r="F341" s="18">
        <f t="shared" si="16"/>
        <v>0.60283780675255183</v>
      </c>
      <c r="G341" s="12">
        <f t="shared" si="17"/>
        <v>4.1564001673952209</v>
      </c>
    </row>
    <row r="342" spans="1:7" x14ac:dyDescent="0.2">
      <c r="A342" s="25">
        <v>-8.3248258000000006E-2</v>
      </c>
      <c r="B342" s="27">
        <v>-7.5908727999999996</v>
      </c>
      <c r="C342" s="28">
        <v>-7.4763892999999998E-4</v>
      </c>
      <c r="D342" s="18">
        <v>16.845703</v>
      </c>
      <c r="E342" s="28">
        <f t="shared" si="15"/>
        <v>1.2730856550000001E-4</v>
      </c>
      <c r="F342" s="18">
        <f t="shared" si="16"/>
        <v>0.60406246425090815</v>
      </c>
      <c r="G342" s="12">
        <f t="shared" si="17"/>
        <v>4.1648438425830641</v>
      </c>
    </row>
    <row r="343" spans="1:7" x14ac:dyDescent="0.2">
      <c r="A343" s="25">
        <v>-8.3334617E-2</v>
      </c>
      <c r="B343" s="27">
        <v>-7.5992607999999997</v>
      </c>
      <c r="C343" s="28">
        <v>-7.5020792000000003E-4</v>
      </c>
      <c r="D343" s="18">
        <v>16.895508</v>
      </c>
      <c r="E343" s="28">
        <f t="shared" si="15"/>
        <v>1.2773673050000002E-4</v>
      </c>
      <c r="F343" s="18">
        <f t="shared" si="16"/>
        <v>0.60472996008223556</v>
      </c>
      <c r="G343" s="12">
        <f t="shared" si="17"/>
        <v>4.1694460419706747</v>
      </c>
    </row>
    <row r="344" spans="1:7" x14ac:dyDescent="0.2">
      <c r="A344" s="25">
        <v>-8.3347834999999995E-2</v>
      </c>
      <c r="B344" s="27">
        <v>-7.6293110999999998</v>
      </c>
      <c r="C344" s="28">
        <v>-7.5162050999999996E-4</v>
      </c>
      <c r="D344" s="18">
        <v>16.945312999999999</v>
      </c>
      <c r="E344" s="28">
        <f t="shared" si="15"/>
        <v>1.2797216216666667E-4</v>
      </c>
      <c r="F344" s="18">
        <f t="shared" si="16"/>
        <v>0.60712128697543266</v>
      </c>
      <c r="G344" s="12">
        <f t="shared" si="17"/>
        <v>4.1859335803895465</v>
      </c>
    </row>
    <row r="345" spans="1:7" x14ac:dyDescent="0.2">
      <c r="A345" s="25">
        <v>-8.3387433999999996E-2</v>
      </c>
      <c r="B345" s="27">
        <v>-7.6523991000000002</v>
      </c>
      <c r="C345" s="28">
        <v>-7.5439812000000005E-4</v>
      </c>
      <c r="D345" s="18">
        <v>16.995117</v>
      </c>
      <c r="E345" s="28">
        <f t="shared" si="15"/>
        <v>1.2843509716666668E-4</v>
      </c>
      <c r="F345" s="18">
        <f t="shared" si="16"/>
        <v>0.60895857163848555</v>
      </c>
      <c r="G345" s="12">
        <f t="shared" si="17"/>
        <v>4.1986011506638841</v>
      </c>
    </row>
    <row r="346" spans="1:7" x14ac:dyDescent="0.2">
      <c r="A346" s="25">
        <v>-8.3470932999999997E-2</v>
      </c>
      <c r="B346" s="27">
        <v>-7.6844678000000002</v>
      </c>
      <c r="C346" s="28">
        <v>-7.5837370000000003E-4</v>
      </c>
      <c r="D346" s="18">
        <v>17.044922</v>
      </c>
      <c r="E346" s="28">
        <f t="shared" si="15"/>
        <v>1.2909769383333334E-4</v>
      </c>
      <c r="F346" s="18">
        <f t="shared" si="16"/>
        <v>0.61151051770025111</v>
      </c>
      <c r="G346" s="12">
        <f t="shared" si="17"/>
        <v>4.2161961138853261</v>
      </c>
    </row>
    <row r="347" spans="1:7" x14ac:dyDescent="0.2">
      <c r="A347" s="25">
        <v>-8.3448246000000004E-2</v>
      </c>
      <c r="B347" s="27">
        <v>-7.6972528000000002</v>
      </c>
      <c r="C347" s="28">
        <v>-7.5889827000000004E-4</v>
      </c>
      <c r="D347" s="18">
        <v>17.094726999999999</v>
      </c>
      <c r="E347" s="28">
        <f t="shared" si="15"/>
        <v>1.2918512216666668E-4</v>
      </c>
      <c r="F347" s="18">
        <f t="shared" si="16"/>
        <v>0.61252791567396603</v>
      </c>
      <c r="G347" s="12">
        <f t="shared" si="17"/>
        <v>4.2232107918980342</v>
      </c>
    </row>
    <row r="348" spans="1:7" x14ac:dyDescent="0.2">
      <c r="A348" s="25">
        <v>-8.3469994000000006E-2</v>
      </c>
      <c r="B348" s="27">
        <v>-7.7280253999999999</v>
      </c>
      <c r="C348" s="28">
        <v>-7.6162809000000005E-4</v>
      </c>
      <c r="D348" s="18">
        <v>17.144531000000001</v>
      </c>
      <c r="E348" s="28">
        <f t="shared" si="15"/>
        <v>1.2964009216666667E-4</v>
      </c>
      <c r="F348" s="18">
        <f t="shared" si="16"/>
        <v>0.61497672137486081</v>
      </c>
      <c r="G348" s="12">
        <f t="shared" si="17"/>
        <v>4.2400946308197289</v>
      </c>
    </row>
    <row r="349" spans="1:7" x14ac:dyDescent="0.2">
      <c r="A349" s="25">
        <v>-8.3525650000000007E-2</v>
      </c>
      <c r="B349" s="27">
        <v>-7.7478866999999996</v>
      </c>
      <c r="C349" s="28">
        <v>-7.6487066999999999E-4</v>
      </c>
      <c r="D349" s="18">
        <v>17.194336</v>
      </c>
      <c r="E349" s="28">
        <f t="shared" si="15"/>
        <v>1.3018052216666668E-4</v>
      </c>
      <c r="F349" s="18">
        <f t="shared" si="16"/>
        <v>0.61655723341047641</v>
      </c>
      <c r="G349" s="12">
        <f t="shared" si="17"/>
        <v>4.2509918247511953</v>
      </c>
    </row>
    <row r="350" spans="1:7" x14ac:dyDescent="0.2">
      <c r="A350" s="25">
        <v>-8.3550103000000001E-2</v>
      </c>
      <c r="B350" s="27">
        <v>-7.7672943999999999</v>
      </c>
      <c r="C350" s="28">
        <v>-7.6787470999999997E-4</v>
      </c>
      <c r="D350" s="18">
        <v>17.244140999999999</v>
      </c>
      <c r="E350" s="28">
        <f t="shared" si="15"/>
        <v>1.3068119550000001E-4</v>
      </c>
      <c r="F350" s="18">
        <f t="shared" si="16"/>
        <v>0.61810164910499865</v>
      </c>
      <c r="G350" s="12">
        <f t="shared" si="17"/>
        <v>4.2616401443810137</v>
      </c>
    </row>
    <row r="351" spans="1:7" x14ac:dyDescent="0.2">
      <c r="A351" s="25">
        <v>-8.3628490999999999E-2</v>
      </c>
      <c r="B351" s="27">
        <v>-7.7955398999999996</v>
      </c>
      <c r="C351" s="28">
        <v>-7.7166560000000003E-4</v>
      </c>
      <c r="D351" s="18">
        <v>17.293945000000001</v>
      </c>
      <c r="E351" s="28">
        <f t="shared" si="15"/>
        <v>1.3131301050000002E-4</v>
      </c>
      <c r="F351" s="18">
        <f t="shared" si="16"/>
        <v>0.62034935457754969</v>
      </c>
      <c r="G351" s="12">
        <f t="shared" si="17"/>
        <v>4.2771374527742836</v>
      </c>
    </row>
    <row r="352" spans="1:7" x14ac:dyDescent="0.2">
      <c r="A352" s="25">
        <v>-8.3723678999999995E-2</v>
      </c>
      <c r="B352" s="27">
        <v>-7.8220147999999998</v>
      </c>
      <c r="C352" s="28">
        <v>-7.7531929000000004E-4</v>
      </c>
      <c r="D352" s="18">
        <v>17.34375</v>
      </c>
      <c r="E352" s="28">
        <f t="shared" si="15"/>
        <v>1.3192195883333335E-4</v>
      </c>
      <c r="F352" s="18">
        <f t="shared" si="16"/>
        <v>0.62245616017898153</v>
      </c>
      <c r="G352" s="12">
        <f t="shared" si="17"/>
        <v>4.2916632954742173</v>
      </c>
    </row>
    <row r="353" spans="1:7" x14ac:dyDescent="0.2">
      <c r="A353" s="25">
        <v>-8.3628751000000001E-2</v>
      </c>
      <c r="B353" s="27">
        <v>-7.8313693999999998</v>
      </c>
      <c r="C353" s="28">
        <v>-7.7536103000000001E-4</v>
      </c>
      <c r="D353" s="18">
        <v>17.393554999999999</v>
      </c>
      <c r="E353" s="28">
        <f t="shared" si="15"/>
        <v>1.3192891550000002E-4</v>
      </c>
      <c r="F353" s="18">
        <f t="shared" si="16"/>
        <v>0.62320057559430531</v>
      </c>
      <c r="G353" s="12">
        <f t="shared" si="17"/>
        <v>4.2967958341474803</v>
      </c>
    </row>
    <row r="354" spans="1:7" x14ac:dyDescent="0.2">
      <c r="A354" s="25">
        <v>-8.3701610999999995E-2</v>
      </c>
      <c r="B354" s="27">
        <v>-7.8527889000000002</v>
      </c>
      <c r="C354" s="28">
        <v>-7.8021286999999996E-4</v>
      </c>
      <c r="D354" s="18">
        <v>17.443359000000001</v>
      </c>
      <c r="E354" s="28">
        <f t="shared" si="15"/>
        <v>1.3273755549999999E-4</v>
      </c>
      <c r="F354" s="18">
        <f t="shared" si="16"/>
        <v>0.62490508524608368</v>
      </c>
      <c r="G354" s="12">
        <f t="shared" si="17"/>
        <v>4.3085479573929408</v>
      </c>
    </row>
    <row r="355" spans="1:7" x14ac:dyDescent="0.2">
      <c r="A355" s="25">
        <v>-8.3837427000000006E-2</v>
      </c>
      <c r="B355" s="27">
        <v>-7.8778071000000001</v>
      </c>
      <c r="C355" s="28">
        <v>-7.8228110000000005E-4</v>
      </c>
      <c r="D355" s="18">
        <v>17.493164</v>
      </c>
      <c r="E355" s="28">
        <f t="shared" si="15"/>
        <v>1.3308226050000001E-4</v>
      </c>
      <c r="F355" s="18">
        <f t="shared" si="16"/>
        <v>0.62689597034471456</v>
      </c>
      <c r="G355" s="12">
        <f t="shared" si="17"/>
        <v>4.3222745602445274</v>
      </c>
    </row>
    <row r="356" spans="1:7" x14ac:dyDescent="0.2">
      <c r="A356" s="25">
        <v>-8.3765334999999996E-2</v>
      </c>
      <c r="B356" s="27">
        <v>-7.8949999999999996</v>
      </c>
      <c r="C356" s="28">
        <v>-7.8371167000000001E-4</v>
      </c>
      <c r="D356" s="18">
        <v>17.542968999999999</v>
      </c>
      <c r="E356" s="28">
        <f t="shared" si="15"/>
        <v>1.3332068883333334E-4</v>
      </c>
      <c r="F356" s="18">
        <f t="shared" si="16"/>
        <v>0.62826413785525681</v>
      </c>
      <c r="G356" s="12">
        <f t="shared" si="17"/>
        <v>4.3317076973274125</v>
      </c>
    </row>
    <row r="357" spans="1:7" x14ac:dyDescent="0.2">
      <c r="A357" s="25">
        <v>-8.3838783E-2</v>
      </c>
      <c r="B357" s="27">
        <v>-7.9152756000000002</v>
      </c>
      <c r="C357" s="28">
        <v>-7.8766345000000001E-4</v>
      </c>
      <c r="D357" s="18">
        <v>17.592773000000001</v>
      </c>
      <c r="E357" s="28">
        <f t="shared" si="15"/>
        <v>1.3397931883333335E-4</v>
      </c>
      <c r="F357" s="18">
        <f t="shared" si="16"/>
        <v>0.62987761883733384</v>
      </c>
      <c r="G357" s="12">
        <f t="shared" si="17"/>
        <v>4.3428322030383599</v>
      </c>
    </row>
    <row r="358" spans="1:7" x14ac:dyDescent="0.2">
      <c r="A358" s="25">
        <v>-8.3882652000000002E-2</v>
      </c>
      <c r="B358" s="27">
        <v>-7.9317899000000001</v>
      </c>
      <c r="C358" s="28">
        <v>-7.8704353999999998E-4</v>
      </c>
      <c r="D358" s="18">
        <v>17.642578</v>
      </c>
      <c r="E358" s="28">
        <f t="shared" si="15"/>
        <v>1.338760005E-4</v>
      </c>
      <c r="F358" s="18">
        <f t="shared" si="16"/>
        <v>0.63119178507568507</v>
      </c>
      <c r="G358" s="12">
        <f t="shared" si="17"/>
        <v>4.3518930162652092</v>
      </c>
    </row>
    <row r="359" spans="1:7" x14ac:dyDescent="0.2">
      <c r="A359" s="25">
        <v>-8.3955168999999996E-2</v>
      </c>
      <c r="B359" s="27">
        <v>-7.9406610000000004</v>
      </c>
      <c r="C359" s="28">
        <v>-7.8949325999999999E-4</v>
      </c>
      <c r="D359" s="18">
        <v>17.692383</v>
      </c>
      <c r="E359" s="28">
        <f t="shared" si="15"/>
        <v>1.3428428716666667E-4</v>
      </c>
      <c r="F359" s="18">
        <f t="shared" si="16"/>
        <v>0.63189772478351636</v>
      </c>
      <c r="G359" s="12">
        <f t="shared" si="17"/>
        <v>4.3567602755627099</v>
      </c>
    </row>
    <row r="360" spans="1:7" x14ac:dyDescent="0.2">
      <c r="A360" s="25">
        <v>-8.3954959999999995E-2</v>
      </c>
      <c r="B360" s="27">
        <v>-7.9671101999999996</v>
      </c>
      <c r="C360" s="28">
        <v>-7.9393981000000003E-4</v>
      </c>
      <c r="D360" s="18">
        <v>17.742187999999999</v>
      </c>
      <c r="E360" s="28">
        <f t="shared" si="15"/>
        <v>1.3502537883333334E-4</v>
      </c>
      <c r="F360" s="18">
        <f t="shared" si="16"/>
        <v>0.63400248524392944</v>
      </c>
      <c r="G360" s="12">
        <f t="shared" si="17"/>
        <v>4.3712720175802078</v>
      </c>
    </row>
    <row r="361" spans="1:7" x14ac:dyDescent="0.2">
      <c r="A361" s="25">
        <v>-8.4067948000000003E-2</v>
      </c>
      <c r="B361" s="27">
        <v>-7.9827585000000001</v>
      </c>
      <c r="C361" s="28">
        <v>-7.9696770999999997E-4</v>
      </c>
      <c r="D361" s="18">
        <v>17.791992</v>
      </c>
      <c r="E361" s="28">
        <f t="shared" si="15"/>
        <v>1.3553002883333334E-4</v>
      </c>
      <c r="F361" s="18">
        <f t="shared" si="16"/>
        <v>0.63524773739192186</v>
      </c>
      <c r="G361" s="12">
        <f t="shared" si="17"/>
        <v>4.3798576871888324</v>
      </c>
    </row>
    <row r="362" spans="1:7" x14ac:dyDescent="0.2">
      <c r="A362" s="25">
        <v>-8.4023013999999993E-2</v>
      </c>
      <c r="B362" s="27">
        <v>-8.0094481000000002</v>
      </c>
      <c r="C362" s="28">
        <v>-7.9907768000000003E-4</v>
      </c>
      <c r="D362" s="18">
        <v>17.841797</v>
      </c>
      <c r="E362" s="28">
        <f t="shared" si="15"/>
        <v>1.358816905E-4</v>
      </c>
      <c r="F362" s="18">
        <f t="shared" si="16"/>
        <v>0.63737162827649463</v>
      </c>
      <c r="G362" s="12">
        <f t="shared" si="17"/>
        <v>4.3945013281968865</v>
      </c>
    </row>
    <row r="363" spans="1:7" x14ac:dyDescent="0.2">
      <c r="A363" s="25">
        <v>-8.4156223000000002E-2</v>
      </c>
      <c r="B363" s="27">
        <v>-8.0353279000000004</v>
      </c>
      <c r="C363" s="28">
        <v>-8.0147385999999995E-4</v>
      </c>
      <c r="D363" s="18">
        <v>17.891601999999999</v>
      </c>
      <c r="E363" s="28">
        <f t="shared" si="15"/>
        <v>1.3628105383333333E-4</v>
      </c>
      <c r="F363" s="18">
        <f t="shared" si="16"/>
        <v>0.63943107732460946</v>
      </c>
      <c r="G363" s="12">
        <f t="shared" si="17"/>
        <v>4.4087006605420793</v>
      </c>
    </row>
    <row r="364" spans="1:7" x14ac:dyDescent="0.2">
      <c r="A364" s="25">
        <v>-8.4141283999999997E-2</v>
      </c>
      <c r="B364" s="27">
        <v>-8.0579213999999997</v>
      </c>
      <c r="C364" s="28">
        <v>-8.0333946999999999E-4</v>
      </c>
      <c r="D364" s="18">
        <v>17.941406000000001</v>
      </c>
      <c r="E364" s="28">
        <f t="shared" si="15"/>
        <v>1.3659198883333334E-4</v>
      </c>
      <c r="F364" s="18">
        <f t="shared" si="16"/>
        <v>0.64122901092798279</v>
      </c>
      <c r="G364" s="12">
        <f t="shared" si="17"/>
        <v>4.4210969161291045</v>
      </c>
    </row>
    <row r="365" spans="1:7" x14ac:dyDescent="0.2">
      <c r="A365" s="25">
        <v>-8.4059915999999998E-2</v>
      </c>
      <c r="B365" s="27">
        <v>-8.0800867000000007</v>
      </c>
      <c r="C365" s="28">
        <v>-8.0547924000000002E-4</v>
      </c>
      <c r="D365" s="18">
        <v>17.991211</v>
      </c>
      <c r="E365" s="28">
        <f t="shared" si="15"/>
        <v>1.3694861716666667E-4</v>
      </c>
      <c r="F365" s="18">
        <f t="shared" si="16"/>
        <v>0.64299286945804024</v>
      </c>
      <c r="G365" s="12">
        <f t="shared" si="17"/>
        <v>4.4332582334975115</v>
      </c>
    </row>
    <row r="366" spans="1:7" x14ac:dyDescent="0.2">
      <c r="A366" s="25">
        <v>-8.4105684999999999E-2</v>
      </c>
      <c r="B366" s="27">
        <v>-8.0953111999999994</v>
      </c>
      <c r="C366" s="28">
        <v>-8.0721377000000005E-4</v>
      </c>
      <c r="D366" s="18">
        <v>18.041015999999999</v>
      </c>
      <c r="E366" s="28">
        <f t="shared" si="15"/>
        <v>1.3723770550000001E-4</v>
      </c>
      <c r="F366" s="18">
        <f t="shared" si="16"/>
        <v>0.64420439667359142</v>
      </c>
      <c r="G366" s="12">
        <f t="shared" si="17"/>
        <v>4.4416113790121363</v>
      </c>
    </row>
    <row r="367" spans="1:7" x14ac:dyDescent="0.2">
      <c r="A367" s="25">
        <v>-8.4193437999999995E-2</v>
      </c>
      <c r="B367" s="27">
        <v>-8.1223782999999994</v>
      </c>
      <c r="C367" s="28">
        <v>-8.079707E-4</v>
      </c>
      <c r="D367" s="18">
        <v>18.090820000000001</v>
      </c>
      <c r="E367" s="28">
        <f t="shared" si="15"/>
        <v>1.373638605E-4</v>
      </c>
      <c r="F367" s="18">
        <f t="shared" si="16"/>
        <v>0.64635832805367277</v>
      </c>
      <c r="G367" s="12">
        <f t="shared" si="17"/>
        <v>4.4564621409392204</v>
      </c>
    </row>
    <row r="368" spans="1:7" x14ac:dyDescent="0.2">
      <c r="A368" s="25">
        <v>-8.4292658000000006E-2</v>
      </c>
      <c r="B368" s="27">
        <v>-8.1506623999999999</v>
      </c>
      <c r="C368" s="28">
        <v>-8.1365107000000002E-4</v>
      </c>
      <c r="D368" s="18">
        <v>18.140625</v>
      </c>
      <c r="E368" s="28">
        <f t="shared" si="15"/>
        <v>1.3831058883333335E-4</v>
      </c>
      <c r="F368" s="18">
        <f t="shared" si="16"/>
        <v>0.64860910521662551</v>
      </c>
      <c r="G368" s="12">
        <f t="shared" si="17"/>
        <v>4.4719806277893763</v>
      </c>
    </row>
    <row r="369" spans="1:7" x14ac:dyDescent="0.2">
      <c r="A369" s="25">
        <v>-8.4267317999999994E-2</v>
      </c>
      <c r="B369" s="27">
        <v>-8.1654119000000005</v>
      </c>
      <c r="C369" s="28">
        <v>-8.1589818000000005E-4</v>
      </c>
      <c r="D369" s="18">
        <v>18.190429999999999</v>
      </c>
      <c r="E369" s="28">
        <f t="shared" si="15"/>
        <v>1.3868510716666667E-4</v>
      </c>
      <c r="F369" s="18">
        <f t="shared" si="16"/>
        <v>0.64978283313319252</v>
      </c>
      <c r="G369" s="12">
        <f t="shared" si="17"/>
        <v>4.4800731575780697</v>
      </c>
    </row>
    <row r="370" spans="1:7" x14ac:dyDescent="0.2">
      <c r="A370" s="25">
        <v>-8.4305308999999995E-2</v>
      </c>
      <c r="B370" s="27">
        <v>-8.1955404000000005</v>
      </c>
      <c r="C370" s="28">
        <v>-8.1982015000000002E-4</v>
      </c>
      <c r="D370" s="18">
        <v>18.240234000000001</v>
      </c>
      <c r="E370" s="28">
        <f t="shared" si="15"/>
        <v>1.3933876883333334E-4</v>
      </c>
      <c r="F370" s="18">
        <f t="shared" si="16"/>
        <v>0.65218038298466463</v>
      </c>
      <c r="G370" s="12">
        <f t="shared" si="17"/>
        <v>4.4966036015754005</v>
      </c>
    </row>
    <row r="371" spans="1:7" x14ac:dyDescent="0.2">
      <c r="A371" s="25">
        <v>-8.4388590999999999E-2</v>
      </c>
      <c r="B371" s="27">
        <v>-8.2146378000000002</v>
      </c>
      <c r="C371" s="28">
        <v>-8.2066056000000001E-4</v>
      </c>
      <c r="D371" s="18">
        <v>18.290039</v>
      </c>
      <c r="E371" s="28">
        <f t="shared" si="15"/>
        <v>1.3947883716666667E-4</v>
      </c>
      <c r="F371" s="18">
        <f t="shared" si="16"/>
        <v>0.65370010578976623</v>
      </c>
      <c r="G371" s="12">
        <f t="shared" si="17"/>
        <v>4.5070816705531005</v>
      </c>
    </row>
    <row r="372" spans="1:7" x14ac:dyDescent="0.2">
      <c r="A372" s="25">
        <v>-8.4421784E-2</v>
      </c>
      <c r="B372" s="27">
        <v>-8.2360553999999997</v>
      </c>
      <c r="C372" s="28">
        <v>-8.2421901999999998E-4</v>
      </c>
      <c r="D372" s="18">
        <v>18.339843999999999</v>
      </c>
      <c r="E372" s="28">
        <f t="shared" si="15"/>
        <v>1.4007191383333333E-4</v>
      </c>
      <c r="F372" s="18">
        <f t="shared" si="16"/>
        <v>0.65540446424434862</v>
      </c>
      <c r="G372" s="12">
        <f t="shared" si="17"/>
        <v>4.5188327513356557</v>
      </c>
    </row>
    <row r="373" spans="1:7" x14ac:dyDescent="0.2">
      <c r="A373" s="25">
        <v>-8.4468819000000001E-2</v>
      </c>
      <c r="B373" s="27">
        <v>-8.2563896000000003</v>
      </c>
      <c r="C373" s="28">
        <v>-8.2818273000000002E-4</v>
      </c>
      <c r="D373" s="18">
        <v>18.389648000000001</v>
      </c>
      <c r="E373" s="28">
        <f t="shared" si="15"/>
        <v>1.4073253216666668E-4</v>
      </c>
      <c r="F373" s="18">
        <f t="shared" si="16"/>
        <v>0.65702260846625826</v>
      </c>
      <c r="G373" s="12">
        <f t="shared" si="17"/>
        <v>4.5299894087972135</v>
      </c>
    </row>
    <row r="374" spans="1:7" x14ac:dyDescent="0.2">
      <c r="A374" s="25">
        <v>-8.4499352E-2</v>
      </c>
      <c r="B374" s="27">
        <v>-8.2794018000000005</v>
      </c>
      <c r="C374" s="28">
        <v>-8.2687137E-4</v>
      </c>
      <c r="D374" s="18">
        <v>18.439453</v>
      </c>
      <c r="E374" s="28">
        <f t="shared" si="15"/>
        <v>1.4051397216666668E-4</v>
      </c>
      <c r="F374" s="18">
        <f t="shared" si="16"/>
        <v>0.65885386115696798</v>
      </c>
      <c r="G374" s="12">
        <f t="shared" si="17"/>
        <v>4.5426153902883391</v>
      </c>
    </row>
    <row r="375" spans="1:7" x14ac:dyDescent="0.2">
      <c r="A375" s="25">
        <v>-8.4504633999999995E-2</v>
      </c>
      <c r="B375" s="27">
        <v>-8.3033371000000002</v>
      </c>
      <c r="C375" s="28">
        <v>-8.3276035999999996E-4</v>
      </c>
      <c r="D375" s="18">
        <v>18.489258</v>
      </c>
      <c r="E375" s="28">
        <f t="shared" si="15"/>
        <v>1.4149547049999999E-4</v>
      </c>
      <c r="F375" s="18">
        <f t="shared" si="16"/>
        <v>0.66075857181166164</v>
      </c>
      <c r="G375" s="12">
        <f t="shared" si="17"/>
        <v>4.55574784415127</v>
      </c>
    </row>
    <row r="376" spans="1:7" x14ac:dyDescent="0.2">
      <c r="A376" s="25">
        <v>-8.4534078999999998E-2</v>
      </c>
      <c r="B376" s="27">
        <v>-8.3291158999999997</v>
      </c>
      <c r="C376" s="28">
        <v>-8.3513255000000001E-4</v>
      </c>
      <c r="D376" s="18">
        <v>18.539062999999999</v>
      </c>
      <c r="E376" s="28">
        <f t="shared" si="15"/>
        <v>1.4189083550000001E-4</v>
      </c>
      <c r="F376" s="18">
        <f t="shared" si="16"/>
        <v>0.6628099835351503</v>
      </c>
      <c r="G376" s="12">
        <f t="shared" si="17"/>
        <v>4.5698917613631593</v>
      </c>
    </row>
    <row r="377" spans="1:7" x14ac:dyDescent="0.2">
      <c r="A377" s="25">
        <v>-8.4614061000000004E-2</v>
      </c>
      <c r="B377" s="27">
        <v>-8.3607835999999995</v>
      </c>
      <c r="C377" s="28">
        <v>-8.3618156999999997E-4</v>
      </c>
      <c r="D377" s="18">
        <v>18.588867</v>
      </c>
      <c r="E377" s="28">
        <f t="shared" si="15"/>
        <v>1.4206567216666668E-4</v>
      </c>
      <c r="F377" s="18">
        <f t="shared" si="16"/>
        <v>0.66533001903082589</v>
      </c>
      <c r="G377" s="12">
        <f t="shared" si="17"/>
        <v>4.5872667100454461</v>
      </c>
    </row>
    <row r="378" spans="1:7" x14ac:dyDescent="0.2">
      <c r="A378" s="25">
        <v>-8.4615081999999994E-2</v>
      </c>
      <c r="B378" s="27">
        <v>-8.3713254999999993</v>
      </c>
      <c r="C378" s="28">
        <v>-8.3926314000000001E-4</v>
      </c>
      <c r="D378" s="18">
        <v>18.638672</v>
      </c>
      <c r="E378" s="28">
        <f t="shared" si="15"/>
        <v>1.4257926716666668E-4</v>
      </c>
      <c r="F378" s="18">
        <f t="shared" si="16"/>
        <v>0.66616891677811607</v>
      </c>
      <c r="G378" s="12">
        <f t="shared" si="17"/>
        <v>4.5930506783006013</v>
      </c>
    </row>
    <row r="379" spans="1:7" x14ac:dyDescent="0.2">
      <c r="A379" s="25">
        <v>-8.4681906000000001E-2</v>
      </c>
      <c r="B379" s="27">
        <v>-8.4019051000000005</v>
      </c>
      <c r="C379" s="28">
        <v>-8.4240438000000005E-4</v>
      </c>
      <c r="D379" s="18">
        <v>18.688476999999999</v>
      </c>
      <c r="E379" s="28">
        <f t="shared" si="15"/>
        <v>1.4310280716666669E-4</v>
      </c>
      <c r="F379" s="18">
        <f t="shared" si="16"/>
        <v>0.66860236402700268</v>
      </c>
      <c r="G379" s="12">
        <f t="shared" si="17"/>
        <v>4.6098286249378653</v>
      </c>
    </row>
    <row r="380" spans="1:7" x14ac:dyDescent="0.2">
      <c r="A380" s="25">
        <v>-8.4691091999999996E-2</v>
      </c>
      <c r="B380" s="27">
        <v>-8.4225531</v>
      </c>
      <c r="C380" s="28">
        <v>-8.4350706000000004E-4</v>
      </c>
      <c r="D380" s="18">
        <v>18.738281000000001</v>
      </c>
      <c r="E380" s="28">
        <f t="shared" si="15"/>
        <v>1.4328658716666667E-4</v>
      </c>
      <c r="F380" s="18">
        <f t="shared" si="16"/>
        <v>0.67024547965948333</v>
      </c>
      <c r="G380" s="12">
        <f t="shared" si="17"/>
        <v>4.6211574533779434</v>
      </c>
    </row>
    <row r="381" spans="1:7" x14ac:dyDescent="0.2">
      <c r="A381" s="25">
        <v>-8.4694258999999994E-2</v>
      </c>
      <c r="B381" s="27">
        <v>-8.4257574000000002</v>
      </c>
      <c r="C381" s="28">
        <v>-8.4611767999999996E-4</v>
      </c>
      <c r="D381" s="18">
        <v>18.788086</v>
      </c>
      <c r="E381" s="28">
        <f t="shared" si="15"/>
        <v>1.4372169050000001E-4</v>
      </c>
      <c r="F381" s="18">
        <f t="shared" si="16"/>
        <v>0.67050046975155808</v>
      </c>
      <c r="G381" s="12">
        <f t="shared" si="17"/>
        <v>4.6229155396318449</v>
      </c>
    </row>
    <row r="382" spans="1:7" x14ac:dyDescent="0.2">
      <c r="A382" s="25">
        <v>-8.4686025999999998E-2</v>
      </c>
      <c r="B382" s="27">
        <v>-8.4669685000000001</v>
      </c>
      <c r="C382" s="28">
        <v>-8.4915757000000001E-4</v>
      </c>
      <c r="D382" s="18">
        <v>18.837890999999999</v>
      </c>
      <c r="E382" s="28">
        <f t="shared" si="15"/>
        <v>1.4422833883333334E-4</v>
      </c>
      <c r="F382" s="18">
        <f t="shared" si="16"/>
        <v>0.67377994488918524</v>
      </c>
      <c r="G382" s="12">
        <f t="shared" si="17"/>
        <v>4.6455266148801444</v>
      </c>
    </row>
    <row r="383" spans="1:7" x14ac:dyDescent="0.2">
      <c r="A383" s="25">
        <v>-8.4839039000000005E-2</v>
      </c>
      <c r="B383" s="27">
        <v>-8.4948273000000007</v>
      </c>
      <c r="C383" s="28">
        <v>-8.5062381999999998E-4</v>
      </c>
      <c r="D383" s="18">
        <v>18.887695000000001</v>
      </c>
      <c r="E383" s="28">
        <f t="shared" si="15"/>
        <v>1.4447271383333333E-4</v>
      </c>
      <c r="F383" s="18">
        <f t="shared" si="16"/>
        <v>0.67599687775348949</v>
      </c>
      <c r="G383" s="12">
        <f t="shared" si="17"/>
        <v>4.6608117546392709</v>
      </c>
    </row>
    <row r="384" spans="1:7" x14ac:dyDescent="0.2">
      <c r="A384" s="25">
        <v>-8.4808416999999997E-2</v>
      </c>
      <c r="B384" s="27">
        <v>-8.5237073999999993</v>
      </c>
      <c r="C384" s="28">
        <v>-8.5599418000000004E-4</v>
      </c>
      <c r="D384" s="18">
        <v>18.9375</v>
      </c>
      <c r="E384" s="28">
        <f t="shared" si="15"/>
        <v>1.4536777383333336E-4</v>
      </c>
      <c r="F384" s="18">
        <f t="shared" si="16"/>
        <v>0.6782950830894835</v>
      </c>
      <c r="G384" s="12">
        <f t="shared" si="17"/>
        <v>4.6766572456423843</v>
      </c>
    </row>
    <row r="385" spans="1:7" x14ac:dyDescent="0.2">
      <c r="A385" s="25">
        <v>-8.4854579999999999E-2</v>
      </c>
      <c r="B385" s="27">
        <v>-8.5368671000000003</v>
      </c>
      <c r="C385" s="28">
        <v>-8.5847376999999996E-4</v>
      </c>
      <c r="D385" s="18">
        <v>18.987304999999999</v>
      </c>
      <c r="E385" s="28">
        <f t="shared" si="15"/>
        <v>1.4578103883333332E-4</v>
      </c>
      <c r="F385" s="18">
        <f t="shared" si="16"/>
        <v>0.67934229874178687</v>
      </c>
      <c r="G385" s="12">
        <f t="shared" si="17"/>
        <v>4.6838775083130013</v>
      </c>
    </row>
    <row r="386" spans="1:7" x14ac:dyDescent="0.2">
      <c r="A386" s="25">
        <v>-8.4901354999999998E-2</v>
      </c>
      <c r="B386" s="27">
        <v>-8.5503902000000007</v>
      </c>
      <c r="C386" s="28">
        <v>-8.6072687000000002E-4</v>
      </c>
      <c r="D386" s="18">
        <v>19.037109000000001</v>
      </c>
      <c r="E386" s="28">
        <f t="shared" si="15"/>
        <v>1.4615655550000002E-4</v>
      </c>
      <c r="F386" s="18">
        <f t="shared" si="16"/>
        <v>0.6804184328472499</v>
      </c>
      <c r="G386" s="12">
        <f t="shared" si="17"/>
        <v>4.6912971557305738</v>
      </c>
    </row>
    <row r="387" spans="1:7" x14ac:dyDescent="0.2">
      <c r="A387" s="25">
        <v>-8.4890447999999993E-2</v>
      </c>
      <c r="B387" s="27">
        <v>-8.5716485999999996</v>
      </c>
      <c r="C387" s="28">
        <v>-8.6164474000000003E-4</v>
      </c>
      <c r="D387" s="18">
        <v>19.086914</v>
      </c>
      <c r="E387" s="28">
        <f t="shared" si="15"/>
        <v>1.4630953383333334E-4</v>
      </c>
      <c r="F387" s="18">
        <f t="shared" si="16"/>
        <v>0.68211012256836212</v>
      </c>
      <c r="G387" s="12">
        <f t="shared" si="17"/>
        <v>4.7029608890950909</v>
      </c>
    </row>
    <row r="388" spans="1:7" x14ac:dyDescent="0.2">
      <c r="A388" s="25">
        <v>-8.4930441999999995E-2</v>
      </c>
      <c r="B388" s="27">
        <v>-8.5867614999999997</v>
      </c>
      <c r="C388" s="28">
        <v>-8.6333747999999997E-4</v>
      </c>
      <c r="D388" s="18">
        <v>19.136718999999999</v>
      </c>
      <c r="E388" s="28">
        <f t="shared" si="15"/>
        <v>1.4659165716666666E-4</v>
      </c>
      <c r="F388" s="18">
        <f t="shared" si="16"/>
        <v>0.6833127689380889</v>
      </c>
      <c r="G388" s="12">
        <f t="shared" si="17"/>
        <v>4.711252803630738</v>
      </c>
    </row>
    <row r="389" spans="1:7" x14ac:dyDescent="0.2">
      <c r="A389" s="25">
        <v>-8.5021183E-2</v>
      </c>
      <c r="B389" s="27">
        <v>-8.6093521000000006</v>
      </c>
      <c r="C389" s="28">
        <v>-8.6719390999999999E-4</v>
      </c>
      <c r="D389" s="18">
        <v>19.186523000000001</v>
      </c>
      <c r="E389" s="28">
        <f t="shared" ref="E389:E452" si="18" xml:space="preserve"> (delta_0 - C389) / L</f>
        <v>1.4723439550000001E-4</v>
      </c>
      <c r="F389" s="18">
        <f t="shared" ref="F389:F452" si="19" xml:space="preserve"> -B389 / A_4x8_in2</f>
        <v>0.68511047176679485</v>
      </c>
      <c r="G389" s="12">
        <f t="shared" ref="G389:G452" si="20" xml:space="preserve"> -B389 * kip_to_N / A_4x8_mm2</f>
        <v>4.7236474680901743</v>
      </c>
    </row>
    <row r="390" spans="1:7" x14ac:dyDescent="0.2">
      <c r="A390" s="25">
        <v>-8.4994188999999998E-2</v>
      </c>
      <c r="B390" s="27">
        <v>-8.6334219000000001</v>
      </c>
      <c r="C390" s="28">
        <v>-8.6871389000000004E-4</v>
      </c>
      <c r="D390" s="18">
        <v>19.236328</v>
      </c>
      <c r="E390" s="28">
        <f t="shared" si="18"/>
        <v>1.4748772550000002E-4</v>
      </c>
      <c r="F390" s="18">
        <f t="shared" si="19"/>
        <v>0.68702588559141153</v>
      </c>
      <c r="G390" s="12">
        <f t="shared" si="20"/>
        <v>4.7368537173533953</v>
      </c>
    </row>
    <row r="391" spans="1:7" x14ac:dyDescent="0.2">
      <c r="A391" s="25">
        <v>-8.5029542E-2</v>
      </c>
      <c r="B391" s="27">
        <v>-8.6588706999999996</v>
      </c>
      <c r="C391" s="28">
        <v>-8.7039470000000005E-4</v>
      </c>
      <c r="D391" s="18">
        <v>19.286133</v>
      </c>
      <c r="E391" s="28">
        <f t="shared" si="18"/>
        <v>1.4776786050000001E-4</v>
      </c>
      <c r="F391" s="18">
        <f t="shared" si="19"/>
        <v>0.68905103674928991</v>
      </c>
      <c r="G391" s="12">
        <f t="shared" si="20"/>
        <v>4.7508165752188471</v>
      </c>
    </row>
    <row r="392" spans="1:7" x14ac:dyDescent="0.2">
      <c r="A392" s="25">
        <v>-8.5121073000000005E-2</v>
      </c>
      <c r="B392" s="27">
        <v>-8.6717863000000008</v>
      </c>
      <c r="C392" s="28">
        <v>-8.7395310000000005E-4</v>
      </c>
      <c r="D392" s="18">
        <v>19.335937999999999</v>
      </c>
      <c r="E392" s="28">
        <f t="shared" si="18"/>
        <v>1.4836092716666668E-4</v>
      </c>
      <c r="F392" s="18">
        <f t="shared" si="19"/>
        <v>0.69007882754078886</v>
      </c>
      <c r="G392" s="12">
        <f t="shared" si="20"/>
        <v>4.7579029088395703</v>
      </c>
    </row>
    <row r="393" spans="1:7" x14ac:dyDescent="0.2">
      <c r="A393" s="25">
        <v>-8.5116759E-2</v>
      </c>
      <c r="B393" s="27">
        <v>-8.6904983999999992</v>
      </c>
      <c r="C393" s="28">
        <v>-8.7819690999999997E-4</v>
      </c>
      <c r="D393" s="18">
        <v>19.385742</v>
      </c>
      <c r="E393" s="28">
        <f t="shared" si="18"/>
        <v>1.4906822883333333E-4</v>
      </c>
      <c r="F393" s="18">
        <f t="shared" si="19"/>
        <v>0.69156788914610368</v>
      </c>
      <c r="G393" s="12">
        <f t="shared" si="20"/>
        <v>4.7681695773136878</v>
      </c>
    </row>
    <row r="394" spans="1:7" x14ac:dyDescent="0.2">
      <c r="A394" s="25">
        <v>-8.5180013999999998E-2</v>
      </c>
      <c r="B394" s="27">
        <v>-8.7185162999999992</v>
      </c>
      <c r="C394" s="28">
        <v>-8.7946653000000002E-4</v>
      </c>
      <c r="D394" s="18">
        <v>19.435547</v>
      </c>
      <c r="E394" s="28">
        <f t="shared" si="18"/>
        <v>1.4927983216666668E-4</v>
      </c>
      <c r="F394" s="18">
        <f t="shared" si="19"/>
        <v>0.69379748278613096</v>
      </c>
      <c r="G394" s="12">
        <f t="shared" si="20"/>
        <v>4.7835420096243846</v>
      </c>
    </row>
    <row r="395" spans="1:7" x14ac:dyDescent="0.2">
      <c r="A395" s="25">
        <v>-8.5199520000000001E-2</v>
      </c>
      <c r="B395" s="27">
        <v>-8.7389975</v>
      </c>
      <c r="C395" s="28">
        <v>-8.8228581999999999E-4</v>
      </c>
      <c r="D395" s="18">
        <v>19.485351999999999</v>
      </c>
      <c r="E395" s="28">
        <f t="shared" si="18"/>
        <v>1.4974971383333334E-4</v>
      </c>
      <c r="F395" s="18">
        <f t="shared" si="19"/>
        <v>0.69542732489635783</v>
      </c>
      <c r="G395" s="12">
        <f t="shared" si="20"/>
        <v>4.7947793207948086</v>
      </c>
    </row>
    <row r="396" spans="1:7" x14ac:dyDescent="0.2">
      <c r="A396" s="25">
        <v>-8.519417E-2</v>
      </c>
      <c r="B396" s="27">
        <v>-8.7684201999999996</v>
      </c>
      <c r="C396" s="28">
        <v>-8.8299514000000001E-4</v>
      </c>
      <c r="D396" s="18">
        <v>19.535156000000001</v>
      </c>
      <c r="E396" s="28">
        <f t="shared" si="18"/>
        <v>1.4986793383333334E-4</v>
      </c>
      <c r="F396" s="18">
        <f t="shared" si="19"/>
        <v>0.6977687089684127</v>
      </c>
      <c r="G396" s="12">
        <f t="shared" si="20"/>
        <v>4.8109225172566399</v>
      </c>
    </row>
    <row r="397" spans="1:7" x14ac:dyDescent="0.2">
      <c r="A397" s="25">
        <v>-8.5185491000000002E-2</v>
      </c>
      <c r="B397" s="27">
        <v>-8.7967528999999995</v>
      </c>
      <c r="C397" s="28">
        <v>-8.8664883999999998E-4</v>
      </c>
      <c r="D397" s="18">
        <v>19.584961</v>
      </c>
      <c r="E397" s="28">
        <f t="shared" si="18"/>
        <v>1.5047688383333334E-4</v>
      </c>
      <c r="F397" s="18">
        <f t="shared" si="19"/>
        <v>0.7000233535964826</v>
      </c>
      <c r="G397" s="12">
        <f t="shared" si="20"/>
        <v>4.826467669210543</v>
      </c>
    </row>
    <row r="398" spans="1:7" x14ac:dyDescent="0.2">
      <c r="A398" s="25">
        <v>-8.5306681999999995E-2</v>
      </c>
      <c r="B398" s="27">
        <v>-8.8311223999999999</v>
      </c>
      <c r="C398" s="28">
        <v>-8.8916416000000002E-4</v>
      </c>
      <c r="D398" s="18">
        <v>19.634765999999999</v>
      </c>
      <c r="E398" s="28">
        <f t="shared" si="18"/>
        <v>1.5089610383333334E-4</v>
      </c>
      <c r="F398" s="18">
        <f t="shared" si="19"/>
        <v>0.70275839150478114</v>
      </c>
      <c r="G398" s="12">
        <f t="shared" si="20"/>
        <v>4.8453250001419299</v>
      </c>
    </row>
    <row r="399" spans="1:7" x14ac:dyDescent="0.2">
      <c r="A399" s="25">
        <v>-8.5305012999999999E-2</v>
      </c>
      <c r="B399" s="27">
        <v>-8.8658104000000009</v>
      </c>
      <c r="C399" s="28">
        <v>-8.9117885000000003E-4</v>
      </c>
      <c r="D399" s="18">
        <v>19.684570000000001</v>
      </c>
      <c r="E399" s="28">
        <f t="shared" si="18"/>
        <v>1.512318855E-4</v>
      </c>
      <c r="F399" s="18">
        <f t="shared" si="19"/>
        <v>0.70551877483776704</v>
      </c>
      <c r="G399" s="12">
        <f t="shared" si="20"/>
        <v>4.8643570807758616</v>
      </c>
    </row>
    <row r="400" spans="1:7" x14ac:dyDescent="0.2">
      <c r="A400" s="25">
        <v>-8.5290447000000005E-2</v>
      </c>
      <c r="B400" s="27">
        <v>-8.8833283999999999</v>
      </c>
      <c r="C400" s="28">
        <v>-8.9313387000000005E-4</v>
      </c>
      <c r="D400" s="18">
        <v>19.734375</v>
      </c>
      <c r="E400" s="28">
        <f t="shared" si="18"/>
        <v>1.5155772216666669E-4</v>
      </c>
      <c r="F400" s="18">
        <f t="shared" si="19"/>
        <v>0.70691281298430886</v>
      </c>
      <c r="G400" s="12">
        <f t="shared" si="20"/>
        <v>4.8739685887482214</v>
      </c>
    </row>
    <row r="401" spans="1:7" x14ac:dyDescent="0.2">
      <c r="A401" s="25">
        <v>-8.5396110999999997E-2</v>
      </c>
      <c r="B401" s="27">
        <v>-8.9000702</v>
      </c>
      <c r="C401" s="28">
        <v>-8.9468953E-4</v>
      </c>
      <c r="D401" s="18">
        <v>19.784179999999999</v>
      </c>
      <c r="E401" s="28">
        <f t="shared" si="18"/>
        <v>1.5181699883333333E-4</v>
      </c>
      <c r="F401" s="18">
        <f t="shared" si="19"/>
        <v>0.70824508309743683</v>
      </c>
      <c r="G401" s="12">
        <f t="shared" si="20"/>
        <v>4.8831542231911751</v>
      </c>
    </row>
    <row r="402" spans="1:7" x14ac:dyDescent="0.2">
      <c r="A402" s="25">
        <v>-8.5357472000000004E-2</v>
      </c>
      <c r="B402" s="27">
        <v>-8.9135150999999997</v>
      </c>
      <c r="C402" s="28">
        <v>-8.9573853999999999E-4</v>
      </c>
      <c r="D402" s="18">
        <v>19.833984000000001</v>
      </c>
      <c r="E402" s="28">
        <f t="shared" si="18"/>
        <v>1.5199183383333333E-4</v>
      </c>
      <c r="F402" s="18">
        <f t="shared" si="19"/>
        <v>0.70931499424462485</v>
      </c>
      <c r="G402" s="12">
        <f t="shared" si="20"/>
        <v>4.8905309650302877</v>
      </c>
    </row>
    <row r="403" spans="1:7" x14ac:dyDescent="0.2">
      <c r="A403" s="25">
        <v>-8.5455297999999999E-2</v>
      </c>
      <c r="B403" s="27">
        <v>-8.9451666000000003</v>
      </c>
      <c r="C403" s="28">
        <v>-8.9927314999999996E-4</v>
      </c>
      <c r="D403" s="18">
        <v>19.883789</v>
      </c>
      <c r="E403" s="28">
        <f t="shared" si="18"/>
        <v>1.5258093550000001E-4</v>
      </c>
      <c r="F403" s="18">
        <f t="shared" si="19"/>
        <v>0.7118337405852615</v>
      </c>
      <c r="G403" s="12">
        <f t="shared" si="20"/>
        <v>4.907897025344659</v>
      </c>
    </row>
    <row r="404" spans="1:7" x14ac:dyDescent="0.2">
      <c r="A404" s="25">
        <v>-8.5553899000000003E-2</v>
      </c>
      <c r="B404" s="27">
        <v>-8.9695826000000007</v>
      </c>
      <c r="C404" s="28">
        <v>-9.0414285999999996E-4</v>
      </c>
      <c r="D404" s="18">
        <v>19.933593999999999</v>
      </c>
      <c r="E404" s="28">
        <f t="shared" si="18"/>
        <v>1.5339255383333333E-4</v>
      </c>
      <c r="F404" s="18">
        <f t="shared" si="19"/>
        <v>0.71377670413052741</v>
      </c>
      <c r="G404" s="12">
        <f t="shared" si="20"/>
        <v>4.921293222322233</v>
      </c>
    </row>
    <row r="405" spans="1:7" x14ac:dyDescent="0.2">
      <c r="A405" s="25">
        <v>-8.5475229E-2</v>
      </c>
      <c r="B405" s="27">
        <v>-8.9817572000000006</v>
      </c>
      <c r="C405" s="28">
        <v>-9.0550777000000002E-4</v>
      </c>
      <c r="D405" s="18">
        <v>19.983398000000001</v>
      </c>
      <c r="E405" s="28">
        <f t="shared" si="18"/>
        <v>1.5362003883333334E-4</v>
      </c>
      <c r="F405" s="18">
        <f t="shared" si="19"/>
        <v>0.71474552801561064</v>
      </c>
      <c r="G405" s="12">
        <f t="shared" si="20"/>
        <v>4.927972995410502</v>
      </c>
    </row>
    <row r="406" spans="1:7" x14ac:dyDescent="0.2">
      <c r="A406" s="25">
        <v>-8.5557617000000002E-2</v>
      </c>
      <c r="B406" s="27">
        <v>-8.9955034000000005</v>
      </c>
      <c r="C406" s="28">
        <v>-9.0728403000000005E-4</v>
      </c>
      <c r="D406" s="18">
        <v>20.033203</v>
      </c>
      <c r="E406" s="28">
        <f t="shared" si="18"/>
        <v>1.5391608216666668E-4</v>
      </c>
      <c r="F406" s="18">
        <f t="shared" si="19"/>
        <v>0.71583941585497557</v>
      </c>
      <c r="G406" s="12">
        <f t="shared" si="20"/>
        <v>4.9355150499195588</v>
      </c>
    </row>
    <row r="407" spans="1:7" x14ac:dyDescent="0.2">
      <c r="A407" s="25">
        <v>-8.5542603999999994E-2</v>
      </c>
      <c r="B407" s="27">
        <v>-9.0228108999999996</v>
      </c>
      <c r="C407" s="28">
        <v>-9.1183778999999996E-4</v>
      </c>
      <c r="D407" s="18">
        <v>20.083008</v>
      </c>
      <c r="E407" s="28">
        <f t="shared" si="18"/>
        <v>1.5467504216666668E-4</v>
      </c>
      <c r="F407" s="18">
        <f t="shared" si="19"/>
        <v>0.7180124776592165</v>
      </c>
      <c r="G407" s="12">
        <f t="shared" si="20"/>
        <v>4.9504977108371984</v>
      </c>
    </row>
    <row r="408" spans="1:7" x14ac:dyDescent="0.2">
      <c r="A408" s="25">
        <v>-8.5620298999999997E-2</v>
      </c>
      <c r="B408" s="27">
        <v>-9.0388860999999991</v>
      </c>
      <c r="C408" s="28">
        <v>-9.1265439000000001E-4</v>
      </c>
      <c r="D408" s="18">
        <v>20.132812999999999</v>
      </c>
      <c r="E408" s="28">
        <f t="shared" si="18"/>
        <v>1.5481114216666668E-4</v>
      </c>
      <c r="F408" s="18">
        <f t="shared" si="19"/>
        <v>0.7192917014298118</v>
      </c>
      <c r="G408" s="12">
        <f t="shared" si="20"/>
        <v>4.9593176054003489</v>
      </c>
    </row>
    <row r="409" spans="1:7" x14ac:dyDescent="0.2">
      <c r="A409" s="25">
        <v>-8.5681871000000007E-2</v>
      </c>
      <c r="B409" s="27">
        <v>-9.0593052000000007</v>
      </c>
      <c r="C409" s="28">
        <v>-9.1385836E-4</v>
      </c>
      <c r="D409" s="18">
        <v>20.182617</v>
      </c>
      <c r="E409" s="28">
        <f t="shared" si="18"/>
        <v>1.5501180383333335E-4</v>
      </c>
      <c r="F409" s="18">
        <f t="shared" si="19"/>
        <v>0.72091660177905581</v>
      </c>
      <c r="G409" s="12">
        <f t="shared" si="20"/>
        <v>4.9705208444937634</v>
      </c>
    </row>
    <row r="410" spans="1:7" x14ac:dyDescent="0.2">
      <c r="A410" s="25">
        <v>-8.5712603999999998E-2</v>
      </c>
      <c r="B410" s="27">
        <v>-9.0929622999999999</v>
      </c>
      <c r="C410" s="28">
        <v>-9.1437699E-4</v>
      </c>
      <c r="D410" s="18">
        <v>20.232422</v>
      </c>
      <c r="E410" s="28">
        <f t="shared" si="18"/>
        <v>1.5509824216666668E-4</v>
      </c>
      <c r="F410" s="18">
        <f t="shared" si="19"/>
        <v>0.72359494869662488</v>
      </c>
      <c r="G410" s="12">
        <f t="shared" si="20"/>
        <v>4.9889873067027199</v>
      </c>
    </row>
    <row r="411" spans="1:7" x14ac:dyDescent="0.2">
      <c r="A411" s="25">
        <v>-8.5692040999999997E-2</v>
      </c>
      <c r="B411" s="27">
        <v>-9.1033878000000001</v>
      </c>
      <c r="C411" s="28">
        <v>-9.1778631999999999E-4</v>
      </c>
      <c r="D411" s="18">
        <v>20.282226999999999</v>
      </c>
      <c r="E411" s="28">
        <f t="shared" si="18"/>
        <v>1.5566646383333334E-4</v>
      </c>
      <c r="F411" s="18">
        <f t="shared" si="19"/>
        <v>0.72442458362622719</v>
      </c>
      <c r="G411" s="12">
        <f t="shared" si="20"/>
        <v>4.9947074103884059</v>
      </c>
    </row>
    <row r="412" spans="1:7" x14ac:dyDescent="0.2">
      <c r="A412" s="25">
        <v>-8.5791915999999996E-2</v>
      </c>
      <c r="B412" s="27">
        <v>-9.1369866999999996</v>
      </c>
      <c r="C412" s="28">
        <v>-9.1876385999999999E-4</v>
      </c>
      <c r="D412" s="18">
        <v>20.332031000000001</v>
      </c>
      <c r="E412" s="28">
        <f t="shared" si="18"/>
        <v>1.5582938716666666E-4</v>
      </c>
      <c r="F412" s="18">
        <f t="shared" si="19"/>
        <v>0.72709829913495228</v>
      </c>
      <c r="G412" s="12">
        <f t="shared" si="20"/>
        <v>5.0131419403126278</v>
      </c>
    </row>
    <row r="413" spans="1:7" x14ac:dyDescent="0.2">
      <c r="A413" s="25">
        <v>-8.5789121999999995E-2</v>
      </c>
      <c r="B413" s="27">
        <v>-9.1524161999999993</v>
      </c>
      <c r="C413" s="28">
        <v>-9.2308519999999999E-4</v>
      </c>
      <c r="D413" s="18">
        <v>20.381836</v>
      </c>
      <c r="E413" s="28">
        <f t="shared" si="18"/>
        <v>1.5654961049999999E-4</v>
      </c>
      <c r="F413" s="18">
        <f t="shared" si="19"/>
        <v>0.72832613973217042</v>
      </c>
      <c r="G413" s="12">
        <f t="shared" si="20"/>
        <v>5.021607562087917</v>
      </c>
    </row>
    <row r="414" spans="1:7" x14ac:dyDescent="0.2">
      <c r="A414" s="25">
        <v>-8.5866332000000004E-2</v>
      </c>
      <c r="B414" s="27">
        <v>-9.1708011999999997</v>
      </c>
      <c r="C414" s="28">
        <v>-9.2387793E-4</v>
      </c>
      <c r="D414" s="18">
        <v>20.431640999999999</v>
      </c>
      <c r="E414" s="28">
        <f t="shared" si="18"/>
        <v>1.5668173216666666E-4</v>
      </c>
      <c r="F414" s="18">
        <f t="shared" si="19"/>
        <v>0.72978917154654277</v>
      </c>
      <c r="G414" s="12">
        <f t="shared" si="20"/>
        <v>5.0316947623431885</v>
      </c>
    </row>
    <row r="415" spans="1:7" x14ac:dyDescent="0.2">
      <c r="A415" s="25">
        <v>-8.5872567999999996E-2</v>
      </c>
      <c r="B415" s="27">
        <v>-9.1895866000000002</v>
      </c>
      <c r="C415" s="28">
        <v>-9.251773E-4</v>
      </c>
      <c r="D415" s="18">
        <v>20.481445000000001</v>
      </c>
      <c r="E415" s="28">
        <f t="shared" si="18"/>
        <v>1.5689829383333333E-4</v>
      </c>
      <c r="F415" s="18">
        <f t="shared" si="19"/>
        <v>0.731284066180522</v>
      </c>
      <c r="G415" s="12">
        <f t="shared" si="20"/>
        <v>5.042001647938803</v>
      </c>
    </row>
    <row r="416" spans="1:7" x14ac:dyDescent="0.2">
      <c r="A416" s="25">
        <v>-8.5907138999999993E-2</v>
      </c>
      <c r="B416" s="27">
        <v>-9.2031288</v>
      </c>
      <c r="C416" s="28">
        <v>-9.3058344999999995E-4</v>
      </c>
      <c r="D416" s="18">
        <v>20.53125</v>
      </c>
      <c r="E416" s="28">
        <f t="shared" si="18"/>
        <v>1.5779931883333332E-4</v>
      </c>
      <c r="F416" s="18">
        <f t="shared" si="19"/>
        <v>0.73236172021569157</v>
      </c>
      <c r="G416" s="12">
        <f t="shared" si="20"/>
        <v>5.0494317748518807</v>
      </c>
    </row>
    <row r="417" spans="1:7" x14ac:dyDescent="0.2">
      <c r="A417" s="25">
        <v>-8.5948392999999998E-2</v>
      </c>
      <c r="B417" s="27">
        <v>-9.2404747</v>
      </c>
      <c r="C417" s="28">
        <v>-9.3021988999999995E-4</v>
      </c>
      <c r="D417" s="18">
        <v>20.581054999999999</v>
      </c>
      <c r="E417" s="28">
        <f t="shared" si="18"/>
        <v>1.5773872549999999E-4</v>
      </c>
      <c r="F417" s="18">
        <f t="shared" si="19"/>
        <v>0.73533361251029938</v>
      </c>
      <c r="G417" s="12">
        <f t="shared" si="20"/>
        <v>5.0699221513551889</v>
      </c>
    </row>
    <row r="418" spans="1:7" x14ac:dyDescent="0.2">
      <c r="A418" s="25">
        <v>-8.5935779000000004E-2</v>
      </c>
      <c r="B418" s="27">
        <v>-9.2568140000000003</v>
      </c>
      <c r="C418" s="28">
        <v>-9.3224639000000003E-4</v>
      </c>
      <c r="D418" s="18">
        <v>20.630859000000001</v>
      </c>
      <c r="E418" s="28">
        <f t="shared" si="18"/>
        <v>1.5807647550000002E-4</v>
      </c>
      <c r="F418" s="18">
        <f t="shared" si="19"/>
        <v>0.73663385269113002</v>
      </c>
      <c r="G418" s="12">
        <f t="shared" si="20"/>
        <v>5.0788869482619576</v>
      </c>
    </row>
    <row r="419" spans="1:7" x14ac:dyDescent="0.2">
      <c r="A419" s="25">
        <v>-8.6003973999999997E-2</v>
      </c>
      <c r="B419" s="27">
        <v>-9.2618960999999995</v>
      </c>
      <c r="C419" s="28">
        <v>-9.3517307000000002E-4</v>
      </c>
      <c r="D419" s="18">
        <v>20.680664</v>
      </c>
      <c r="E419" s="28">
        <f t="shared" si="18"/>
        <v>1.5856425550000002E-4</v>
      </c>
      <c r="F419" s="18">
        <f t="shared" si="19"/>
        <v>0.73703827335927363</v>
      </c>
      <c r="G419" s="12">
        <f t="shared" si="20"/>
        <v>5.081675317063552</v>
      </c>
    </row>
    <row r="420" spans="1:7" x14ac:dyDescent="0.2">
      <c r="A420" s="25">
        <v>-8.6008488999999994E-2</v>
      </c>
      <c r="B420" s="27">
        <v>-9.2959870999999996</v>
      </c>
      <c r="C420" s="28">
        <v>-9.3747972000000001E-4</v>
      </c>
      <c r="D420" s="18">
        <v>20.730468999999999</v>
      </c>
      <c r="E420" s="28">
        <f t="shared" si="18"/>
        <v>1.5894869716666666E-4</v>
      </c>
      <c r="F420" s="18">
        <f t="shared" si="19"/>
        <v>0.73975114894174654</v>
      </c>
      <c r="G420" s="12">
        <f t="shared" si="20"/>
        <v>5.1003798448798392</v>
      </c>
    </row>
    <row r="421" spans="1:7" x14ac:dyDescent="0.2">
      <c r="A421" s="25">
        <v>-8.6042470999999995E-2</v>
      </c>
      <c r="B421" s="27">
        <v>-9.3073996999999995</v>
      </c>
      <c r="C421" s="28">
        <v>-9.3653797999999997E-4</v>
      </c>
      <c r="D421" s="18">
        <v>20.780273000000001</v>
      </c>
      <c r="E421" s="28">
        <f t="shared" si="18"/>
        <v>1.587917405E-4</v>
      </c>
      <c r="F421" s="18">
        <f t="shared" si="19"/>
        <v>0.74065933479351187</v>
      </c>
      <c r="G421" s="12">
        <f t="shared" si="20"/>
        <v>5.1066415354772454</v>
      </c>
    </row>
    <row r="422" spans="1:7" x14ac:dyDescent="0.2">
      <c r="A422" s="25">
        <v>-8.6102745999999994E-2</v>
      </c>
      <c r="B422" s="27">
        <v>-9.3348016999999999</v>
      </c>
      <c r="C422" s="28">
        <v>-9.3965528999999999E-4</v>
      </c>
      <c r="D422" s="18">
        <v>20.830078</v>
      </c>
      <c r="E422" s="28">
        <f t="shared" si="18"/>
        <v>1.5931129216666668E-4</v>
      </c>
      <c r="F422" s="18">
        <f t="shared" si="19"/>
        <v>0.74283991666881388</v>
      </c>
      <c r="G422" s="12">
        <f t="shared" si="20"/>
        <v>5.121676045207729</v>
      </c>
    </row>
    <row r="423" spans="1:7" x14ac:dyDescent="0.2">
      <c r="A423" s="25">
        <v>-8.6106181000000004E-2</v>
      </c>
      <c r="B423" s="27">
        <v>-9.3607779000000004</v>
      </c>
      <c r="C423" s="28">
        <v>-9.4244477999999999E-4</v>
      </c>
      <c r="D423" s="18">
        <v>20.879883</v>
      </c>
      <c r="E423" s="28">
        <f t="shared" si="18"/>
        <v>1.5977620716666667E-4</v>
      </c>
      <c r="F423" s="18">
        <f t="shared" si="19"/>
        <v>0.74490703698518579</v>
      </c>
      <c r="G423" s="12">
        <f t="shared" si="20"/>
        <v>5.1359282688286676</v>
      </c>
    </row>
    <row r="424" spans="1:7" x14ac:dyDescent="0.2">
      <c r="A424" s="25">
        <v>-8.6205259000000006E-2</v>
      </c>
      <c r="B424" s="27">
        <v>-9.3847170000000002</v>
      </c>
      <c r="C424" s="28">
        <v>-9.4413756999999995E-4</v>
      </c>
      <c r="D424" s="18">
        <v>20.929687999999999</v>
      </c>
      <c r="E424" s="28">
        <f t="shared" si="18"/>
        <v>1.6005833883333333E-4</v>
      </c>
      <c r="F424" s="18">
        <f t="shared" si="19"/>
        <v>0.74681205003427142</v>
      </c>
      <c r="G424" s="12">
        <f t="shared" si="20"/>
        <v>5.1490628076174065</v>
      </c>
    </row>
    <row r="425" spans="1:7" x14ac:dyDescent="0.2">
      <c r="A425" s="25">
        <v>-8.6196832000000001E-2</v>
      </c>
      <c r="B425" s="27">
        <v>-9.4028120000000008</v>
      </c>
      <c r="C425" s="28">
        <v>-9.4656942999999999E-4</v>
      </c>
      <c r="D425" s="18">
        <v>20.979492</v>
      </c>
      <c r="E425" s="28">
        <f t="shared" si="18"/>
        <v>1.6046364883333335E-4</v>
      </c>
      <c r="F425" s="18">
        <f t="shared" si="19"/>
        <v>0.74825200438189543</v>
      </c>
      <c r="G425" s="12">
        <f t="shared" si="20"/>
        <v>5.1589908951136882</v>
      </c>
    </row>
    <row r="426" spans="1:7" x14ac:dyDescent="0.2">
      <c r="A426" s="25">
        <v>-8.6218812000000006E-2</v>
      </c>
      <c r="B426" s="27">
        <v>-9.4290590000000005</v>
      </c>
      <c r="C426" s="28">
        <v>-9.5217825999999997E-4</v>
      </c>
      <c r="D426" s="18">
        <v>21.029297</v>
      </c>
      <c r="E426" s="28">
        <f t="shared" si="18"/>
        <v>1.6139845383333334E-4</v>
      </c>
      <c r="F426" s="18">
        <f t="shared" si="19"/>
        <v>0.75034067427756179</v>
      </c>
      <c r="G426" s="12">
        <f t="shared" si="20"/>
        <v>5.1733916971316427</v>
      </c>
    </row>
    <row r="427" spans="1:7" x14ac:dyDescent="0.2">
      <c r="A427" s="25">
        <v>-8.6274587E-2</v>
      </c>
      <c r="B427" s="27">
        <v>-9.4451628000000003</v>
      </c>
      <c r="C427" s="28">
        <v>-9.5175504000000004E-4</v>
      </c>
      <c r="D427" s="18">
        <v>21.079101999999999</v>
      </c>
      <c r="E427" s="28">
        <f t="shared" si="18"/>
        <v>1.6132791716666668E-4</v>
      </c>
      <c r="F427" s="18">
        <f t="shared" si="19"/>
        <v>0.75162217396384345</v>
      </c>
      <c r="G427" s="12">
        <f t="shared" si="20"/>
        <v>5.182227283504818</v>
      </c>
    </row>
    <row r="428" spans="1:7" x14ac:dyDescent="0.2">
      <c r="A428" s="25">
        <v>-8.6293533000000006E-2</v>
      </c>
      <c r="B428" s="27">
        <v>-9.4812612999999999</v>
      </c>
      <c r="C428" s="28">
        <v>-9.5544458999999998E-4</v>
      </c>
      <c r="D428" s="18">
        <v>21.128906000000001</v>
      </c>
      <c r="E428" s="28">
        <f t="shared" si="18"/>
        <v>1.6194284216666666E-4</v>
      </c>
      <c r="F428" s="18">
        <f t="shared" si="19"/>
        <v>0.75449480132044477</v>
      </c>
      <c r="G428" s="12">
        <f t="shared" si="20"/>
        <v>5.2020332556785958</v>
      </c>
    </row>
    <row r="429" spans="1:7" x14ac:dyDescent="0.2">
      <c r="A429" s="25">
        <v>-8.6306795000000006E-2</v>
      </c>
      <c r="B429" s="27">
        <v>-9.4932098000000007</v>
      </c>
      <c r="C429" s="28">
        <v>-9.5720292E-4</v>
      </c>
      <c r="D429" s="18">
        <v>21.178711</v>
      </c>
      <c r="E429" s="28">
        <f t="shared" si="18"/>
        <v>1.6223589716666666E-4</v>
      </c>
      <c r="F429" s="18">
        <f t="shared" si="19"/>
        <v>0.75544563273921161</v>
      </c>
      <c r="G429" s="12">
        <f t="shared" si="20"/>
        <v>5.2085889756813222</v>
      </c>
    </row>
    <row r="430" spans="1:7" x14ac:dyDescent="0.2">
      <c r="A430" s="25">
        <v>-8.6390442999999997E-2</v>
      </c>
      <c r="B430" s="27">
        <v>-9.5210446999999991</v>
      </c>
      <c r="C430" s="28">
        <v>-9.6108315999999996E-4</v>
      </c>
      <c r="D430" s="18">
        <v>21.228515999999999</v>
      </c>
      <c r="E430" s="28">
        <f t="shared" si="18"/>
        <v>1.6288260383333331E-4</v>
      </c>
      <c r="F430" s="18">
        <f t="shared" si="19"/>
        <v>0.75766066370194585</v>
      </c>
      <c r="G430" s="12">
        <f t="shared" si="20"/>
        <v>5.2238610023544476</v>
      </c>
    </row>
    <row r="431" spans="1:7" x14ac:dyDescent="0.2">
      <c r="A431" s="25">
        <v>-8.6363144000000003E-2</v>
      </c>
      <c r="B431" s="27">
        <v>-9.5457505999999999</v>
      </c>
      <c r="C431" s="28">
        <v>-9.6254342000000001E-4</v>
      </c>
      <c r="D431" s="18">
        <v>21.278320000000001</v>
      </c>
      <c r="E431" s="28">
        <f t="shared" si="18"/>
        <v>1.6312598049999998E-4</v>
      </c>
      <c r="F431" s="18">
        <f t="shared" si="19"/>
        <v>0.75962669675621286</v>
      </c>
      <c r="G431" s="12">
        <f t="shared" si="20"/>
        <v>5.2374162572245435</v>
      </c>
    </row>
    <row r="432" spans="1:7" x14ac:dyDescent="0.2">
      <c r="A432" s="25">
        <v>-8.6426266000000002E-2</v>
      </c>
      <c r="B432" s="27">
        <v>-9.5617427999999993</v>
      </c>
      <c r="C432" s="28">
        <v>-9.6184009000000001E-4</v>
      </c>
      <c r="D432" s="18">
        <v>21.328125</v>
      </c>
      <c r="E432" s="28">
        <f t="shared" si="18"/>
        <v>1.6300875883333335E-4</v>
      </c>
      <c r="F432" s="18">
        <f t="shared" si="19"/>
        <v>0.76089931559667001</v>
      </c>
      <c r="G432" s="12">
        <f t="shared" si="20"/>
        <v>5.2461906126187419</v>
      </c>
    </row>
    <row r="433" spans="1:7" x14ac:dyDescent="0.2">
      <c r="A433" s="25">
        <v>-8.6357481999999999E-2</v>
      </c>
      <c r="B433" s="27">
        <v>-9.5801029</v>
      </c>
      <c r="C433" s="28">
        <v>-9.6715684000000005E-4</v>
      </c>
      <c r="D433" s="18">
        <v>21.377929999999999</v>
      </c>
      <c r="E433" s="28">
        <f t="shared" si="18"/>
        <v>1.6389488383333336E-4</v>
      </c>
      <c r="F433" s="18">
        <f t="shared" si="19"/>
        <v>0.76236036593200074</v>
      </c>
      <c r="G433" s="12">
        <f t="shared" si="20"/>
        <v>5.256264151123327</v>
      </c>
    </row>
    <row r="434" spans="1:7" x14ac:dyDescent="0.2">
      <c r="A434" s="25">
        <v>-8.6452088999999996E-2</v>
      </c>
      <c r="B434" s="27">
        <v>-9.6083783999999994</v>
      </c>
      <c r="C434" s="28">
        <v>-9.6815224999999999E-4</v>
      </c>
      <c r="D434" s="18">
        <v>21.427734000000001</v>
      </c>
      <c r="E434" s="28">
        <f t="shared" si="18"/>
        <v>1.6406078549999998E-4</v>
      </c>
      <c r="F434" s="18">
        <f t="shared" si="19"/>
        <v>0.76461045872869815</v>
      </c>
      <c r="G434" s="12">
        <f t="shared" si="20"/>
        <v>5.2717779194571817</v>
      </c>
    </row>
    <row r="435" spans="1:7" x14ac:dyDescent="0.2">
      <c r="A435" s="25">
        <v>-8.6430714000000006E-2</v>
      </c>
      <c r="B435" s="27">
        <v>-9.6245089000000004</v>
      </c>
      <c r="C435" s="28">
        <v>-9.7012520000000003E-4</v>
      </c>
      <c r="D435" s="18">
        <v>21.477539</v>
      </c>
      <c r="E435" s="28">
        <f t="shared" si="18"/>
        <v>1.643896105E-4</v>
      </c>
      <c r="F435" s="18">
        <f t="shared" si="19"/>
        <v>0.76589408313347018</v>
      </c>
      <c r="G435" s="12">
        <f t="shared" si="20"/>
        <v>5.280628155177479</v>
      </c>
    </row>
    <row r="436" spans="1:7" x14ac:dyDescent="0.2">
      <c r="A436" s="25">
        <v>-8.6497723999999998E-2</v>
      </c>
      <c r="B436" s="27">
        <v>-9.6583939000000001</v>
      </c>
      <c r="C436" s="28">
        <v>-9.7473855999999999E-4</v>
      </c>
      <c r="D436" s="18">
        <v>21.527343999999999</v>
      </c>
      <c r="E436" s="28">
        <f t="shared" si="18"/>
        <v>1.6515850383333334E-4</v>
      </c>
      <c r="F436" s="18">
        <f t="shared" si="19"/>
        <v>0.76859056575680451</v>
      </c>
      <c r="G436" s="12">
        <f t="shared" si="20"/>
        <v>5.2992196580684148</v>
      </c>
    </row>
    <row r="437" spans="1:7" x14ac:dyDescent="0.2">
      <c r="A437" s="25">
        <v>-8.6615518000000002E-2</v>
      </c>
      <c r="B437" s="27">
        <v>-9.6795138999999999</v>
      </c>
      <c r="C437" s="28">
        <v>-9.7618694000000002E-4</v>
      </c>
      <c r="D437" s="18">
        <v>21.577148000000001</v>
      </c>
      <c r="E437" s="28">
        <f t="shared" si="18"/>
        <v>1.653999005E-4</v>
      </c>
      <c r="F437" s="18">
        <f t="shared" si="19"/>
        <v>0.77027124195585495</v>
      </c>
      <c r="G437" s="12">
        <f t="shared" si="20"/>
        <v>5.3108074562403651</v>
      </c>
    </row>
    <row r="438" spans="1:7" x14ac:dyDescent="0.2">
      <c r="A438" s="25">
        <v>-8.6625806999999999E-2</v>
      </c>
      <c r="B438" s="27">
        <v>-9.6880178000000008</v>
      </c>
      <c r="C438" s="28">
        <v>-9.7985868E-4</v>
      </c>
      <c r="D438" s="18">
        <v>21.626953</v>
      </c>
      <c r="E438" s="28">
        <f t="shared" si="18"/>
        <v>1.6601185716666665E-4</v>
      </c>
      <c r="F438" s="18">
        <f t="shared" si="19"/>
        <v>0.77094796081613459</v>
      </c>
      <c r="G438" s="12">
        <f t="shared" si="20"/>
        <v>5.3154732458651033</v>
      </c>
    </row>
    <row r="439" spans="1:7" x14ac:dyDescent="0.2">
      <c r="A439" s="25">
        <v>-8.6614973999999997E-2</v>
      </c>
      <c r="B439" s="27">
        <v>-9.7117052000000008</v>
      </c>
      <c r="C439" s="28">
        <v>-9.8264216999999991E-4</v>
      </c>
      <c r="D439" s="18">
        <v>21.676758</v>
      </c>
      <c r="E439" s="28">
        <f t="shared" si="18"/>
        <v>1.6647577216666665E-4</v>
      </c>
      <c r="F439" s="18">
        <f t="shared" si="19"/>
        <v>0.77283294421563209</v>
      </c>
      <c r="G439" s="12">
        <f t="shared" si="20"/>
        <v>5.3284696857523324</v>
      </c>
    </row>
    <row r="440" spans="1:7" x14ac:dyDescent="0.2">
      <c r="A440" s="25">
        <v>-8.6676991999999994E-2</v>
      </c>
      <c r="B440" s="27">
        <v>-9.7175025999999995</v>
      </c>
      <c r="C440" s="28">
        <v>-9.8658795000000003E-4</v>
      </c>
      <c r="D440" s="18">
        <v>21.726562999999999</v>
      </c>
      <c r="E440" s="28">
        <f t="shared" si="18"/>
        <v>1.6713340216666667E-4</v>
      </c>
      <c r="F440" s="18">
        <f t="shared" si="19"/>
        <v>0.77329428664917244</v>
      </c>
      <c r="G440" s="12">
        <f t="shared" si="20"/>
        <v>5.331650514403945</v>
      </c>
    </row>
    <row r="441" spans="1:7" x14ac:dyDescent="0.2">
      <c r="A441" s="25">
        <v>-8.6696102999999997E-2</v>
      </c>
      <c r="B441" s="27">
        <v>-9.7452173000000002</v>
      </c>
      <c r="C441" s="28">
        <v>-9.8855491000000005E-4</v>
      </c>
      <c r="D441" s="18">
        <v>21.776367</v>
      </c>
      <c r="E441" s="28">
        <f t="shared" si="18"/>
        <v>1.6746122883333332E-4</v>
      </c>
      <c r="F441" s="18">
        <f t="shared" si="19"/>
        <v>0.77549975239982705</v>
      </c>
      <c r="G441" s="12">
        <f t="shared" si="20"/>
        <v>5.346856591581794</v>
      </c>
    </row>
    <row r="442" spans="1:7" x14ac:dyDescent="0.2">
      <c r="A442" s="25">
        <v>-8.6789831999999997E-2</v>
      </c>
      <c r="B442" s="27">
        <v>-9.7668838999999998</v>
      </c>
      <c r="C442" s="28">
        <v>-9.9041464000000005E-4</v>
      </c>
      <c r="D442" s="18">
        <v>21.826172</v>
      </c>
      <c r="E442" s="28">
        <f t="shared" si="18"/>
        <v>1.6777118383333334E-4</v>
      </c>
      <c r="F442" s="18">
        <f t="shared" si="19"/>
        <v>0.77722392564482445</v>
      </c>
      <c r="G442" s="12">
        <f t="shared" si="20"/>
        <v>5.3587442898712077</v>
      </c>
    </row>
    <row r="443" spans="1:7" x14ac:dyDescent="0.2">
      <c r="A443" s="25">
        <v>-8.6786247999999996E-2</v>
      </c>
      <c r="B443" s="27">
        <v>-9.7616806</v>
      </c>
      <c r="C443" s="28">
        <v>-9.9328159999999993E-4</v>
      </c>
      <c r="D443" s="18">
        <v>21.875976999999999</v>
      </c>
      <c r="E443" s="28">
        <f t="shared" si="18"/>
        <v>1.6824901049999997E-4</v>
      </c>
      <c r="F443" s="18">
        <f t="shared" si="19"/>
        <v>0.77680986018712939</v>
      </c>
      <c r="G443" s="12">
        <f t="shared" si="20"/>
        <v>5.355889422909649</v>
      </c>
    </row>
    <row r="444" spans="1:7" x14ac:dyDescent="0.2">
      <c r="A444" s="25">
        <v>-8.6832075999999994E-2</v>
      </c>
      <c r="B444" s="27">
        <v>-9.7946700999999994</v>
      </c>
      <c r="C444" s="28">
        <v>-9.9347834000000006E-4</v>
      </c>
      <c r="D444" s="18">
        <v>21.925781000000001</v>
      </c>
      <c r="E444" s="28">
        <f t="shared" si="18"/>
        <v>1.682818005E-4</v>
      </c>
      <c r="F444" s="18">
        <f t="shared" si="19"/>
        <v>0.7794350811846944</v>
      </c>
      <c r="G444" s="12">
        <f t="shared" si="20"/>
        <v>5.373989596574118</v>
      </c>
    </row>
    <row r="445" spans="1:7" x14ac:dyDescent="0.2">
      <c r="A445" s="25">
        <v>-8.6845711000000006E-2</v>
      </c>
      <c r="B445" s="27">
        <v>-9.8230132999999995</v>
      </c>
      <c r="C445" s="28">
        <v>-9.9951029000000004E-4</v>
      </c>
      <c r="D445" s="18">
        <v>21.975586</v>
      </c>
      <c r="E445" s="28">
        <f t="shared" si="18"/>
        <v>1.6928712549999999E-4</v>
      </c>
      <c r="F445" s="18">
        <f t="shared" si="19"/>
        <v>0.78169056137621551</v>
      </c>
      <c r="G445" s="12">
        <f t="shared" si="20"/>
        <v>5.389540509507226</v>
      </c>
    </row>
    <row r="446" spans="1:7" x14ac:dyDescent="0.2">
      <c r="A446" s="25">
        <v>-8.6793653999999998E-2</v>
      </c>
      <c r="B446" s="27">
        <v>-9.8507767000000008</v>
      </c>
      <c r="C446" s="28">
        <v>-1.0012090000000001E-3</v>
      </c>
      <c r="D446" s="18">
        <v>22.025390999999999</v>
      </c>
      <c r="E446" s="28">
        <f t="shared" si="18"/>
        <v>1.6957024383333334E-4</v>
      </c>
      <c r="F446" s="18">
        <f t="shared" si="19"/>
        <v>0.78389990254973441</v>
      </c>
      <c r="G446" s="12">
        <f t="shared" si="20"/>
        <v>5.4047733066552928</v>
      </c>
    </row>
    <row r="447" spans="1:7" x14ac:dyDescent="0.2">
      <c r="A447" s="25">
        <v>-8.6845203999999995E-2</v>
      </c>
      <c r="B447" s="27">
        <v>-9.8729391</v>
      </c>
      <c r="C447" s="28">
        <v>-1.0012031E-3</v>
      </c>
      <c r="D447" s="18">
        <v>22.075195000000001</v>
      </c>
      <c r="E447" s="28">
        <f t="shared" si="18"/>
        <v>1.6956926049999999E-4</v>
      </c>
      <c r="F447" s="18">
        <f t="shared" si="19"/>
        <v>0.78566353030512426</v>
      </c>
      <c r="G447" s="12">
        <f t="shared" si="20"/>
        <v>5.4169330328961092</v>
      </c>
    </row>
    <row r="448" spans="1:7" x14ac:dyDescent="0.2">
      <c r="A448" s="25">
        <v>-8.6928241000000003E-2</v>
      </c>
      <c r="B448" s="27">
        <v>-9.9023971999999993</v>
      </c>
      <c r="C448" s="28">
        <v>-1.0055541999999999E-3</v>
      </c>
      <c r="D448" s="18">
        <v>22.125</v>
      </c>
      <c r="E448" s="28">
        <f t="shared" si="18"/>
        <v>1.7029444383333332E-4</v>
      </c>
      <c r="F448" s="18">
        <f t="shared" si="19"/>
        <v>0.78800773141967184</v>
      </c>
      <c r="G448" s="12">
        <f t="shared" si="20"/>
        <v>5.4330956520878297</v>
      </c>
    </row>
    <row r="449" spans="1:7" x14ac:dyDescent="0.2">
      <c r="A449" s="25">
        <v>-8.6963467000000003E-2</v>
      </c>
      <c r="B449" s="27">
        <v>-9.9242640000000009</v>
      </c>
      <c r="C449" s="28">
        <v>-1.0070681000000001E-3</v>
      </c>
      <c r="D449" s="18">
        <v>22.174804999999999</v>
      </c>
      <c r="E449" s="28">
        <f t="shared" si="18"/>
        <v>1.7054676050000001E-4</v>
      </c>
      <c r="F449" s="18">
        <f t="shared" si="19"/>
        <v>0.78974783607447285</v>
      </c>
      <c r="G449" s="12">
        <f t="shared" si="20"/>
        <v>5.4450931930474153</v>
      </c>
    </row>
    <row r="450" spans="1:7" x14ac:dyDescent="0.2">
      <c r="A450" s="25">
        <v>-8.7042615000000004E-2</v>
      </c>
      <c r="B450" s="27">
        <v>-9.9477080999999998</v>
      </c>
      <c r="C450" s="28">
        <v>-1.0100126E-3</v>
      </c>
      <c r="D450" s="18">
        <v>22.224609000000001</v>
      </c>
      <c r="E450" s="28">
        <f t="shared" si="18"/>
        <v>1.7103751049999999E-4</v>
      </c>
      <c r="F450" s="18">
        <f t="shared" si="19"/>
        <v>0.79161345827514318</v>
      </c>
      <c r="G450" s="12">
        <f t="shared" si="20"/>
        <v>5.4579561428164984</v>
      </c>
    </row>
    <row r="451" spans="1:7" x14ac:dyDescent="0.2">
      <c r="A451" s="25">
        <v>-8.7026200999999997E-2</v>
      </c>
      <c r="B451" s="27">
        <v>-9.9649772999999993</v>
      </c>
      <c r="C451" s="28">
        <v>-1.0126708999999999E-3</v>
      </c>
      <c r="D451" s="18">
        <v>22.274414</v>
      </c>
      <c r="E451" s="28">
        <f t="shared" si="18"/>
        <v>1.7148056049999996E-4</v>
      </c>
      <c r="F451" s="18">
        <f t="shared" si="19"/>
        <v>0.79298769754676435</v>
      </c>
      <c r="G451" s="12">
        <f t="shared" si="20"/>
        <v>5.467431143014938</v>
      </c>
    </row>
    <row r="452" spans="1:7" x14ac:dyDescent="0.2">
      <c r="A452" s="25">
        <v>-8.7025172999999997E-2</v>
      </c>
      <c r="B452" s="27">
        <v>-9.9735317000000006</v>
      </c>
      <c r="C452" s="28">
        <v>-1.0143697E-3</v>
      </c>
      <c r="D452" s="18">
        <v>22.324218999999999</v>
      </c>
      <c r="E452" s="28">
        <f t="shared" si="18"/>
        <v>1.7176369383333333E-4</v>
      </c>
      <c r="F452" s="18">
        <f t="shared" si="19"/>
        <v>0.79366843506935714</v>
      </c>
      <c r="G452" s="12">
        <f t="shared" si="20"/>
        <v>5.4721246402063279</v>
      </c>
    </row>
    <row r="453" spans="1:7" x14ac:dyDescent="0.2">
      <c r="A453" s="25">
        <v>-8.7013751E-2</v>
      </c>
      <c r="B453" s="27">
        <v>-10.011587</v>
      </c>
      <c r="C453" s="28">
        <v>-1.0161996E-3</v>
      </c>
      <c r="D453" s="18">
        <v>22.374023000000001</v>
      </c>
      <c r="E453" s="28">
        <f t="shared" ref="E453:E516" si="21" xml:space="preserve"> (delta_0 - C453) / L</f>
        <v>1.7206867716666665E-4</v>
      </c>
      <c r="F453" s="18">
        <f t="shared" ref="F453:F516" si="22" xml:space="preserve"> -B453 / A_4x8_in2</f>
        <v>0.79669677962227969</v>
      </c>
      <c r="G453" s="12">
        <f t="shared" ref="G453:G516" si="23" xml:space="preserve"> -B453 * kip_to_N / A_4x8_mm2</f>
        <v>5.4930042394380063</v>
      </c>
    </row>
    <row r="454" spans="1:7" x14ac:dyDescent="0.2">
      <c r="A454" s="25">
        <v>-8.7112144000000002E-2</v>
      </c>
      <c r="B454" s="27">
        <v>-10.043345</v>
      </c>
      <c r="C454" s="28">
        <v>-1.0192394E-3</v>
      </c>
      <c r="D454" s="18">
        <v>22.423828</v>
      </c>
      <c r="E454" s="28">
        <f t="shared" si="21"/>
        <v>1.7257531049999999E-4</v>
      </c>
      <c r="F454" s="18">
        <f t="shared" si="22"/>
        <v>0.79922400096363588</v>
      </c>
      <c r="G454" s="12">
        <f t="shared" si="23"/>
        <v>5.5104287325414552</v>
      </c>
    </row>
    <row r="455" spans="1:7" x14ac:dyDescent="0.2">
      <c r="A455" s="25">
        <v>-8.7066613000000001E-2</v>
      </c>
      <c r="B455" s="27">
        <v>-10.054427</v>
      </c>
      <c r="C455" s="28">
        <v>-1.0206162999999999E-3</v>
      </c>
      <c r="D455" s="18">
        <v>22.473633</v>
      </c>
      <c r="E455" s="28">
        <f t="shared" si="21"/>
        <v>1.728047938333333E-4</v>
      </c>
      <c r="F455" s="18">
        <f t="shared" si="22"/>
        <v>0.80010587850330805</v>
      </c>
      <c r="G455" s="12">
        <f t="shared" si="23"/>
        <v>5.5165090345936116</v>
      </c>
    </row>
    <row r="456" spans="1:7" x14ac:dyDescent="0.2">
      <c r="A456" s="25">
        <v>-8.7119557E-2</v>
      </c>
      <c r="B456" s="27">
        <v>-10.068968999999999</v>
      </c>
      <c r="C456" s="28">
        <v>-1.021552E-3</v>
      </c>
      <c r="D456" s="18">
        <v>22.523437999999999</v>
      </c>
      <c r="E456" s="28">
        <f t="shared" si="21"/>
        <v>1.7296074383333333E-4</v>
      </c>
      <c r="F456" s="18">
        <f t="shared" si="22"/>
        <v>0.80126309409452912</v>
      </c>
      <c r="G456" s="12">
        <f t="shared" si="23"/>
        <v>5.524487716459924</v>
      </c>
    </row>
    <row r="457" spans="1:7" x14ac:dyDescent="0.2">
      <c r="A457" s="25">
        <v>-8.7185837000000002E-2</v>
      </c>
      <c r="B457" s="27">
        <v>-10.096658</v>
      </c>
      <c r="C457" s="28">
        <v>-1.0212420999999999E-3</v>
      </c>
      <c r="D457" s="18">
        <v>22.573242</v>
      </c>
      <c r="E457" s="28">
        <f t="shared" si="21"/>
        <v>1.7290909383333331E-4</v>
      </c>
      <c r="F457" s="18">
        <f t="shared" si="22"/>
        <v>0.80346651470416486</v>
      </c>
      <c r="G457" s="12">
        <f t="shared" si="23"/>
        <v>5.5396796929553389</v>
      </c>
    </row>
    <row r="458" spans="1:7" x14ac:dyDescent="0.2">
      <c r="A458" s="25">
        <v>-8.7189652000000006E-2</v>
      </c>
      <c r="B458" s="27">
        <v>-10.121237000000001</v>
      </c>
      <c r="C458" s="28">
        <v>-1.0274946999999999E-3</v>
      </c>
      <c r="D458" s="18">
        <v>22.623047</v>
      </c>
      <c r="E458" s="28">
        <f t="shared" si="21"/>
        <v>1.739511938333333E-4</v>
      </c>
      <c r="F458" s="18">
        <f t="shared" si="22"/>
        <v>0.80542244937729279</v>
      </c>
      <c r="G458" s="12">
        <f t="shared" si="23"/>
        <v>5.553165322276759</v>
      </c>
    </row>
    <row r="459" spans="1:7" x14ac:dyDescent="0.2">
      <c r="A459" s="25">
        <v>-8.7211564000000005E-2</v>
      </c>
      <c r="B459" s="27">
        <v>-10.141375999999999</v>
      </c>
      <c r="C459" s="28">
        <v>-1.0295212000000001E-3</v>
      </c>
      <c r="D459" s="18">
        <v>22.672851999999999</v>
      </c>
      <c r="E459" s="28">
        <f t="shared" si="21"/>
        <v>1.7428894383333333E-4</v>
      </c>
      <c r="F459" s="18">
        <f t="shared" si="22"/>
        <v>0.80702506007675656</v>
      </c>
      <c r="G459" s="12">
        <f t="shared" si="23"/>
        <v>5.5642148803915745</v>
      </c>
    </row>
    <row r="460" spans="1:7" x14ac:dyDescent="0.2">
      <c r="A460" s="25">
        <v>-8.7281995000000001E-2</v>
      </c>
      <c r="B460" s="27">
        <v>-10.171113999999999</v>
      </c>
      <c r="C460" s="28">
        <v>-1.0331331999999999E-3</v>
      </c>
      <c r="D460" s="18">
        <v>22.722656000000001</v>
      </c>
      <c r="E460" s="28">
        <f t="shared" si="21"/>
        <v>1.7489094383333332E-4</v>
      </c>
      <c r="F460" s="18">
        <f t="shared" si="22"/>
        <v>0.80939153492558991</v>
      </c>
      <c r="G460" s="12">
        <f t="shared" si="23"/>
        <v>5.5805310708289557</v>
      </c>
    </row>
    <row r="461" spans="1:7" x14ac:dyDescent="0.2">
      <c r="A461" s="25">
        <v>-8.7268144000000006E-2</v>
      </c>
      <c r="B461" s="27">
        <v>-10.172316</v>
      </c>
      <c r="C461" s="28">
        <v>-1.0344505000000001E-3</v>
      </c>
      <c r="D461" s="18">
        <v>22.772461</v>
      </c>
      <c r="E461" s="28">
        <f t="shared" si="21"/>
        <v>1.7511049383333333E-4</v>
      </c>
      <c r="F461" s="18">
        <f t="shared" si="22"/>
        <v>0.80948718704638822</v>
      </c>
      <c r="G461" s="12">
        <f t="shared" si="23"/>
        <v>5.5811905657817347</v>
      </c>
    </row>
    <row r="462" spans="1:7" x14ac:dyDescent="0.2">
      <c r="A462" s="25">
        <v>-8.7269052999999999E-2</v>
      </c>
      <c r="B462" s="27">
        <v>-10.222346</v>
      </c>
      <c r="C462" s="28">
        <v>-1.0378003000000001E-3</v>
      </c>
      <c r="D462" s="18">
        <v>22.822265999999999</v>
      </c>
      <c r="E462" s="28">
        <f t="shared" si="21"/>
        <v>1.7566879383333332E-4</v>
      </c>
      <c r="F462" s="18">
        <f t="shared" si="22"/>
        <v>0.81346844794783202</v>
      </c>
      <c r="G462" s="12">
        <f t="shared" si="23"/>
        <v>5.6086402600309171</v>
      </c>
    </row>
    <row r="463" spans="1:7" x14ac:dyDescent="0.2">
      <c r="A463" s="25">
        <v>-8.7321639000000006E-2</v>
      </c>
      <c r="B463" s="27">
        <v>-10.234211999999999</v>
      </c>
      <c r="C463" s="28">
        <v>-1.0405302000000001E-3</v>
      </c>
      <c r="D463" s="18">
        <v>22.872070000000001</v>
      </c>
      <c r="E463" s="28">
        <f t="shared" si="21"/>
        <v>1.7612377716666667E-4</v>
      </c>
      <c r="F463" s="18">
        <f t="shared" si="22"/>
        <v>0.81441271422519612</v>
      </c>
      <c r="G463" s="12">
        <f t="shared" si="23"/>
        <v>5.6151507151970321</v>
      </c>
    </row>
    <row r="464" spans="1:7" x14ac:dyDescent="0.2">
      <c r="A464" s="25">
        <v>-8.7357976000000004E-2</v>
      </c>
      <c r="B464" s="27">
        <v>-10.262475</v>
      </c>
      <c r="C464" s="28">
        <v>-1.0410965E-3</v>
      </c>
      <c r="D464" s="18">
        <v>22.921875</v>
      </c>
      <c r="E464" s="28">
        <f t="shared" si="21"/>
        <v>1.7621816049999999E-4</v>
      </c>
      <c r="F464" s="18">
        <f t="shared" si="22"/>
        <v>0.81666181230349932</v>
      </c>
      <c r="G464" s="12">
        <f t="shared" si="23"/>
        <v>5.6306576252223106</v>
      </c>
    </row>
    <row r="465" spans="1:7" x14ac:dyDescent="0.2">
      <c r="A465" s="25">
        <v>-8.7390170000000003E-2</v>
      </c>
      <c r="B465" s="27">
        <v>-10.283488</v>
      </c>
      <c r="C465" s="28">
        <v>-1.0480225E-3</v>
      </c>
      <c r="D465" s="18">
        <v>22.971679999999999</v>
      </c>
      <c r="E465" s="28">
        <f t="shared" si="21"/>
        <v>1.7737249383333332E-4</v>
      </c>
      <c r="F465" s="18">
        <f t="shared" si="22"/>
        <v>0.81833397371309435</v>
      </c>
      <c r="G465" s="12">
        <f t="shared" si="23"/>
        <v>5.6421867162728407</v>
      </c>
    </row>
    <row r="466" spans="1:7" x14ac:dyDescent="0.2">
      <c r="A466" s="25">
        <v>-8.7453082000000001E-2</v>
      </c>
      <c r="B466" s="27">
        <v>-10.307100999999999</v>
      </c>
      <c r="C466" s="28">
        <v>-1.0474324E-3</v>
      </c>
      <c r="D466" s="18">
        <v>23.021484000000001</v>
      </c>
      <c r="E466" s="28">
        <f t="shared" si="21"/>
        <v>1.7727414383333332E-4</v>
      </c>
      <c r="F466" s="18">
        <f t="shared" si="22"/>
        <v>0.8202130365487087</v>
      </c>
      <c r="G466" s="12">
        <f t="shared" si="23"/>
        <v>5.6551423355074188</v>
      </c>
    </row>
    <row r="467" spans="1:7" x14ac:dyDescent="0.2">
      <c r="A467" s="25">
        <v>-8.7435736999999999E-2</v>
      </c>
      <c r="B467" s="27">
        <v>-10.325574</v>
      </c>
      <c r="C467" s="28">
        <v>-1.0514139E-3</v>
      </c>
      <c r="D467" s="18">
        <v>23.071289</v>
      </c>
      <c r="E467" s="28">
        <f t="shared" si="21"/>
        <v>1.7793772716666667E-4</v>
      </c>
      <c r="F467" s="18">
        <f t="shared" si="22"/>
        <v>0.82168307118057704</v>
      </c>
      <c r="G467" s="12">
        <f t="shared" si="23"/>
        <v>5.6652778182550732</v>
      </c>
    </row>
    <row r="468" spans="1:7" x14ac:dyDescent="0.2">
      <c r="A468" s="25">
        <v>-8.7507397000000001E-2</v>
      </c>
      <c r="B468" s="27">
        <v>-10.362881</v>
      </c>
      <c r="C468" s="28">
        <v>-1.0549485E-3</v>
      </c>
      <c r="D468" s="18">
        <v>23.121093999999999</v>
      </c>
      <c r="E468" s="28">
        <f t="shared" si="21"/>
        <v>1.7852682716666665E-4</v>
      </c>
      <c r="F468" s="18">
        <f t="shared" si="22"/>
        <v>0.82465186791154177</v>
      </c>
      <c r="G468" s="12">
        <f t="shared" si="23"/>
        <v>5.6857468517020893</v>
      </c>
    </row>
    <row r="469" spans="1:7" x14ac:dyDescent="0.2">
      <c r="A469" s="25">
        <v>-8.7541848000000005E-2</v>
      </c>
      <c r="B469" s="27">
        <v>-10.371237000000001</v>
      </c>
      <c r="C469" s="28">
        <v>-1.0568082999999999E-3</v>
      </c>
      <c r="D469" s="18">
        <v>23.170898000000001</v>
      </c>
      <c r="E469" s="28">
        <f t="shared" si="21"/>
        <v>1.788367938333333E-4</v>
      </c>
      <c r="F469" s="18">
        <f t="shared" si="22"/>
        <v>0.8253168172637797</v>
      </c>
      <c r="G469" s="12">
        <f t="shared" si="23"/>
        <v>5.6903314938197429</v>
      </c>
    </row>
    <row r="470" spans="1:7" x14ac:dyDescent="0.2">
      <c r="A470" s="25">
        <v>-8.7595217000000003E-2</v>
      </c>
      <c r="B470" s="27">
        <v>-10.387263000000001</v>
      </c>
      <c r="C470" s="28">
        <v>-1.0600030999999999E-3</v>
      </c>
      <c r="D470" s="18">
        <v>23.220703</v>
      </c>
      <c r="E470" s="28">
        <f t="shared" si="21"/>
        <v>1.7936926049999999E-4</v>
      </c>
      <c r="F470" s="18">
        <f t="shared" si="22"/>
        <v>0.82659212582277508</v>
      </c>
      <c r="G470" s="12">
        <f t="shared" si="23"/>
        <v>5.699124394080334</v>
      </c>
    </row>
    <row r="471" spans="1:7" x14ac:dyDescent="0.2">
      <c r="A471" s="25">
        <v>-8.7601200000000004E-2</v>
      </c>
      <c r="B471" s="27">
        <v>-10.410396</v>
      </c>
      <c r="C471" s="28">
        <v>-1.0619640999999999E-3</v>
      </c>
      <c r="D471" s="18">
        <v>23.270508</v>
      </c>
      <c r="E471" s="28">
        <f t="shared" si="21"/>
        <v>1.796960938333333E-4</v>
      </c>
      <c r="F471" s="18">
        <f t="shared" si="22"/>
        <v>0.82843299147204752</v>
      </c>
      <c r="G471" s="12">
        <f t="shared" si="23"/>
        <v>5.7118166542655491</v>
      </c>
    </row>
    <row r="472" spans="1:7" x14ac:dyDescent="0.2">
      <c r="A472" s="25">
        <v>-8.7655589000000006E-2</v>
      </c>
      <c r="B472" s="27">
        <v>-10.430099999999999</v>
      </c>
      <c r="C472" s="28">
        <v>-1.0660111E-3</v>
      </c>
      <c r="D472" s="18">
        <v>23.320312999999999</v>
      </c>
      <c r="E472" s="28">
        <f t="shared" si="21"/>
        <v>1.8037059383333332E-4</v>
      </c>
      <c r="F472" s="18">
        <f t="shared" si="22"/>
        <v>0.83000098597138872</v>
      </c>
      <c r="G472" s="12">
        <f t="shared" si="23"/>
        <v>5.7226275432418809</v>
      </c>
    </row>
    <row r="473" spans="1:7" x14ac:dyDescent="0.2">
      <c r="A473" s="25">
        <v>-8.7655469999999999E-2</v>
      </c>
      <c r="B473" s="27">
        <v>-10.460113</v>
      </c>
      <c r="C473" s="28">
        <v>-1.0662555000000001E-3</v>
      </c>
      <c r="D473" s="18">
        <v>23.370117</v>
      </c>
      <c r="E473" s="28">
        <f t="shared" si="21"/>
        <v>1.8041132716666667E-4</v>
      </c>
      <c r="F473" s="18">
        <f t="shared" si="22"/>
        <v>0.83238934462489733</v>
      </c>
      <c r="G473" s="12">
        <f t="shared" si="23"/>
        <v>5.739094616467959</v>
      </c>
    </row>
    <row r="474" spans="1:7" x14ac:dyDescent="0.2">
      <c r="A474" s="25">
        <v>-8.7666570999999999E-2</v>
      </c>
      <c r="B474" s="27">
        <v>-10.48006</v>
      </c>
      <c r="C474" s="28">
        <v>-1.0678589E-3</v>
      </c>
      <c r="D474" s="18">
        <v>23.419922</v>
      </c>
      <c r="E474" s="28">
        <f t="shared" si="21"/>
        <v>1.8067856049999999E-4</v>
      </c>
      <c r="F474" s="18">
        <f t="shared" si="22"/>
        <v>0.83397667644982432</v>
      </c>
      <c r="G474" s="12">
        <f t="shared" si="23"/>
        <v>5.7500388309630308</v>
      </c>
    </row>
    <row r="475" spans="1:7" x14ac:dyDescent="0.2">
      <c r="A475" s="25">
        <v>-8.7713629000000001E-2</v>
      </c>
      <c r="B475" s="27">
        <v>-10.492963</v>
      </c>
      <c r="C475" s="28">
        <v>-1.0693133E-3</v>
      </c>
      <c r="D475" s="18">
        <v>23.469726999999999</v>
      </c>
      <c r="E475" s="28">
        <f t="shared" si="21"/>
        <v>1.8092096049999998E-4</v>
      </c>
      <c r="F475" s="18">
        <f t="shared" si="22"/>
        <v>0.83500346456518171</v>
      </c>
      <c r="G475" s="12">
        <f t="shared" si="23"/>
        <v>5.7571182514087074</v>
      </c>
    </row>
    <row r="476" spans="1:7" x14ac:dyDescent="0.2">
      <c r="A476" s="25">
        <v>-8.7719321000000003E-2</v>
      </c>
      <c r="B476" s="27">
        <v>-10.515306000000001</v>
      </c>
      <c r="C476" s="28">
        <v>-1.0757207999999999E-3</v>
      </c>
      <c r="D476" s="18">
        <v>23.519531000000001</v>
      </c>
      <c r="E476" s="28">
        <f t="shared" si="21"/>
        <v>1.8198887716666665E-4</v>
      </c>
      <c r="F476" s="18">
        <f t="shared" si="22"/>
        <v>0.83678146401193287</v>
      </c>
      <c r="G476" s="12">
        <f t="shared" si="23"/>
        <v>5.7693770664918471</v>
      </c>
    </row>
    <row r="477" spans="1:7" x14ac:dyDescent="0.2">
      <c r="A477" s="25">
        <v>-8.7752550999999998E-2</v>
      </c>
      <c r="B477" s="27">
        <v>-10.534378999999999</v>
      </c>
      <c r="C477" s="28">
        <v>-1.0777593000000001E-3</v>
      </c>
      <c r="D477" s="18">
        <v>23.569336</v>
      </c>
      <c r="E477" s="28">
        <f t="shared" si="21"/>
        <v>1.8232862716666666E-4</v>
      </c>
      <c r="F477" s="18">
        <f t="shared" si="22"/>
        <v>0.8382992451267286</v>
      </c>
      <c r="G477" s="12">
        <f t="shared" si="23"/>
        <v>5.7798417480512034</v>
      </c>
    </row>
    <row r="478" spans="1:7" x14ac:dyDescent="0.2">
      <c r="A478" s="25">
        <v>-8.7790191000000004E-2</v>
      </c>
      <c r="B478" s="27">
        <v>-10.552317</v>
      </c>
      <c r="C478" s="28">
        <v>-1.0788321000000001E-3</v>
      </c>
      <c r="D478" s="18">
        <v>23.619140999999999</v>
      </c>
      <c r="E478" s="28">
        <f t="shared" si="21"/>
        <v>1.8250742716666667E-4</v>
      </c>
      <c r="F478" s="18">
        <f t="shared" si="22"/>
        <v>0.83972670581131992</v>
      </c>
      <c r="G478" s="12">
        <f t="shared" si="23"/>
        <v>5.7896836951917559</v>
      </c>
    </row>
    <row r="479" spans="1:7" x14ac:dyDescent="0.2">
      <c r="A479" s="25">
        <v>-8.7840511999999996E-2</v>
      </c>
      <c r="B479" s="27">
        <v>-10.579907</v>
      </c>
      <c r="C479" s="28">
        <v>-1.0803699E-3</v>
      </c>
      <c r="D479" s="18">
        <v>23.668945000000001</v>
      </c>
      <c r="E479" s="28">
        <f t="shared" si="21"/>
        <v>1.8276372716666666E-4</v>
      </c>
      <c r="F479" s="18">
        <f t="shared" si="22"/>
        <v>0.8419222482512726</v>
      </c>
      <c r="G479" s="12">
        <f t="shared" si="23"/>
        <v>5.8048213538832405</v>
      </c>
    </row>
    <row r="480" spans="1:7" x14ac:dyDescent="0.2">
      <c r="A480" s="25">
        <v>-8.7839261000000002E-2</v>
      </c>
      <c r="B480" s="27">
        <v>-10.621033000000001</v>
      </c>
      <c r="C480" s="28">
        <v>-1.0857225000000001E-3</v>
      </c>
      <c r="D480" s="18">
        <v>23.71875</v>
      </c>
      <c r="E480" s="28">
        <f t="shared" si="21"/>
        <v>1.8365582716666667E-4</v>
      </c>
      <c r="F480" s="18">
        <f t="shared" si="22"/>
        <v>0.84519495134607125</v>
      </c>
      <c r="G480" s="12">
        <f t="shared" si="23"/>
        <v>5.8273857377667468</v>
      </c>
    </row>
    <row r="481" spans="1:7" x14ac:dyDescent="0.2">
      <c r="A481" s="25">
        <v>-8.7926611000000002E-2</v>
      </c>
      <c r="B481" s="27">
        <v>-10.631000999999999</v>
      </c>
      <c r="C481" s="28">
        <v>-1.0888874999999999E-3</v>
      </c>
      <c r="D481" s="18">
        <v>23.768554999999999</v>
      </c>
      <c r="E481" s="28">
        <f t="shared" si="21"/>
        <v>1.8418332716666665E-4</v>
      </c>
      <c r="F481" s="18">
        <f t="shared" si="22"/>
        <v>0.84598817958244121</v>
      </c>
      <c r="G481" s="12">
        <f t="shared" si="23"/>
        <v>5.8328548273585081</v>
      </c>
    </row>
    <row r="482" spans="1:7" x14ac:dyDescent="0.2">
      <c r="A482" s="25">
        <v>-8.7936244999999996E-2</v>
      </c>
      <c r="B482" s="27">
        <v>-10.654241000000001</v>
      </c>
      <c r="C482" s="28">
        <v>-1.0914505000000001E-3</v>
      </c>
      <c r="D482" s="18">
        <v>23.818359000000001</v>
      </c>
      <c r="E482" s="28">
        <f t="shared" si="21"/>
        <v>1.8461049383333334E-4</v>
      </c>
      <c r="F482" s="18">
        <f t="shared" si="22"/>
        <v>0.84783756002116917</v>
      </c>
      <c r="G482" s="12">
        <f t="shared" si="23"/>
        <v>5.8456057946651452</v>
      </c>
    </row>
    <row r="483" spans="1:7" x14ac:dyDescent="0.2">
      <c r="A483" s="25">
        <v>-8.7917923999999995E-2</v>
      </c>
      <c r="B483" s="27">
        <v>-10.680135999999999</v>
      </c>
      <c r="C483" s="28">
        <v>-1.0903835000000001E-3</v>
      </c>
      <c r="D483" s="18">
        <v>23.868164</v>
      </c>
      <c r="E483" s="28">
        <f t="shared" si="21"/>
        <v>1.8443266049999999E-4</v>
      </c>
      <c r="F483" s="18">
        <f t="shared" si="22"/>
        <v>0.84989821864685133</v>
      </c>
      <c r="G483" s="12">
        <f t="shared" si="23"/>
        <v>5.8598134667135655</v>
      </c>
    </row>
    <row r="484" spans="1:7" x14ac:dyDescent="0.2">
      <c r="A484" s="25">
        <v>-8.7981418000000006E-2</v>
      </c>
      <c r="B484" s="27">
        <v>-10.70091</v>
      </c>
      <c r="C484" s="28">
        <v>-1.0935783000000001E-3</v>
      </c>
      <c r="D484" s="18">
        <v>23.917968999999999</v>
      </c>
      <c r="E484" s="28">
        <f t="shared" si="21"/>
        <v>1.8496512716666667E-4</v>
      </c>
      <c r="F484" s="18">
        <f t="shared" si="22"/>
        <v>0.85155136104074691</v>
      </c>
      <c r="G484" s="12">
        <f t="shared" si="23"/>
        <v>5.871211426904102</v>
      </c>
    </row>
    <row r="485" spans="1:7" x14ac:dyDescent="0.2">
      <c r="A485" s="25">
        <v>-8.8029160999999995E-2</v>
      </c>
      <c r="B485" s="27">
        <v>-10.741757</v>
      </c>
      <c r="C485" s="28">
        <v>-1.0958968999999999E-3</v>
      </c>
      <c r="D485" s="18">
        <v>23.967773000000001</v>
      </c>
      <c r="E485" s="28">
        <f t="shared" si="21"/>
        <v>1.8535156049999998E-4</v>
      </c>
      <c r="F485" s="18">
        <f t="shared" si="22"/>
        <v>0.85480186202098418</v>
      </c>
      <c r="G485" s="12">
        <f t="shared" si="23"/>
        <v>5.8936227333401661</v>
      </c>
    </row>
    <row r="486" spans="1:7" x14ac:dyDescent="0.2">
      <c r="A486" s="25">
        <v>-8.8037059000000001E-2</v>
      </c>
      <c r="B486" s="27">
        <v>-10.751721999999999</v>
      </c>
      <c r="C486" s="28">
        <v>-1.0997474E-3</v>
      </c>
      <c r="D486" s="18">
        <v>24.017578</v>
      </c>
      <c r="E486" s="28">
        <f t="shared" si="21"/>
        <v>1.859933105E-4</v>
      </c>
      <c r="F486" s="18">
        <f t="shared" si="22"/>
        <v>0.85559485152493953</v>
      </c>
      <c r="G486" s="12">
        <f t="shared" si="23"/>
        <v>5.899090176937869</v>
      </c>
    </row>
    <row r="487" spans="1:7" x14ac:dyDescent="0.2">
      <c r="A487" s="25">
        <v>-8.8095515999999999E-2</v>
      </c>
      <c r="B487" s="27">
        <v>-10.786978</v>
      </c>
      <c r="C487" s="28">
        <v>-1.1012972000000001E-3</v>
      </c>
      <c r="D487" s="18">
        <v>24.067383</v>
      </c>
      <c r="E487" s="28">
        <f t="shared" si="21"/>
        <v>1.8625161049999999E-4</v>
      </c>
      <c r="F487" s="18">
        <f t="shared" si="22"/>
        <v>0.85840043486176343</v>
      </c>
      <c r="G487" s="12">
        <f t="shared" si="23"/>
        <v>5.9184338991135474</v>
      </c>
    </row>
    <row r="488" spans="1:7" x14ac:dyDescent="0.2">
      <c r="A488" s="25">
        <v>-8.8031545000000003E-2</v>
      </c>
      <c r="B488" s="27">
        <v>-10.801589</v>
      </c>
      <c r="C488" s="28">
        <v>-1.1044443000000001E-3</v>
      </c>
      <c r="D488" s="18">
        <v>24.117187999999999</v>
      </c>
      <c r="E488" s="28">
        <f t="shared" si="21"/>
        <v>1.8677612716666667E-4</v>
      </c>
      <c r="F488" s="18">
        <f t="shared" si="22"/>
        <v>0.85956314129852129</v>
      </c>
      <c r="G488" s="12">
        <f t="shared" si="23"/>
        <v>5.9264504388432053</v>
      </c>
    </row>
    <row r="489" spans="1:7" x14ac:dyDescent="0.2">
      <c r="A489" s="25">
        <v>-8.8125027999999994E-2</v>
      </c>
      <c r="B489" s="27">
        <v>-10.812851</v>
      </c>
      <c r="C489" s="28">
        <v>-1.10538E-3</v>
      </c>
      <c r="D489" s="18">
        <v>24.166992</v>
      </c>
      <c r="E489" s="28">
        <f t="shared" si="21"/>
        <v>1.8693207716666664E-4</v>
      </c>
      <c r="F489" s="18">
        <f t="shared" si="22"/>
        <v>0.86045934278307179</v>
      </c>
      <c r="G489" s="12">
        <f t="shared" si="23"/>
        <v>5.9326295005388747</v>
      </c>
    </row>
    <row r="490" spans="1:7" x14ac:dyDescent="0.2">
      <c r="A490" s="25">
        <v>-8.8190458999999999E-2</v>
      </c>
      <c r="B490" s="27">
        <v>-10.841085</v>
      </c>
      <c r="C490" s="28">
        <v>-1.1089444000000001E-3</v>
      </c>
      <c r="D490" s="18">
        <v>24.216797</v>
      </c>
      <c r="E490" s="28">
        <f t="shared" si="21"/>
        <v>1.8752614383333333E-4</v>
      </c>
      <c r="F490" s="18">
        <f t="shared" si="22"/>
        <v>0.86270613311470012</v>
      </c>
      <c r="G490" s="12">
        <f t="shared" si="23"/>
        <v>5.9481204992882528</v>
      </c>
    </row>
    <row r="491" spans="1:7" x14ac:dyDescent="0.2">
      <c r="A491" s="25">
        <v>-8.8266991000000003E-2</v>
      </c>
      <c r="B491" s="27">
        <v>-10.863146</v>
      </c>
      <c r="C491" s="28">
        <v>-1.1142194E-3</v>
      </c>
      <c r="D491" s="18">
        <v>24.266601999999999</v>
      </c>
      <c r="E491" s="28">
        <f t="shared" si="21"/>
        <v>1.8840531049999998E-4</v>
      </c>
      <c r="F491" s="18">
        <f t="shared" si="22"/>
        <v>0.86446169171447529</v>
      </c>
      <c r="G491" s="12">
        <f t="shared" si="23"/>
        <v>5.9602245909298928</v>
      </c>
    </row>
    <row r="492" spans="1:7" x14ac:dyDescent="0.2">
      <c r="A492" s="25">
        <v>-8.8198005999999995E-2</v>
      </c>
      <c r="B492" s="27">
        <v>-10.875422</v>
      </c>
      <c r="C492" s="28">
        <v>-1.1131703E-3</v>
      </c>
      <c r="D492" s="18">
        <v>24.316406000000001</v>
      </c>
      <c r="E492" s="28">
        <f t="shared" si="21"/>
        <v>1.8823046049999998E-4</v>
      </c>
      <c r="F492" s="18">
        <f t="shared" si="22"/>
        <v>0.86543858475517332</v>
      </c>
      <c r="G492" s="12">
        <f t="shared" si="23"/>
        <v>5.9669599986173392</v>
      </c>
    </row>
    <row r="493" spans="1:7" x14ac:dyDescent="0.2">
      <c r="A493" s="25">
        <v>-8.8230267000000001E-2</v>
      </c>
      <c r="B493" s="27">
        <v>-10.898581999999999</v>
      </c>
      <c r="C493" s="28">
        <v>-1.1184453999999999E-3</v>
      </c>
      <c r="D493" s="18">
        <v>24.366211</v>
      </c>
      <c r="E493" s="28">
        <f t="shared" si="21"/>
        <v>1.8910964383333332E-4</v>
      </c>
      <c r="F493" s="18">
        <f t="shared" si="22"/>
        <v>0.86728159899617741</v>
      </c>
      <c r="G493" s="12">
        <f t="shared" si="23"/>
        <v>5.9796670727490797</v>
      </c>
    </row>
    <row r="494" spans="1:7" x14ac:dyDescent="0.2">
      <c r="A494" s="25">
        <v>-8.8255002999999999E-2</v>
      </c>
      <c r="B494" s="27">
        <v>-10.923956</v>
      </c>
      <c r="C494" s="28">
        <v>-1.1191011E-3</v>
      </c>
      <c r="D494" s="18">
        <v>24.416015999999999</v>
      </c>
      <c r="E494" s="28">
        <f t="shared" si="21"/>
        <v>1.8921892716666666E-4</v>
      </c>
      <c r="F494" s="18">
        <f t="shared" si="22"/>
        <v>0.86930079775918434</v>
      </c>
      <c r="G494" s="12">
        <f t="shared" si="23"/>
        <v>5.9935888904960066</v>
      </c>
    </row>
    <row r="495" spans="1:7" x14ac:dyDescent="0.2">
      <c r="A495" s="25">
        <v>-8.8296032999999996E-2</v>
      </c>
      <c r="B495" s="27">
        <v>-10.957209000000001</v>
      </c>
      <c r="C495" s="28">
        <v>-1.1216461E-3</v>
      </c>
      <c r="D495" s="18">
        <v>24.465820000000001</v>
      </c>
      <c r="E495" s="28">
        <f t="shared" si="21"/>
        <v>1.8964309383333333E-4</v>
      </c>
      <c r="F495" s="18">
        <f t="shared" si="22"/>
        <v>0.87194698742050181</v>
      </c>
      <c r="G495" s="12">
        <f t="shared" si="23"/>
        <v>6.0118336373052825</v>
      </c>
    </row>
    <row r="496" spans="1:7" x14ac:dyDescent="0.2">
      <c r="A496" s="25">
        <v>-8.8348470999999998E-2</v>
      </c>
      <c r="B496" s="27">
        <v>-10.972386999999999</v>
      </c>
      <c r="C496" s="28">
        <v>-1.1247576000000001E-3</v>
      </c>
      <c r="D496" s="18">
        <v>24.515625</v>
      </c>
      <c r="E496" s="28">
        <f t="shared" si="21"/>
        <v>1.9016167716666668E-4</v>
      </c>
      <c r="F496" s="18">
        <f t="shared" si="22"/>
        <v>0.87315481428362607</v>
      </c>
      <c r="G496" s="12">
        <f t="shared" si="23"/>
        <v>6.0201612699119993</v>
      </c>
    </row>
    <row r="497" spans="1:7" x14ac:dyDescent="0.2">
      <c r="A497" s="25">
        <v>-8.8434227000000004E-2</v>
      </c>
      <c r="B497" s="27">
        <v>-11.001861</v>
      </c>
      <c r="C497" s="28">
        <v>-1.1287033999999999E-3</v>
      </c>
      <c r="D497" s="18">
        <v>24.565429999999999</v>
      </c>
      <c r="E497" s="28">
        <f t="shared" si="21"/>
        <v>1.9081931049999998E-4</v>
      </c>
      <c r="F497" s="18">
        <f t="shared" si="22"/>
        <v>0.87550028067997143</v>
      </c>
      <c r="G497" s="12">
        <f t="shared" si="23"/>
        <v>6.036332612872231</v>
      </c>
    </row>
    <row r="498" spans="1:7" x14ac:dyDescent="0.2">
      <c r="A498" s="25">
        <v>-8.8422023000000002E-2</v>
      </c>
      <c r="B498" s="27">
        <v>-11.026742</v>
      </c>
      <c r="C498" s="28">
        <v>-1.1299192999999999E-3</v>
      </c>
      <c r="D498" s="18">
        <v>24.615234000000001</v>
      </c>
      <c r="E498" s="28">
        <f t="shared" si="21"/>
        <v>1.9102196049999997E-4</v>
      </c>
      <c r="F498" s="18">
        <f t="shared" si="22"/>
        <v>0.87748024774950617</v>
      </c>
      <c r="G498" s="12">
        <f t="shared" si="23"/>
        <v>6.0499839389288752</v>
      </c>
    </row>
    <row r="499" spans="1:7" x14ac:dyDescent="0.2">
      <c r="A499" s="25">
        <v>-8.8467932999999999E-2</v>
      </c>
      <c r="B499" s="27">
        <v>-11.036452000000001</v>
      </c>
      <c r="C499" s="28">
        <v>-1.1322140999999999E-3</v>
      </c>
      <c r="D499" s="18">
        <v>24.665039</v>
      </c>
      <c r="E499" s="28">
        <f t="shared" si="21"/>
        <v>1.9140442716666665E-4</v>
      </c>
      <c r="F499" s="18">
        <f t="shared" si="22"/>
        <v>0.87825294499821727</v>
      </c>
      <c r="G499" s="12">
        <f t="shared" si="23"/>
        <v>6.0553114730316056</v>
      </c>
    </row>
    <row r="500" spans="1:7" x14ac:dyDescent="0.2">
      <c r="A500" s="25">
        <v>-8.8480428E-2</v>
      </c>
      <c r="B500" s="27">
        <v>-11.063027999999999</v>
      </c>
      <c r="C500" s="28">
        <v>-1.1357784E-3</v>
      </c>
      <c r="D500" s="18">
        <v>24.714843999999999</v>
      </c>
      <c r="E500" s="28">
        <f t="shared" si="21"/>
        <v>1.9199847716666664E-4</v>
      </c>
      <c r="F500" s="18">
        <f t="shared" si="22"/>
        <v>0.8803677958820223</v>
      </c>
      <c r="G500" s="12">
        <f t="shared" si="23"/>
        <v>6.0698927857313096</v>
      </c>
    </row>
    <row r="501" spans="1:7" x14ac:dyDescent="0.2">
      <c r="A501" s="25">
        <v>-8.8461480999999995E-2</v>
      </c>
      <c r="B501" s="27">
        <v>-11.071521000000001</v>
      </c>
      <c r="C501" s="28">
        <v>-1.1358022000000001E-3</v>
      </c>
      <c r="D501" s="18">
        <v>24.764648000000001</v>
      </c>
      <c r="E501" s="28">
        <f t="shared" si="21"/>
        <v>1.9200244383333332E-4</v>
      </c>
      <c r="F501" s="18">
        <f t="shared" si="22"/>
        <v>0.88104364734786211</v>
      </c>
      <c r="G501" s="12">
        <f t="shared" si="23"/>
        <v>6.0745525949109691</v>
      </c>
    </row>
    <row r="502" spans="1:7" x14ac:dyDescent="0.2">
      <c r="A502" s="25">
        <v>-8.8515125E-2</v>
      </c>
      <c r="B502" s="27">
        <v>-11.089993</v>
      </c>
      <c r="C502" s="28">
        <v>-1.1384845000000001E-3</v>
      </c>
      <c r="D502" s="18">
        <v>24.814453</v>
      </c>
      <c r="E502" s="28">
        <f t="shared" si="21"/>
        <v>1.9244949383333333E-4</v>
      </c>
      <c r="F502" s="18">
        <f t="shared" si="22"/>
        <v>0.88251360240225885</v>
      </c>
      <c r="G502" s="12">
        <f t="shared" si="23"/>
        <v>6.0846875289939364</v>
      </c>
    </row>
    <row r="503" spans="1:7" x14ac:dyDescent="0.2">
      <c r="A503" s="25">
        <v>-8.8521317000000002E-2</v>
      </c>
      <c r="B503" s="27">
        <v>-11.117528999999999</v>
      </c>
      <c r="C503" s="28">
        <v>-1.1394561000000001E-3</v>
      </c>
      <c r="D503" s="18">
        <v>24.864258</v>
      </c>
      <c r="E503" s="28">
        <f t="shared" si="21"/>
        <v>1.9261142716666668E-4</v>
      </c>
      <c r="F503" s="18">
        <f t="shared" si="22"/>
        <v>0.88470484765874802</v>
      </c>
      <c r="G503" s="12">
        <f t="shared" si="23"/>
        <v>6.0997955597923665</v>
      </c>
    </row>
    <row r="504" spans="1:7" x14ac:dyDescent="0.2">
      <c r="A504" s="25">
        <v>-8.8582336999999997E-2</v>
      </c>
      <c r="B504" s="27">
        <v>-11.131857999999999</v>
      </c>
      <c r="C504" s="28">
        <v>-1.1384606E-3</v>
      </c>
      <c r="D504" s="18">
        <v>24.914062999999999</v>
      </c>
      <c r="E504" s="28">
        <f t="shared" si="21"/>
        <v>1.9244551049999998E-4</v>
      </c>
      <c r="F504" s="18">
        <f t="shared" si="22"/>
        <v>0.88584511324852988</v>
      </c>
      <c r="G504" s="12">
        <f t="shared" si="23"/>
        <v>6.1076573760805237</v>
      </c>
    </row>
    <row r="505" spans="1:7" x14ac:dyDescent="0.2">
      <c r="A505" s="25">
        <v>-8.8625669000000004E-2</v>
      </c>
      <c r="B505" s="27">
        <v>-11.148204</v>
      </c>
      <c r="C505" s="28">
        <v>-1.1407137E-3</v>
      </c>
      <c r="D505" s="18">
        <v>24.963867</v>
      </c>
      <c r="E505" s="28">
        <f t="shared" si="21"/>
        <v>1.9282102716666665E-4</v>
      </c>
      <c r="F505" s="18">
        <f t="shared" si="22"/>
        <v>0.88714588659841997</v>
      </c>
      <c r="G505" s="12">
        <f t="shared" si="23"/>
        <v>6.1166258490406902</v>
      </c>
    </row>
    <row r="506" spans="1:7" x14ac:dyDescent="0.2">
      <c r="A506" s="25">
        <v>-8.8664487E-2</v>
      </c>
      <c r="B506" s="27">
        <v>-11.184813</v>
      </c>
      <c r="C506" s="28">
        <v>-1.1418343000000001E-3</v>
      </c>
      <c r="D506" s="18">
        <v>25.013672</v>
      </c>
      <c r="E506" s="28">
        <f t="shared" si="21"/>
        <v>1.9300779383333333E-4</v>
      </c>
      <c r="F506" s="18">
        <f t="shared" si="22"/>
        <v>0.89005913825424565</v>
      </c>
      <c r="G506" s="12">
        <f t="shared" si="23"/>
        <v>6.1367119145367592</v>
      </c>
    </row>
    <row r="507" spans="1:7" x14ac:dyDescent="0.2">
      <c r="A507" s="25">
        <v>-8.8659294E-2</v>
      </c>
      <c r="B507" s="27">
        <v>-11.195735000000001</v>
      </c>
      <c r="C507" s="28">
        <v>-1.1376260999999999E-3</v>
      </c>
      <c r="D507" s="18">
        <v>25.063476999999999</v>
      </c>
      <c r="E507" s="28">
        <f t="shared" si="21"/>
        <v>1.9230642716666665E-4</v>
      </c>
      <c r="F507" s="18">
        <f t="shared" si="22"/>
        <v>0.89092828339847052</v>
      </c>
      <c r="G507" s="12">
        <f t="shared" si="23"/>
        <v>6.1427044302391289</v>
      </c>
    </row>
    <row r="508" spans="1:7" x14ac:dyDescent="0.2">
      <c r="A508" s="25">
        <v>-8.8681377000000006E-2</v>
      </c>
      <c r="B508" s="27">
        <v>-11.228085999999999</v>
      </c>
      <c r="C508" s="28">
        <v>-1.1418164000000001E-3</v>
      </c>
      <c r="D508" s="18">
        <v>25.113281000000001</v>
      </c>
      <c r="E508" s="28">
        <f t="shared" si="21"/>
        <v>1.930048105E-4</v>
      </c>
      <c r="F508" s="18">
        <f t="shared" si="22"/>
        <v>0.89350269418045336</v>
      </c>
      <c r="G508" s="12">
        <f t="shared" si="23"/>
        <v>6.1604542815014769</v>
      </c>
    </row>
    <row r="509" spans="1:7" x14ac:dyDescent="0.2">
      <c r="A509" s="25">
        <v>-8.8699615999999995E-2</v>
      </c>
      <c r="B509" s="27">
        <v>-11.250393000000001</v>
      </c>
      <c r="C509" s="28">
        <v>-1.1452913E-3</v>
      </c>
      <c r="D509" s="18">
        <v>25.163086</v>
      </c>
      <c r="E509" s="28">
        <f t="shared" si="21"/>
        <v>1.9358396049999998E-4</v>
      </c>
      <c r="F509" s="18">
        <f t="shared" si="22"/>
        <v>0.89527782883822893</v>
      </c>
      <c r="G509" s="12">
        <f t="shared" si="23"/>
        <v>6.1726933446559151</v>
      </c>
    </row>
    <row r="510" spans="1:7" x14ac:dyDescent="0.2">
      <c r="A510" s="25">
        <v>-8.8732987999999999E-2</v>
      </c>
      <c r="B510" s="27">
        <v>-11.277284</v>
      </c>
      <c r="C510" s="28">
        <v>-1.1474788E-3</v>
      </c>
      <c r="D510" s="18">
        <v>25.212890999999999</v>
      </c>
      <c r="E510" s="28">
        <f t="shared" si="21"/>
        <v>1.9394854383333331E-4</v>
      </c>
      <c r="F510" s="18">
        <f t="shared" si="22"/>
        <v>0.89741774662557094</v>
      </c>
      <c r="G510" s="12">
        <f t="shared" si="23"/>
        <v>6.1874474867317639</v>
      </c>
    </row>
    <row r="511" spans="1:7" x14ac:dyDescent="0.2">
      <c r="A511" s="25">
        <v>-8.8783479999999998E-2</v>
      </c>
      <c r="B511" s="27">
        <v>-11.29956</v>
      </c>
      <c r="C511" s="28">
        <v>-1.1528909E-3</v>
      </c>
      <c r="D511" s="18">
        <v>25.262695000000001</v>
      </c>
      <c r="E511" s="28">
        <f t="shared" si="21"/>
        <v>1.948505605E-4</v>
      </c>
      <c r="F511" s="18">
        <f t="shared" si="22"/>
        <v>0.89919041438172842</v>
      </c>
      <c r="G511" s="12">
        <f t="shared" si="23"/>
        <v>6.1996695412809295</v>
      </c>
    </row>
    <row r="512" spans="1:7" x14ac:dyDescent="0.2">
      <c r="A512" s="25">
        <v>-8.8852681000000003E-2</v>
      </c>
      <c r="B512" s="27">
        <v>-11.313242000000001</v>
      </c>
      <c r="C512" s="28">
        <v>-1.1523842000000001E-3</v>
      </c>
      <c r="D512" s="18">
        <v>25.3125</v>
      </c>
      <c r="E512" s="28">
        <f t="shared" si="21"/>
        <v>1.9476611049999999E-4</v>
      </c>
      <c r="F512" s="18">
        <f t="shared" si="22"/>
        <v>0.90027919334742013</v>
      </c>
      <c r="G512" s="12">
        <f t="shared" si="23"/>
        <v>6.207176371517134</v>
      </c>
    </row>
    <row r="513" spans="1:7" x14ac:dyDescent="0.2">
      <c r="A513" s="25">
        <v>-8.8819116000000004E-2</v>
      </c>
      <c r="B513" s="27">
        <v>-11.331412</v>
      </c>
      <c r="C513" s="28">
        <v>-1.1568545999999999E-3</v>
      </c>
      <c r="D513" s="18">
        <v>25.362304999999999</v>
      </c>
      <c r="E513" s="28">
        <f t="shared" si="21"/>
        <v>1.9551117716666664E-4</v>
      </c>
      <c r="F513" s="18">
        <f t="shared" si="22"/>
        <v>0.90172511600541005</v>
      </c>
      <c r="G513" s="12">
        <f t="shared" si="23"/>
        <v>6.2171456088648789</v>
      </c>
    </row>
    <row r="514" spans="1:7" x14ac:dyDescent="0.2">
      <c r="A514" s="25">
        <v>-8.8827929999999999E-2</v>
      </c>
      <c r="B514" s="27">
        <v>-11.359826999999999</v>
      </c>
      <c r="C514" s="28">
        <v>-1.1596441000000001E-3</v>
      </c>
      <c r="D514" s="18">
        <v>25.412109000000001</v>
      </c>
      <c r="E514" s="28">
        <f t="shared" si="21"/>
        <v>1.9597609383333332E-4</v>
      </c>
      <c r="F514" s="18">
        <f t="shared" si="22"/>
        <v>0.90398630985938799</v>
      </c>
      <c r="G514" s="12">
        <f t="shared" si="23"/>
        <v>6.2327359159224525</v>
      </c>
    </row>
    <row r="515" spans="1:7" x14ac:dyDescent="0.2">
      <c r="A515" s="25">
        <v>-8.8846787999999996E-2</v>
      </c>
      <c r="B515" s="27">
        <v>-11.366325</v>
      </c>
      <c r="C515" s="28">
        <v>-1.1606574E-3</v>
      </c>
      <c r="D515" s="18">
        <v>25.461914</v>
      </c>
      <c r="E515" s="28">
        <f t="shared" si="21"/>
        <v>1.9614497716666666E-4</v>
      </c>
      <c r="F515" s="18">
        <f t="shared" si="22"/>
        <v>0.9045034042694936</v>
      </c>
      <c r="G515" s="12">
        <f t="shared" si="23"/>
        <v>6.2363011390531984</v>
      </c>
    </row>
    <row r="516" spans="1:7" x14ac:dyDescent="0.2">
      <c r="A516" s="25">
        <v>-8.8909291000000001E-2</v>
      </c>
      <c r="B516" s="27">
        <v>-11.402381</v>
      </c>
      <c r="C516" s="28">
        <v>-1.1644064999999999E-3</v>
      </c>
      <c r="D516" s="18">
        <v>25.511718999999999</v>
      </c>
      <c r="E516" s="28">
        <f t="shared" si="21"/>
        <v>1.9676982716666664E-4</v>
      </c>
      <c r="F516" s="18">
        <f t="shared" si="22"/>
        <v>0.90737264958355435</v>
      </c>
      <c r="G516" s="12">
        <f t="shared" si="23"/>
        <v>6.2560837929778135</v>
      </c>
    </row>
    <row r="517" spans="1:7" x14ac:dyDescent="0.2">
      <c r="A517" s="25">
        <v>-8.8981457E-2</v>
      </c>
      <c r="B517" s="27">
        <v>-11.430562999999999</v>
      </c>
      <c r="C517" s="28">
        <v>-1.1684299E-3</v>
      </c>
      <c r="D517" s="18">
        <v>25.561523000000001</v>
      </c>
      <c r="E517" s="28">
        <f t="shared" ref="E517:E580" si="24" xml:space="preserve"> (delta_0 - C517) / L</f>
        <v>1.9744039383333333E-4</v>
      </c>
      <c r="F517" s="18">
        <f t="shared" ref="F517:F580" si="25" xml:space="preserve"> -B517 / A_4x8_in2</f>
        <v>0.90961530188666218</v>
      </c>
      <c r="G517" s="12">
        <f t="shared" ref="G517:G580" si="26" xml:space="preserve"> -B517 * kip_to_N / A_4x8_mm2</f>
        <v>6.2715462611635111</v>
      </c>
    </row>
    <row r="518" spans="1:7" x14ac:dyDescent="0.2">
      <c r="A518" s="25">
        <v>-8.9011996999999995E-2</v>
      </c>
      <c r="B518" s="27">
        <v>-11.456704</v>
      </c>
      <c r="C518" s="28">
        <v>-1.1705101000000001E-3</v>
      </c>
      <c r="D518" s="18">
        <v>25.611328</v>
      </c>
      <c r="E518" s="28">
        <f t="shared" si="24"/>
        <v>1.9778709383333332E-4</v>
      </c>
      <c r="F518" s="18">
        <f t="shared" si="25"/>
        <v>0.91169553657034486</v>
      </c>
      <c r="G518" s="12">
        <f t="shared" si="26"/>
        <v>6.2858889047247324</v>
      </c>
    </row>
    <row r="519" spans="1:7" x14ac:dyDescent="0.2">
      <c r="A519" s="25">
        <v>-8.8934294999999997E-2</v>
      </c>
      <c r="B519" s="27">
        <v>-11.467287000000001</v>
      </c>
      <c r="C519" s="28">
        <v>-1.1712847999999999E-3</v>
      </c>
      <c r="D519" s="18">
        <v>25.661133</v>
      </c>
      <c r="E519" s="28">
        <f t="shared" si="24"/>
        <v>1.9791621049999997E-4</v>
      </c>
      <c r="F519" s="18">
        <f t="shared" si="25"/>
        <v>0.91253770495171571</v>
      </c>
      <c r="G519" s="12">
        <f t="shared" si="26"/>
        <v>6.2916954230984903</v>
      </c>
    </row>
    <row r="520" spans="1:7" x14ac:dyDescent="0.2">
      <c r="A520" s="25">
        <v>-8.9023358999999996E-2</v>
      </c>
      <c r="B520" s="27">
        <v>-11.504553</v>
      </c>
      <c r="C520" s="28">
        <v>-1.1776327000000001E-3</v>
      </c>
      <c r="D520" s="18">
        <v>25.710937999999999</v>
      </c>
      <c r="E520" s="28">
        <f t="shared" si="24"/>
        <v>1.9897419383333335E-4</v>
      </c>
      <c r="F520" s="18">
        <f t="shared" si="25"/>
        <v>0.91550323900634689</v>
      </c>
      <c r="G520" s="12">
        <f t="shared" si="26"/>
        <v>6.3121419612933725</v>
      </c>
    </row>
    <row r="521" spans="1:7" x14ac:dyDescent="0.2">
      <c r="A521" s="25">
        <v>-8.9048824999999998E-2</v>
      </c>
      <c r="B521" s="27">
        <v>-11.526284</v>
      </c>
      <c r="C521" s="28">
        <v>-1.1797189E-3</v>
      </c>
      <c r="D521" s="18">
        <v>25.760742</v>
      </c>
      <c r="E521" s="28">
        <f t="shared" si="24"/>
        <v>1.9932189383333333E-4</v>
      </c>
      <c r="F521" s="18">
        <f t="shared" si="25"/>
        <v>0.91723253704051189</v>
      </c>
      <c r="G521" s="12">
        <f t="shared" si="26"/>
        <v>6.3240649935885749</v>
      </c>
    </row>
    <row r="522" spans="1:7" x14ac:dyDescent="0.2">
      <c r="A522" s="25">
        <v>-8.9072205000000002E-2</v>
      </c>
      <c r="B522" s="27">
        <v>-11.536448</v>
      </c>
      <c r="C522" s="28">
        <v>-1.1793852000000001E-3</v>
      </c>
      <c r="D522" s="18">
        <v>25.810547</v>
      </c>
      <c r="E522" s="28">
        <f t="shared" si="24"/>
        <v>1.9926627716666668E-4</v>
      </c>
      <c r="F522" s="18">
        <f t="shared" si="25"/>
        <v>0.91804136246130497</v>
      </c>
      <c r="G522" s="12">
        <f t="shared" si="26"/>
        <v>6.3296416214588263</v>
      </c>
    </row>
    <row r="523" spans="1:7" x14ac:dyDescent="0.2">
      <c r="A523" s="25">
        <v>-8.9077598999999993E-2</v>
      </c>
      <c r="B523" s="27">
        <v>-11.566262</v>
      </c>
      <c r="C523" s="28">
        <v>-1.1824607E-3</v>
      </c>
      <c r="D523" s="18">
        <v>25.860351999999999</v>
      </c>
      <c r="E523" s="28">
        <f t="shared" si="24"/>
        <v>1.9977886049999999E-4</v>
      </c>
      <c r="F523" s="18">
        <f t="shared" si="25"/>
        <v>0.92041388519797585</v>
      </c>
      <c r="G523" s="12">
        <f t="shared" si="26"/>
        <v>6.3459995104123568</v>
      </c>
    </row>
    <row r="524" spans="1:7" x14ac:dyDescent="0.2">
      <c r="A524" s="25">
        <v>-8.9155084999999995E-2</v>
      </c>
      <c r="B524" s="27">
        <v>-11.578272</v>
      </c>
      <c r="C524" s="28">
        <v>-1.1871994E-3</v>
      </c>
      <c r="D524" s="18">
        <v>25.910156000000001</v>
      </c>
      <c r="E524" s="28">
        <f t="shared" si="24"/>
        <v>2.0056864383333333E-4</v>
      </c>
      <c r="F524" s="18">
        <f t="shared" si="25"/>
        <v>0.92136961063124267</v>
      </c>
      <c r="G524" s="12">
        <f t="shared" si="26"/>
        <v>6.3525889732932814</v>
      </c>
    </row>
    <row r="525" spans="1:7" x14ac:dyDescent="0.2">
      <c r="A525" s="25">
        <v>-8.9219420999999993E-2</v>
      </c>
      <c r="B525" s="27">
        <v>-11.606795</v>
      </c>
      <c r="C525" s="28">
        <v>-1.1911631000000001E-3</v>
      </c>
      <c r="D525" s="18">
        <v>25.959961</v>
      </c>
      <c r="E525" s="28">
        <f t="shared" si="24"/>
        <v>2.012292605E-4</v>
      </c>
      <c r="F525" s="18">
        <f t="shared" si="25"/>
        <v>0.92363939885214774</v>
      </c>
      <c r="G525" s="12">
        <f t="shared" si="26"/>
        <v>6.3682385361369631</v>
      </c>
    </row>
    <row r="526" spans="1:7" x14ac:dyDescent="0.2">
      <c r="A526" s="25">
        <v>-8.9137546999999998E-2</v>
      </c>
      <c r="B526" s="27">
        <v>-11.625351</v>
      </c>
      <c r="C526" s="28">
        <v>-1.1929572E-3</v>
      </c>
      <c r="D526" s="18">
        <v>26.009765999999999</v>
      </c>
      <c r="E526" s="28">
        <f t="shared" si="24"/>
        <v>2.0152827716666665E-4</v>
      </c>
      <c r="F526" s="18">
        <f t="shared" si="25"/>
        <v>0.92511603841415435</v>
      </c>
      <c r="G526" s="12">
        <f t="shared" si="26"/>
        <v>6.3784195580535705</v>
      </c>
    </row>
    <row r="527" spans="1:7" x14ac:dyDescent="0.2">
      <c r="A527" s="25">
        <v>-8.9221186999999993E-2</v>
      </c>
      <c r="B527" s="27">
        <v>-11.61331</v>
      </c>
      <c r="C527" s="28">
        <v>-1.1916398E-3</v>
      </c>
      <c r="D527" s="18">
        <v>26.059570000000001</v>
      </c>
      <c r="E527" s="28">
        <f t="shared" si="24"/>
        <v>2.0130871049999998E-4</v>
      </c>
      <c r="F527" s="18">
        <f t="shared" si="25"/>
        <v>0.92415784607926954</v>
      </c>
      <c r="G527" s="12">
        <f t="shared" si="26"/>
        <v>6.3718130865673741</v>
      </c>
    </row>
    <row r="528" spans="1:7" x14ac:dyDescent="0.2">
      <c r="A528" s="25">
        <v>-8.9211330000000005E-2</v>
      </c>
      <c r="B528" s="27">
        <v>-11.655531999999999</v>
      </c>
      <c r="C528" s="28">
        <v>-1.1977493E-3</v>
      </c>
      <c r="D528" s="18">
        <v>26.109375</v>
      </c>
      <c r="E528" s="28">
        <f t="shared" si="24"/>
        <v>2.023269605E-4</v>
      </c>
      <c r="F528" s="18">
        <f t="shared" si="25"/>
        <v>0.9275177660828825</v>
      </c>
      <c r="G528" s="12">
        <f t="shared" si="26"/>
        <v>6.3949788069469244</v>
      </c>
    </row>
    <row r="529" spans="1:7" x14ac:dyDescent="0.2">
      <c r="A529" s="25">
        <v>-8.9244373000000002E-2</v>
      </c>
      <c r="B529" s="27">
        <v>-11.657145999999999</v>
      </c>
      <c r="C529" s="28">
        <v>-1.2000560999999999E-3</v>
      </c>
      <c r="D529" s="18">
        <v>26.159179999999999</v>
      </c>
      <c r="E529" s="28">
        <f t="shared" si="24"/>
        <v>2.0271142716666665E-4</v>
      </c>
      <c r="F529" s="18">
        <f t="shared" si="25"/>
        <v>0.92764620412195764</v>
      </c>
      <c r="G529" s="12">
        <f t="shared" si="26"/>
        <v>6.3958643517504061</v>
      </c>
    </row>
    <row r="530" spans="1:7" x14ac:dyDescent="0.2">
      <c r="A530" s="25">
        <v>-8.9284793000000001E-2</v>
      </c>
      <c r="B530" s="27">
        <v>-11.680519</v>
      </c>
      <c r="C530" s="28">
        <v>-1.2005866E-3</v>
      </c>
      <c r="D530" s="18">
        <v>26.208984000000001</v>
      </c>
      <c r="E530" s="28">
        <f t="shared" si="24"/>
        <v>2.0279984383333332E-4</v>
      </c>
      <c r="F530" s="18">
        <f t="shared" si="25"/>
        <v>0.92950616836440114</v>
      </c>
      <c r="G530" s="12">
        <f t="shared" si="26"/>
        <v>6.4086882914603027</v>
      </c>
    </row>
    <row r="531" spans="1:7" x14ac:dyDescent="0.2">
      <c r="A531" s="25">
        <v>-8.9296758000000004E-2</v>
      </c>
      <c r="B531" s="27">
        <v>-11.697607</v>
      </c>
      <c r="C531" s="28">
        <v>-1.2028038E-3</v>
      </c>
      <c r="D531" s="18">
        <v>26.258789</v>
      </c>
      <c r="E531" s="28">
        <f t="shared" si="24"/>
        <v>2.0316937716666664E-4</v>
      </c>
      <c r="F531" s="18">
        <f t="shared" si="25"/>
        <v>0.93086598819817823</v>
      </c>
      <c r="G531" s="12">
        <f t="shared" si="26"/>
        <v>6.4180638736176094</v>
      </c>
    </row>
    <row r="532" spans="1:7" x14ac:dyDescent="0.2">
      <c r="A532" s="25">
        <v>-8.9398503000000004E-2</v>
      </c>
      <c r="B532" s="27">
        <v>-11.740240999999999</v>
      </c>
      <c r="C532" s="28">
        <v>-1.2070417000000001E-3</v>
      </c>
      <c r="D532" s="18">
        <v>26.308593999999999</v>
      </c>
      <c r="E532" s="28">
        <f t="shared" si="24"/>
        <v>2.0387569383333333E-4</v>
      </c>
      <c r="F532" s="18">
        <f t="shared" si="25"/>
        <v>0.93425869412006812</v>
      </c>
      <c r="G532" s="12">
        <f t="shared" si="26"/>
        <v>6.4414556438478634</v>
      </c>
    </row>
    <row r="533" spans="1:7" x14ac:dyDescent="0.2">
      <c r="A533" s="25">
        <v>-8.9431666000000007E-2</v>
      </c>
      <c r="B533" s="27">
        <v>-11.754489</v>
      </c>
      <c r="C533" s="28">
        <v>-1.2099802000000001E-3</v>
      </c>
      <c r="D533" s="18">
        <v>26.358398000000001</v>
      </c>
      <c r="E533" s="28">
        <f t="shared" si="24"/>
        <v>2.0436544383333334E-4</v>
      </c>
      <c r="F533" s="18">
        <f t="shared" si="25"/>
        <v>0.93539251393465483</v>
      </c>
      <c r="G533" s="12">
        <f t="shared" si="26"/>
        <v>6.4492730182964406</v>
      </c>
    </row>
    <row r="534" spans="1:7" x14ac:dyDescent="0.2">
      <c r="A534" s="25">
        <v>-8.9350253000000004E-2</v>
      </c>
      <c r="B534" s="27">
        <v>-11.769361</v>
      </c>
      <c r="C534" s="28">
        <v>-1.2119113999999999E-3</v>
      </c>
      <c r="D534" s="18">
        <v>26.408203</v>
      </c>
      <c r="E534" s="28">
        <f t="shared" si="24"/>
        <v>2.0468731049999998E-4</v>
      </c>
      <c r="F534" s="18">
        <f t="shared" si="25"/>
        <v>0.93657599009148618</v>
      </c>
      <c r="G534" s="12">
        <f t="shared" si="26"/>
        <v>6.4574327595091905</v>
      </c>
    </row>
    <row r="535" spans="1:7" x14ac:dyDescent="0.2">
      <c r="A535" s="25">
        <v>-8.9457832000000001E-2</v>
      </c>
      <c r="B535" s="27">
        <v>-11.79664</v>
      </c>
      <c r="C535" s="28">
        <v>-1.2170732E-3</v>
      </c>
      <c r="D535" s="18">
        <v>26.458008</v>
      </c>
      <c r="E535" s="28">
        <f t="shared" si="24"/>
        <v>2.0554761049999999E-4</v>
      </c>
      <c r="F535" s="18">
        <f t="shared" si="25"/>
        <v>0.9387467839377881</v>
      </c>
      <c r="G535" s="12">
        <f t="shared" si="26"/>
        <v>6.4723997834832749</v>
      </c>
    </row>
    <row r="536" spans="1:7" x14ac:dyDescent="0.2">
      <c r="A536" s="25">
        <v>-8.9483008000000003E-2</v>
      </c>
      <c r="B536" s="27">
        <v>-11.810791</v>
      </c>
      <c r="C536" s="28">
        <v>-1.2187242999999999E-3</v>
      </c>
      <c r="D536" s="18">
        <v>26.507812999999999</v>
      </c>
      <c r="E536" s="28">
        <f t="shared" si="24"/>
        <v>2.0582279383333331E-4</v>
      </c>
      <c r="F536" s="18">
        <f t="shared" si="25"/>
        <v>0.93987288473763486</v>
      </c>
      <c r="G536" s="12">
        <f t="shared" si="26"/>
        <v>6.4801639374572932</v>
      </c>
    </row>
    <row r="537" spans="1:7" x14ac:dyDescent="0.2">
      <c r="A537" s="25">
        <v>-8.9461356000000006E-2</v>
      </c>
      <c r="B537" s="27">
        <v>-11.856285</v>
      </c>
      <c r="C537" s="28">
        <v>-1.2215256E-3</v>
      </c>
      <c r="D537" s="18">
        <v>26.557617</v>
      </c>
      <c r="E537" s="28">
        <f t="shared" si="24"/>
        <v>2.0628967716666664E-4</v>
      </c>
      <c r="F537" s="18">
        <f t="shared" si="25"/>
        <v>0.94349318222814615</v>
      </c>
      <c r="G537" s="12">
        <f t="shared" si="26"/>
        <v>6.5051248886899984</v>
      </c>
    </row>
    <row r="538" spans="1:7" x14ac:dyDescent="0.2">
      <c r="A538" s="25">
        <v>-8.9481719000000001E-2</v>
      </c>
      <c r="B538" s="27">
        <v>-11.87293</v>
      </c>
      <c r="C538" s="28">
        <v>-1.2240469E-3</v>
      </c>
      <c r="D538" s="18">
        <v>26.607422</v>
      </c>
      <c r="E538" s="28">
        <f t="shared" si="24"/>
        <v>2.0670989383333332E-4</v>
      </c>
      <c r="F538" s="18">
        <f t="shared" si="25"/>
        <v>0.94481774924202855</v>
      </c>
      <c r="G538" s="12">
        <f t="shared" si="26"/>
        <v>6.5142574123913315</v>
      </c>
    </row>
    <row r="539" spans="1:7" x14ac:dyDescent="0.2">
      <c r="A539" s="25">
        <v>-8.9546583999999999E-2</v>
      </c>
      <c r="B539" s="27">
        <v>-11.895261</v>
      </c>
      <c r="C539" s="28">
        <v>-1.2253404E-3</v>
      </c>
      <c r="D539" s="18">
        <v>26.657226999999999</v>
      </c>
      <c r="E539" s="28">
        <f t="shared" si="24"/>
        <v>2.0692547716666667E-4</v>
      </c>
      <c r="F539" s="18">
        <f t="shared" si="25"/>
        <v>0.94659479375912103</v>
      </c>
      <c r="G539" s="12">
        <f t="shared" si="26"/>
        <v>6.5265096434982359</v>
      </c>
    </row>
    <row r="540" spans="1:7" x14ac:dyDescent="0.2">
      <c r="A540" s="25">
        <v>-8.9544668999999993E-2</v>
      </c>
      <c r="B540" s="27">
        <v>-11.908404000000001</v>
      </c>
      <c r="C540" s="28">
        <v>-1.2276053E-3</v>
      </c>
      <c r="D540" s="18">
        <v>26.707031000000001</v>
      </c>
      <c r="E540" s="28">
        <f t="shared" si="24"/>
        <v>2.0730296049999999E-4</v>
      </c>
      <c r="F540" s="18">
        <f t="shared" si="25"/>
        <v>0.94764068046764949</v>
      </c>
      <c r="G540" s="12">
        <f t="shared" si="26"/>
        <v>6.5337207434685949</v>
      </c>
    </row>
    <row r="541" spans="1:7" x14ac:dyDescent="0.2">
      <c r="A541" s="25">
        <v>-8.9603192999999998E-2</v>
      </c>
      <c r="B541" s="27">
        <v>-11.926005999999999</v>
      </c>
      <c r="C541" s="28">
        <v>-1.2302041E-3</v>
      </c>
      <c r="D541" s="18">
        <v>26.756836</v>
      </c>
      <c r="E541" s="28">
        <f t="shared" si="24"/>
        <v>2.0773609383333331E-4</v>
      </c>
      <c r="F541" s="18">
        <f t="shared" si="25"/>
        <v>0.94904140312180119</v>
      </c>
      <c r="G541" s="12">
        <f t="shared" si="26"/>
        <v>6.5433783392745921</v>
      </c>
    </row>
    <row r="542" spans="1:7" x14ac:dyDescent="0.2">
      <c r="A542" s="25">
        <v>-8.9664198000000001E-2</v>
      </c>
      <c r="B542" s="27">
        <v>-11.949049</v>
      </c>
      <c r="C542" s="28">
        <v>-1.2338697999999999E-3</v>
      </c>
      <c r="D542" s="18">
        <v>26.806640999999999</v>
      </c>
      <c r="E542" s="28">
        <f t="shared" si="24"/>
        <v>2.0834704383333331E-4</v>
      </c>
      <c r="F542" s="18">
        <f t="shared" si="25"/>
        <v>0.95087510679863452</v>
      </c>
      <c r="G542" s="12">
        <f t="shared" si="26"/>
        <v>6.556021219638053</v>
      </c>
    </row>
    <row r="543" spans="1:7" x14ac:dyDescent="0.2">
      <c r="A543" s="25">
        <v>-8.9626230000000001E-2</v>
      </c>
      <c r="B543" s="27">
        <v>-11.977509</v>
      </c>
      <c r="C543" s="28">
        <v>-1.2367069E-3</v>
      </c>
      <c r="D543" s="18">
        <v>26.856445000000001</v>
      </c>
      <c r="E543" s="28">
        <f t="shared" si="24"/>
        <v>2.0881989383333334E-4</v>
      </c>
      <c r="F543" s="18">
        <f t="shared" si="25"/>
        <v>0.95313988163883212</v>
      </c>
      <c r="G543" s="12">
        <f t="shared" si="26"/>
        <v>6.571636216606505</v>
      </c>
    </row>
    <row r="544" spans="1:7" x14ac:dyDescent="0.2">
      <c r="A544" s="25">
        <v>-8.9692198000000001E-2</v>
      </c>
      <c r="B544" s="27">
        <v>-12.013707</v>
      </c>
      <c r="C544" s="28">
        <v>-1.2395501999999999E-3</v>
      </c>
      <c r="D544" s="18">
        <v>26.90625</v>
      </c>
      <c r="E544" s="28">
        <f t="shared" si="24"/>
        <v>2.0929377716666665E-4</v>
      </c>
      <c r="F544" s="18">
        <f t="shared" si="25"/>
        <v>0.95602042695385236</v>
      </c>
      <c r="G544" s="12">
        <f t="shared" si="26"/>
        <v>6.5914967809165574</v>
      </c>
    </row>
    <row r="545" spans="1:7" x14ac:dyDescent="0.2">
      <c r="A545" s="25">
        <v>-8.9714214E-2</v>
      </c>
      <c r="B545" s="27">
        <v>-12.020355</v>
      </c>
      <c r="C545" s="28">
        <v>-1.2397945E-3</v>
      </c>
      <c r="D545" s="18">
        <v>26.956054999999999</v>
      </c>
      <c r="E545" s="28">
        <f t="shared" si="24"/>
        <v>2.0933449383333331E-4</v>
      </c>
      <c r="F545" s="18">
        <f t="shared" si="25"/>
        <v>0.95654945798468982</v>
      </c>
      <c r="G545" s="12">
        <f t="shared" si="26"/>
        <v>6.5951443037502289</v>
      </c>
    </row>
    <row r="546" spans="1:7" x14ac:dyDescent="0.2">
      <c r="A546" s="25">
        <v>-8.9718901000000004E-2</v>
      </c>
      <c r="B546" s="27">
        <v>-12.056639000000001</v>
      </c>
      <c r="C546" s="28">
        <v>-1.2466727999999999E-3</v>
      </c>
      <c r="D546" s="18">
        <v>27.005859000000001</v>
      </c>
      <c r="E546" s="28">
        <f t="shared" si="24"/>
        <v>2.1048087716666664E-4</v>
      </c>
      <c r="F546" s="18">
        <f t="shared" si="25"/>
        <v>0.95943684696226306</v>
      </c>
      <c r="G546" s="12">
        <f t="shared" si="26"/>
        <v>6.615052053223291</v>
      </c>
    </row>
    <row r="547" spans="1:7" x14ac:dyDescent="0.2">
      <c r="A547" s="25">
        <v>-8.9768648000000006E-2</v>
      </c>
      <c r="B547" s="27">
        <v>-12.072034</v>
      </c>
      <c r="C547" s="28">
        <v>-1.2506306E-3</v>
      </c>
      <c r="D547" s="18">
        <v>27.055664</v>
      </c>
      <c r="E547" s="28">
        <f t="shared" si="24"/>
        <v>2.1114051049999998E-4</v>
      </c>
      <c r="F547" s="18">
        <f t="shared" si="25"/>
        <v>0.96066194213671285</v>
      </c>
      <c r="G547" s="12">
        <f t="shared" si="26"/>
        <v>6.6234987460669084</v>
      </c>
    </row>
    <row r="548" spans="1:7" x14ac:dyDescent="0.2">
      <c r="A548" s="25">
        <v>-8.9819618000000004E-2</v>
      </c>
      <c r="B548" s="27">
        <v>-12.094749</v>
      </c>
      <c r="C548" s="28">
        <v>-1.2510418000000001E-3</v>
      </c>
      <c r="D548" s="18">
        <v>27.105468999999999</v>
      </c>
      <c r="E548" s="28">
        <f t="shared" si="24"/>
        <v>2.1120904383333333E-4</v>
      </c>
      <c r="F548" s="18">
        <f t="shared" si="25"/>
        <v>0.96246954440287902</v>
      </c>
      <c r="G548" s="12">
        <f t="shared" si="26"/>
        <v>6.6359616644133039</v>
      </c>
    </row>
    <row r="549" spans="1:7" x14ac:dyDescent="0.2">
      <c r="A549" s="25">
        <v>-8.9828833999999996E-2</v>
      </c>
      <c r="B549" s="27">
        <v>-12.127979</v>
      </c>
      <c r="C549" s="28">
        <v>-1.2577296E-3</v>
      </c>
      <c r="D549" s="18">
        <v>27.155273000000001</v>
      </c>
      <c r="E549" s="28">
        <f t="shared" si="24"/>
        <v>2.1232367716666665E-4</v>
      </c>
      <c r="F549" s="18">
        <f t="shared" si="25"/>
        <v>0.96511390378235085</v>
      </c>
      <c r="G549" s="12">
        <f t="shared" si="26"/>
        <v>6.6541937919347962</v>
      </c>
    </row>
    <row r="550" spans="1:7" x14ac:dyDescent="0.2">
      <c r="A550" s="25">
        <v>-8.9878245999999995E-2</v>
      </c>
      <c r="B550" s="27">
        <v>-12.143534000000001</v>
      </c>
      <c r="C550" s="28">
        <v>-1.2571275E-3</v>
      </c>
      <c r="D550" s="18">
        <v>27.205078</v>
      </c>
      <c r="E550" s="28">
        <f t="shared" si="24"/>
        <v>2.1222332716666666E-4</v>
      </c>
      <c r="F550" s="18">
        <f t="shared" si="25"/>
        <v>0.96635173135224817</v>
      </c>
      <c r="G550" s="12">
        <f t="shared" si="26"/>
        <v>6.6627282711282012</v>
      </c>
    </row>
    <row r="551" spans="1:7" x14ac:dyDescent="0.2">
      <c r="A551" s="25">
        <v>-8.9853793000000001E-2</v>
      </c>
      <c r="B551" s="27">
        <v>-12.162299000000001</v>
      </c>
      <c r="C551" s="28">
        <v>-1.2603759999999999E-3</v>
      </c>
      <c r="D551" s="18">
        <v>27.254883</v>
      </c>
      <c r="E551" s="28">
        <f t="shared" si="24"/>
        <v>2.127647438333333E-4</v>
      </c>
      <c r="F551" s="18">
        <f t="shared" si="25"/>
        <v>0.96784500260580786</v>
      </c>
      <c r="G551" s="12">
        <f t="shared" si="26"/>
        <v>6.6730239639642184</v>
      </c>
    </row>
    <row r="552" spans="1:7" x14ac:dyDescent="0.2">
      <c r="A552" s="25">
        <v>-8.9934765999999999E-2</v>
      </c>
      <c r="B552" s="27">
        <v>-12.18125</v>
      </c>
      <c r="C552" s="28">
        <v>-1.2629569000000001E-3</v>
      </c>
      <c r="D552" s="18">
        <v>27.304687999999999</v>
      </c>
      <c r="E552" s="28">
        <f t="shared" si="24"/>
        <v>2.1319489383333332E-4</v>
      </c>
      <c r="F552" s="18">
        <f t="shared" si="25"/>
        <v>0.9693530752690751</v>
      </c>
      <c r="G552" s="12">
        <f t="shared" si="26"/>
        <v>6.6834217084318617</v>
      </c>
    </row>
    <row r="553" spans="1:7" x14ac:dyDescent="0.2">
      <c r="A553" s="25">
        <v>-9.0014838E-2</v>
      </c>
      <c r="B553" s="27">
        <v>-12.216499000000001</v>
      </c>
      <c r="C553" s="28">
        <v>-1.266861E-3</v>
      </c>
      <c r="D553" s="18">
        <v>27.354492</v>
      </c>
      <c r="E553" s="28">
        <f t="shared" si="24"/>
        <v>2.1384557716666664E-4</v>
      </c>
      <c r="F553" s="18">
        <f t="shared" si="25"/>
        <v>0.97215810156359828</v>
      </c>
      <c r="G553" s="12">
        <f t="shared" si="26"/>
        <v>6.7027615899547364</v>
      </c>
    </row>
    <row r="554" spans="1:7" x14ac:dyDescent="0.2">
      <c r="A554" s="25">
        <v>-8.9973487000000005E-2</v>
      </c>
      <c r="B554" s="27">
        <v>-12.231477</v>
      </c>
      <c r="C554" s="28">
        <v>-1.2668014E-3</v>
      </c>
      <c r="D554" s="18">
        <v>27.404297</v>
      </c>
      <c r="E554" s="28">
        <f t="shared" si="24"/>
        <v>2.1383564383333333E-4</v>
      </c>
      <c r="F554" s="18">
        <f t="shared" si="25"/>
        <v>0.97335001293241341</v>
      </c>
      <c r="G554" s="12">
        <f t="shared" si="26"/>
        <v>6.7109794896242194</v>
      </c>
    </row>
    <row r="555" spans="1:7" x14ac:dyDescent="0.2">
      <c r="A555" s="25">
        <v>-9.0006805999999995E-2</v>
      </c>
      <c r="B555" s="27">
        <v>-12.254315</v>
      </c>
      <c r="C555" s="28">
        <v>-1.2692211999999999E-3</v>
      </c>
      <c r="D555" s="18">
        <v>27.454101999999999</v>
      </c>
      <c r="E555" s="28">
        <f t="shared" si="24"/>
        <v>2.142389438333333E-4</v>
      </c>
      <c r="F555" s="18">
        <f t="shared" si="25"/>
        <v>0.97516740322757978</v>
      </c>
      <c r="G555" s="12">
        <f t="shared" si="26"/>
        <v>6.7235098937270132</v>
      </c>
    </row>
    <row r="556" spans="1:7" x14ac:dyDescent="0.2">
      <c r="A556" s="25">
        <v>-9.0013443999999998E-2</v>
      </c>
      <c r="B556" s="27">
        <v>-12.283473000000001</v>
      </c>
      <c r="C556" s="28">
        <v>-1.2750506E-3</v>
      </c>
      <c r="D556" s="18">
        <v>27.503906000000001</v>
      </c>
      <c r="E556" s="28">
        <f t="shared" si="24"/>
        <v>2.1521051049999999E-4</v>
      </c>
      <c r="F556" s="18">
        <f t="shared" si="25"/>
        <v>0.97748772314291654</v>
      </c>
      <c r="G556" s="12">
        <f t="shared" si="26"/>
        <v>6.7395078586464159</v>
      </c>
    </row>
    <row r="557" spans="1:7" x14ac:dyDescent="0.2">
      <c r="A557" s="25">
        <v>-9.0044870999999999E-2</v>
      </c>
      <c r="B557" s="27">
        <v>-12.288285999999999</v>
      </c>
      <c r="C557" s="28">
        <v>-1.2761831E-3</v>
      </c>
      <c r="D557" s="18">
        <v>27.553711</v>
      </c>
      <c r="E557" s="28">
        <f t="shared" si="24"/>
        <v>2.1539926049999998E-4</v>
      </c>
      <c r="F557" s="18">
        <f t="shared" si="25"/>
        <v>0.9778707295134671</v>
      </c>
      <c r="G557" s="12">
        <f t="shared" si="26"/>
        <v>6.7421485817809605</v>
      </c>
    </row>
    <row r="558" spans="1:7" x14ac:dyDescent="0.2">
      <c r="A558" s="25">
        <v>-9.0023033000000002E-2</v>
      </c>
      <c r="B558" s="27">
        <v>-12.329644</v>
      </c>
      <c r="C558" s="28">
        <v>-1.2798369E-3</v>
      </c>
      <c r="D558" s="18">
        <v>27.603515999999999</v>
      </c>
      <c r="E558" s="28">
        <f t="shared" si="24"/>
        <v>2.1600822716666664E-4</v>
      </c>
      <c r="F558" s="18">
        <f t="shared" si="25"/>
        <v>0.98116189458166447</v>
      </c>
      <c r="G558" s="12">
        <f t="shared" si="26"/>
        <v>6.7648402558716594</v>
      </c>
    </row>
    <row r="559" spans="1:7" x14ac:dyDescent="0.2">
      <c r="A559" s="25">
        <v>-9.0121365999999994E-2</v>
      </c>
      <c r="B559" s="27">
        <v>-12.341456000000001</v>
      </c>
      <c r="C559" s="28">
        <v>-1.2815891999999999E-3</v>
      </c>
      <c r="D559" s="18">
        <v>27.653320000000001</v>
      </c>
      <c r="E559" s="28">
        <f t="shared" si="24"/>
        <v>2.1630027716666665E-4</v>
      </c>
      <c r="F559" s="18">
        <f t="shared" si="25"/>
        <v>0.98210186367556518</v>
      </c>
      <c r="G559" s="12">
        <f t="shared" si="26"/>
        <v>6.7713210831447235</v>
      </c>
    </row>
    <row r="560" spans="1:7" x14ac:dyDescent="0.2">
      <c r="A560" s="25">
        <v>-9.0122468999999997E-2</v>
      </c>
      <c r="B560" s="27">
        <v>-12.377347</v>
      </c>
      <c r="C560" s="28">
        <v>-1.2836098000000001E-3</v>
      </c>
      <c r="D560" s="18">
        <v>27.703125</v>
      </c>
      <c r="E560" s="28">
        <f t="shared" si="24"/>
        <v>2.1663704383333333E-4</v>
      </c>
      <c r="F560" s="18">
        <f t="shared" si="25"/>
        <v>0.98495797870682078</v>
      </c>
      <c r="G560" s="12">
        <f t="shared" si="26"/>
        <v>6.7910132073961194</v>
      </c>
    </row>
    <row r="561" spans="1:7" x14ac:dyDescent="0.2">
      <c r="A561" s="25">
        <v>-9.0097687999999995E-2</v>
      </c>
      <c r="B561" s="27">
        <v>-12.389998</v>
      </c>
      <c r="C561" s="28">
        <v>-1.2854397E-3</v>
      </c>
      <c r="D561" s="18">
        <v>27.752929999999999</v>
      </c>
      <c r="E561" s="28">
        <f t="shared" si="24"/>
        <v>2.1694202716666665E-4</v>
      </c>
      <c r="F561" s="18">
        <f t="shared" si="25"/>
        <v>0.98596471329934854</v>
      </c>
      <c r="G561" s="12">
        <f t="shared" si="26"/>
        <v>6.7979543643408809</v>
      </c>
    </row>
    <row r="562" spans="1:7" x14ac:dyDescent="0.2">
      <c r="A562" s="25">
        <v>-9.0157762000000002E-2</v>
      </c>
      <c r="B562" s="27">
        <v>-12.401427999999999</v>
      </c>
      <c r="C562" s="28">
        <v>-1.2871085999999999E-3</v>
      </c>
      <c r="D562" s="18">
        <v>27.802734000000001</v>
      </c>
      <c r="E562" s="28">
        <f t="shared" si="24"/>
        <v>2.1722017716666663E-4</v>
      </c>
      <c r="F562" s="18">
        <f t="shared" si="25"/>
        <v>0.98687428379911868</v>
      </c>
      <c r="G562" s="12">
        <f t="shared" si="26"/>
        <v>6.8042256017038252</v>
      </c>
    </row>
    <row r="563" spans="1:7" x14ac:dyDescent="0.2">
      <c r="A563" s="25">
        <v>-9.0231969999999995E-2</v>
      </c>
      <c r="B563" s="27">
        <v>-12.431554999999999</v>
      </c>
      <c r="C563" s="28">
        <v>-1.2921689999999999E-3</v>
      </c>
      <c r="D563" s="18">
        <v>27.852539</v>
      </c>
      <c r="E563" s="28">
        <f t="shared" si="24"/>
        <v>2.1806357716666665E-4</v>
      </c>
      <c r="F563" s="18">
        <f t="shared" si="25"/>
        <v>0.98927171428438343</v>
      </c>
      <c r="G563" s="12">
        <f t="shared" si="26"/>
        <v>6.8207552227041273</v>
      </c>
    </row>
    <row r="564" spans="1:7" x14ac:dyDescent="0.2">
      <c r="A564" s="25">
        <v>-9.0227813000000004E-2</v>
      </c>
      <c r="B564" s="27">
        <v>-12.445868000000001</v>
      </c>
      <c r="C564" s="28">
        <v>-1.296401E-3</v>
      </c>
      <c r="D564" s="18">
        <v>27.902343999999999</v>
      </c>
      <c r="E564" s="28">
        <f t="shared" si="24"/>
        <v>2.1876891049999998E-4</v>
      </c>
      <c r="F564" s="18">
        <f t="shared" si="25"/>
        <v>0.99041070663462072</v>
      </c>
      <c r="G564" s="12">
        <f t="shared" si="26"/>
        <v>6.8286082603573064</v>
      </c>
    </row>
    <row r="565" spans="1:7" x14ac:dyDescent="0.2">
      <c r="A565" s="25">
        <v>-9.0176687000000005E-2</v>
      </c>
      <c r="B565" s="27">
        <v>-12.465096000000001</v>
      </c>
      <c r="C565" s="28">
        <v>-1.2973666999999999E-3</v>
      </c>
      <c r="D565" s="18">
        <v>27.952148000000001</v>
      </c>
      <c r="E565" s="28">
        <f t="shared" si="24"/>
        <v>2.1892986049999998E-4</v>
      </c>
      <c r="F565" s="18">
        <f t="shared" si="25"/>
        <v>0.99194082225750624</v>
      </c>
      <c r="G565" s="12">
        <f t="shared" si="26"/>
        <v>6.8391579849430206</v>
      </c>
    </row>
    <row r="566" spans="1:7" x14ac:dyDescent="0.2">
      <c r="A566" s="25">
        <v>-9.0245456000000002E-2</v>
      </c>
      <c r="B566" s="27">
        <v>-12.474916</v>
      </c>
      <c r="C566" s="28">
        <v>-1.2992322000000001E-3</v>
      </c>
      <c r="D566" s="18">
        <v>28.001953</v>
      </c>
      <c r="E566" s="28">
        <f t="shared" si="24"/>
        <v>2.1924077716666666E-4</v>
      </c>
      <c r="F566" s="18">
        <f t="shared" si="25"/>
        <v>0.99272227302808735</v>
      </c>
      <c r="G566" s="12">
        <f t="shared" si="26"/>
        <v>6.8445458721612287</v>
      </c>
    </row>
    <row r="567" spans="1:7" x14ac:dyDescent="0.2">
      <c r="A567" s="25">
        <v>-9.0408138999999998E-2</v>
      </c>
      <c r="B567" s="27">
        <v>-12.501620000000001</v>
      </c>
      <c r="C567" s="28">
        <v>-1.3022423E-3</v>
      </c>
      <c r="D567" s="18">
        <v>28.051758</v>
      </c>
      <c r="E567" s="28">
        <f t="shared" si="24"/>
        <v>2.1974246049999999E-4</v>
      </c>
      <c r="F567" s="18">
        <f t="shared" si="25"/>
        <v>0.99484730982825043</v>
      </c>
      <c r="G567" s="12">
        <f t="shared" si="26"/>
        <v>6.8591974139407643</v>
      </c>
    </row>
    <row r="568" spans="1:7" x14ac:dyDescent="0.2">
      <c r="A568" s="25">
        <v>-9.0347714999999995E-2</v>
      </c>
      <c r="B568" s="27">
        <v>-12.533116</v>
      </c>
      <c r="C568" s="28">
        <v>-1.3035834E-3</v>
      </c>
      <c r="D568" s="18">
        <v>28.101562999999999</v>
      </c>
      <c r="E568" s="28">
        <f t="shared" si="24"/>
        <v>2.1996597716666665E-4</v>
      </c>
      <c r="F568" s="18">
        <f t="shared" si="25"/>
        <v>0.99735368187206141</v>
      </c>
      <c r="G568" s="12">
        <f t="shared" si="26"/>
        <v>6.876478156896435</v>
      </c>
    </row>
    <row r="569" spans="1:7" x14ac:dyDescent="0.2">
      <c r="A569" s="25">
        <v>-9.0282284000000004E-2</v>
      </c>
      <c r="B569" s="27">
        <v>-12.566936999999999</v>
      </c>
      <c r="C569" s="28">
        <v>-1.3062238999999999E-3</v>
      </c>
      <c r="D569" s="18">
        <v>28.151367</v>
      </c>
      <c r="E569" s="28">
        <f t="shared" si="24"/>
        <v>2.2040606049999998E-4</v>
      </c>
      <c r="F569" s="18">
        <f t="shared" si="25"/>
        <v>1.0000450715372169</v>
      </c>
      <c r="G569" s="12">
        <f t="shared" si="26"/>
        <v>6.895034545247456</v>
      </c>
    </row>
    <row r="570" spans="1:7" x14ac:dyDescent="0.2">
      <c r="A570" s="25">
        <v>-9.0388178999999999E-2</v>
      </c>
      <c r="B570" s="27">
        <v>-12.569801999999999</v>
      </c>
      <c r="C570" s="28">
        <v>-1.3080715E-3</v>
      </c>
      <c r="D570" s="18">
        <v>28.201172</v>
      </c>
      <c r="E570" s="28">
        <f t="shared" si="24"/>
        <v>2.2071399383333332E-4</v>
      </c>
      <c r="F570" s="18">
        <f t="shared" si="25"/>
        <v>1.000273060993196</v>
      </c>
      <c r="G570" s="12">
        <f t="shared" si="26"/>
        <v>6.8966064695733387</v>
      </c>
    </row>
    <row r="571" spans="1:7" x14ac:dyDescent="0.2">
      <c r="A571" s="25">
        <v>-9.0398505000000004E-2</v>
      </c>
      <c r="B571" s="27">
        <v>-12.608782</v>
      </c>
      <c r="C571" s="28">
        <v>-1.3136388000000001E-3</v>
      </c>
      <c r="D571" s="18">
        <v>28.250976999999999</v>
      </c>
      <c r="E571" s="28">
        <f t="shared" si="24"/>
        <v>2.2164187716666665E-4</v>
      </c>
      <c r="F571" s="18">
        <f t="shared" si="25"/>
        <v>1.0033749908340572</v>
      </c>
      <c r="G571" s="12">
        <f t="shared" si="26"/>
        <v>6.9179934190403207</v>
      </c>
    </row>
    <row r="572" spans="1:7" x14ac:dyDescent="0.2">
      <c r="A572" s="25">
        <v>-9.0424716000000002E-2</v>
      </c>
      <c r="B572" s="27">
        <v>-12.630940000000001</v>
      </c>
      <c r="C572" s="28">
        <v>-1.3157128E-3</v>
      </c>
      <c r="D572" s="18">
        <v>28.300781000000001</v>
      </c>
      <c r="E572" s="28">
        <f t="shared" si="24"/>
        <v>2.2198754383333331E-4</v>
      </c>
      <c r="F572" s="18">
        <f t="shared" si="25"/>
        <v>1.0051382684485723</v>
      </c>
      <c r="G572" s="12">
        <f t="shared" si="26"/>
        <v>6.9301507311565187</v>
      </c>
    </row>
    <row r="573" spans="1:7" x14ac:dyDescent="0.2">
      <c r="A573" s="25">
        <v>-9.0466230999999994E-2</v>
      </c>
      <c r="B573" s="27">
        <v>-12.660553</v>
      </c>
      <c r="C573" s="28">
        <v>-1.3187765E-3</v>
      </c>
      <c r="D573" s="18">
        <v>28.350586</v>
      </c>
      <c r="E573" s="28">
        <f t="shared" si="24"/>
        <v>2.2249816049999999E-4</v>
      </c>
      <c r="F573" s="18">
        <f t="shared" si="25"/>
        <v>1.0074947961134624</v>
      </c>
      <c r="G573" s="12">
        <f t="shared" si="26"/>
        <v>6.9463983385081276</v>
      </c>
    </row>
    <row r="574" spans="1:7" x14ac:dyDescent="0.2">
      <c r="A574" s="25">
        <v>-9.0436108000000001E-2</v>
      </c>
      <c r="B574" s="27">
        <v>-12.689152999999999</v>
      </c>
      <c r="C574" s="28">
        <v>-1.3224006E-3</v>
      </c>
      <c r="D574" s="18">
        <v>28.400390999999999</v>
      </c>
      <c r="E574" s="28">
        <f t="shared" si="24"/>
        <v>2.2310217716666665E-4</v>
      </c>
      <c r="F574" s="18">
        <f t="shared" si="25"/>
        <v>1.0097707117996764</v>
      </c>
      <c r="G574" s="12">
        <f t="shared" si="26"/>
        <v>6.9620901485326447</v>
      </c>
    </row>
    <row r="575" spans="1:7" x14ac:dyDescent="0.2">
      <c r="A575" s="25">
        <v>-9.0484439999999999E-2</v>
      </c>
      <c r="B575" s="27">
        <v>-12.717484000000001</v>
      </c>
      <c r="C575" s="28">
        <v>-1.3263821999999999E-3</v>
      </c>
      <c r="D575" s="18">
        <v>28.450195000000001</v>
      </c>
      <c r="E575" s="28">
        <f t="shared" si="24"/>
        <v>2.2376577716666664E-4</v>
      </c>
      <c r="F575" s="18">
        <f t="shared" si="25"/>
        <v>1.0120252211460448</v>
      </c>
      <c r="G575" s="12">
        <f t="shared" si="26"/>
        <v>6.9776343677565817</v>
      </c>
    </row>
    <row r="576" spans="1:7" x14ac:dyDescent="0.2">
      <c r="A576" s="25">
        <v>-9.0477928999999999E-2</v>
      </c>
      <c r="B576" s="27">
        <v>-12.719213</v>
      </c>
      <c r="C576" s="28">
        <v>-1.3268767999999999E-3</v>
      </c>
      <c r="D576" s="18">
        <v>28.5</v>
      </c>
      <c r="E576" s="28">
        <f t="shared" si="24"/>
        <v>2.2384821049999996E-4</v>
      </c>
      <c r="F576" s="18">
        <f t="shared" si="25"/>
        <v>1.0121628105943477</v>
      </c>
      <c r="G576" s="12">
        <f t="shared" si="26"/>
        <v>6.9785830089989727</v>
      </c>
    </row>
    <row r="577" spans="1:7" x14ac:dyDescent="0.2">
      <c r="A577" s="25">
        <v>-9.0507850000000001E-2</v>
      </c>
      <c r="B577" s="27">
        <v>-12.755934</v>
      </c>
      <c r="C577" s="28">
        <v>-1.3280631E-3</v>
      </c>
      <c r="D577" s="18">
        <v>28.549804999999999</v>
      </c>
      <c r="E577" s="28">
        <f t="shared" si="24"/>
        <v>2.2404592716666666E-4</v>
      </c>
      <c r="F577" s="18">
        <f t="shared" si="25"/>
        <v>1.0150849749269863</v>
      </c>
      <c r="G577" s="12">
        <f t="shared" si="26"/>
        <v>6.9987305249398926</v>
      </c>
    </row>
    <row r="578" spans="1:7" x14ac:dyDescent="0.2">
      <c r="A578" s="25">
        <v>-9.0528302000000005E-2</v>
      </c>
      <c r="B578" s="27">
        <v>-12.773680000000001</v>
      </c>
      <c r="C578" s="28">
        <v>-1.3293504999999999E-3</v>
      </c>
      <c r="D578" s="18">
        <v>28.599609000000001</v>
      </c>
      <c r="E578" s="28">
        <f t="shared" si="24"/>
        <v>2.242604938333333E-4</v>
      </c>
      <c r="F578" s="18">
        <f t="shared" si="25"/>
        <v>1.0164971567370409</v>
      </c>
      <c r="G578" s="12">
        <f t="shared" si="26"/>
        <v>7.0084671284607003</v>
      </c>
    </row>
    <row r="579" spans="1:7" x14ac:dyDescent="0.2">
      <c r="A579" s="25">
        <v>-9.0635113000000003E-2</v>
      </c>
      <c r="B579" s="27">
        <v>-12.787492</v>
      </c>
      <c r="C579" s="28">
        <v>-1.3325990000000001E-3</v>
      </c>
      <c r="D579" s="18">
        <v>28.649414</v>
      </c>
      <c r="E579" s="28">
        <f t="shared" si="24"/>
        <v>2.248019105E-4</v>
      </c>
      <c r="F579" s="18">
        <f t="shared" si="25"/>
        <v>1.0175962807740335</v>
      </c>
      <c r="G579" s="12">
        <f t="shared" si="26"/>
        <v>7.0160452851061068</v>
      </c>
    </row>
    <row r="580" spans="1:7" x14ac:dyDescent="0.2">
      <c r="A580" s="25">
        <v>-9.0619951000000004E-2</v>
      </c>
      <c r="B580" s="27">
        <v>-12.831944999999999</v>
      </c>
      <c r="C580" s="28">
        <v>-1.3377189E-3</v>
      </c>
      <c r="D580" s="18">
        <v>28.699218999999999</v>
      </c>
      <c r="E580" s="28">
        <f t="shared" si="24"/>
        <v>2.2565522716666664E-4</v>
      </c>
      <c r="F580" s="18">
        <f t="shared" si="25"/>
        <v>1.0211337381166654</v>
      </c>
      <c r="G580" s="12">
        <f t="shared" si="26"/>
        <v>7.0404350764005068</v>
      </c>
    </row>
    <row r="581" spans="1:7" x14ac:dyDescent="0.2">
      <c r="A581" s="25">
        <v>-9.0608403000000004E-2</v>
      </c>
      <c r="B581" s="27">
        <v>-12.838679000000001</v>
      </c>
      <c r="C581" s="28">
        <v>-1.3380706E-3</v>
      </c>
      <c r="D581" s="18">
        <v>28.749023000000001</v>
      </c>
      <c r="E581" s="28">
        <f t="shared" ref="E581:E644" si="27" xml:space="preserve"> (delta_0 - C581) / L</f>
        <v>2.2571384383333331E-4</v>
      </c>
      <c r="F581" s="18">
        <f t="shared" ref="F581:F644" si="28" xml:space="preserve"> -B581 / A_4x8_in2</f>
        <v>1.021669612810056</v>
      </c>
      <c r="G581" s="12">
        <f t="shared" ref="G581:G644" si="29" xml:space="preserve"> -B581 * kip_to_N / A_4x8_mm2</f>
        <v>7.0441297843971897</v>
      </c>
    </row>
    <row r="582" spans="1:7" x14ac:dyDescent="0.2">
      <c r="A582" s="25">
        <v>-9.0679482000000006E-2</v>
      </c>
      <c r="B582" s="27">
        <v>-12.861833000000001</v>
      </c>
      <c r="C582" s="28">
        <v>-1.3405501000000001E-3</v>
      </c>
      <c r="D582" s="18">
        <v>28.798828</v>
      </c>
      <c r="E582" s="28">
        <f t="shared" si="27"/>
        <v>2.2612709383333334E-4</v>
      </c>
      <c r="F582" s="18">
        <f t="shared" si="28"/>
        <v>1.0235121495862309</v>
      </c>
      <c r="G582" s="12">
        <f t="shared" si="29"/>
        <v>7.0568335665408144</v>
      </c>
    </row>
    <row r="583" spans="1:7" x14ac:dyDescent="0.2">
      <c r="A583" s="25">
        <v>-9.0720877000000005E-2</v>
      </c>
      <c r="B583" s="27">
        <v>-12.871212</v>
      </c>
      <c r="C583" s="28">
        <v>-1.3457834000000001E-3</v>
      </c>
      <c r="D583" s="18">
        <v>28.848633</v>
      </c>
      <c r="E583" s="28">
        <f t="shared" si="27"/>
        <v>2.2699931050000001E-4</v>
      </c>
      <c r="F583" s="18">
        <f t="shared" si="28"/>
        <v>1.0242585066918601</v>
      </c>
      <c r="G583" s="12">
        <f t="shared" si="29"/>
        <v>7.0619794926324211</v>
      </c>
    </row>
    <row r="584" spans="1:7" x14ac:dyDescent="0.2">
      <c r="A584" s="25">
        <v>-9.0719432000000003E-2</v>
      </c>
      <c r="B584" s="27">
        <v>-12.906616</v>
      </c>
      <c r="C584" s="28">
        <v>-1.3464689000000001E-3</v>
      </c>
      <c r="D584" s="18">
        <v>28.898437999999999</v>
      </c>
      <c r="E584" s="28">
        <f t="shared" si="27"/>
        <v>2.2711356049999999E-4</v>
      </c>
      <c r="F584" s="18">
        <f t="shared" si="28"/>
        <v>1.0270758674944729</v>
      </c>
      <c r="G584" s="12">
        <f t="shared" si="29"/>
        <v>7.0814044171816519</v>
      </c>
    </row>
    <row r="585" spans="1:7" x14ac:dyDescent="0.2">
      <c r="A585" s="25">
        <v>-9.0746693000000003E-2</v>
      </c>
      <c r="B585" s="27">
        <v>-12.925941</v>
      </c>
      <c r="C585" s="28">
        <v>-1.3488412E-3</v>
      </c>
      <c r="D585" s="18">
        <v>28.948242</v>
      </c>
      <c r="E585" s="28">
        <f t="shared" si="27"/>
        <v>2.2750894383333331E-4</v>
      </c>
      <c r="F585" s="18">
        <f t="shared" si="28"/>
        <v>1.0286137021320985</v>
      </c>
      <c r="G585" s="12">
        <f t="shared" si="29"/>
        <v>7.0920073622419242</v>
      </c>
    </row>
    <row r="586" spans="1:7" x14ac:dyDescent="0.2">
      <c r="A586" s="25">
        <v>-9.0786323000000002E-2</v>
      </c>
      <c r="B586" s="27">
        <v>-12.956215</v>
      </c>
      <c r="C586" s="28">
        <v>-1.3531626E-3</v>
      </c>
      <c r="D586" s="18">
        <v>28.998047</v>
      </c>
      <c r="E586" s="28">
        <f t="shared" si="27"/>
        <v>2.2822917716666666E-4</v>
      </c>
      <c r="F586" s="18">
        <f t="shared" si="28"/>
        <v>1.0310228305056803</v>
      </c>
      <c r="G586" s="12">
        <f t="shared" si="29"/>
        <v>7.1086176369510943</v>
      </c>
    </row>
    <row r="587" spans="1:7" x14ac:dyDescent="0.2">
      <c r="A587" s="25">
        <v>-9.0758868000000006E-2</v>
      </c>
      <c r="B587" s="27">
        <v>-12.977944000000001</v>
      </c>
      <c r="C587" s="28">
        <v>-1.3546764000000001E-3</v>
      </c>
      <c r="D587" s="18">
        <v>29.047851999999999</v>
      </c>
      <c r="E587" s="28">
        <f t="shared" si="27"/>
        <v>2.2848147716666666E-4</v>
      </c>
      <c r="F587" s="18">
        <f t="shared" si="28"/>
        <v>1.0327519693849023</v>
      </c>
      <c r="G587" s="12">
        <f t="shared" si="29"/>
        <v>7.1205395719169235</v>
      </c>
    </row>
    <row r="588" spans="1:7" x14ac:dyDescent="0.2">
      <c r="A588" s="25">
        <v>-9.0853631000000004E-2</v>
      </c>
      <c r="B588" s="27">
        <v>-12.998773999999999</v>
      </c>
      <c r="C588" s="28">
        <v>-1.3566315E-3</v>
      </c>
      <c r="D588" s="18">
        <v>29.097656000000001</v>
      </c>
      <c r="E588" s="28">
        <f t="shared" si="27"/>
        <v>2.2880732716666665E-4</v>
      </c>
      <c r="F588" s="18">
        <f t="shared" si="28"/>
        <v>1.0344095681172043</v>
      </c>
      <c r="G588" s="12">
        <f t="shared" si="29"/>
        <v>7.131968257329885</v>
      </c>
    </row>
    <row r="589" spans="1:7" x14ac:dyDescent="0.2">
      <c r="A589" s="25">
        <v>-9.0858854000000003E-2</v>
      </c>
      <c r="B589" s="27">
        <v>-12.991835</v>
      </c>
      <c r="C589" s="28">
        <v>-1.3566136E-3</v>
      </c>
      <c r="D589" s="18">
        <v>29.147461</v>
      </c>
      <c r="E589" s="28">
        <f t="shared" si="27"/>
        <v>2.2880434383333332E-4</v>
      </c>
      <c r="F589" s="18">
        <f t="shared" si="28"/>
        <v>1.0338573800421471</v>
      </c>
      <c r="G589" s="12">
        <f t="shared" si="29"/>
        <v>7.1281610730725378</v>
      </c>
    </row>
    <row r="590" spans="1:7" x14ac:dyDescent="0.2">
      <c r="A590" s="25">
        <v>-9.0919547000000003E-2</v>
      </c>
      <c r="B590" s="27">
        <v>-13.027649</v>
      </c>
      <c r="C590" s="28">
        <v>-1.3609886E-3</v>
      </c>
      <c r="D590" s="18">
        <v>29.197265999999999</v>
      </c>
      <c r="E590" s="28">
        <f t="shared" si="27"/>
        <v>2.2953351049999999E-4</v>
      </c>
      <c r="F590" s="18">
        <f t="shared" si="28"/>
        <v>1.0367073676080936</v>
      </c>
      <c r="G590" s="12">
        <f t="shared" si="29"/>
        <v>7.1478109501430991</v>
      </c>
    </row>
    <row r="591" spans="1:7" x14ac:dyDescent="0.2">
      <c r="A591" s="25">
        <v>-9.0935156000000003E-2</v>
      </c>
      <c r="B591" s="27">
        <v>-13.051525</v>
      </c>
      <c r="C591" s="28">
        <v>-1.3648271999999999E-3</v>
      </c>
      <c r="D591" s="18">
        <v>29.247070000000001</v>
      </c>
      <c r="E591" s="28">
        <f t="shared" si="27"/>
        <v>2.3017327716666665E-4</v>
      </c>
      <c r="F591" s="18">
        <f t="shared" si="28"/>
        <v>1.0386073593187246</v>
      </c>
      <c r="G591" s="12">
        <f t="shared" si="29"/>
        <v>7.1609108681901406</v>
      </c>
    </row>
    <row r="592" spans="1:7" x14ac:dyDescent="0.2">
      <c r="A592" s="25">
        <v>-9.0922861999999993E-2</v>
      </c>
      <c r="B592" s="27">
        <v>-13.077695</v>
      </c>
      <c r="C592" s="28">
        <v>-1.3662158999999999E-3</v>
      </c>
      <c r="D592" s="18">
        <v>29.296875</v>
      </c>
      <c r="E592" s="28">
        <f t="shared" si="27"/>
        <v>2.3040472716666664E-4</v>
      </c>
      <c r="F592" s="18">
        <f t="shared" si="28"/>
        <v>1.040689901749082</v>
      </c>
      <c r="G592" s="12">
        <f t="shared" si="29"/>
        <v>7.1752694230272605</v>
      </c>
    </row>
    <row r="593" spans="1:7" x14ac:dyDescent="0.2">
      <c r="A593" s="25">
        <v>-9.0935542999999994E-2</v>
      </c>
      <c r="B593" s="27">
        <v>-13.092147000000001</v>
      </c>
      <c r="C593" s="28">
        <v>-1.3685165999999999E-3</v>
      </c>
      <c r="D593" s="18">
        <v>29.346679999999999</v>
      </c>
      <c r="E593" s="28">
        <f t="shared" si="27"/>
        <v>2.3078817716666665E-4</v>
      </c>
      <c r="F593" s="18">
        <f t="shared" si="28"/>
        <v>1.0418399553678641</v>
      </c>
      <c r="G593" s="12">
        <f t="shared" si="29"/>
        <v>7.1831987250718177</v>
      </c>
    </row>
    <row r="594" spans="1:7" x14ac:dyDescent="0.2">
      <c r="A594" s="25">
        <v>-9.1024338999999996E-2</v>
      </c>
      <c r="B594" s="27">
        <v>-13.112499</v>
      </c>
      <c r="C594" s="28">
        <v>-1.3685762999999999E-3</v>
      </c>
      <c r="D594" s="18">
        <v>29.396484000000001</v>
      </c>
      <c r="E594" s="28">
        <f t="shared" si="27"/>
        <v>2.3079812716666665E-4</v>
      </c>
      <c r="F594" s="18">
        <f t="shared" si="28"/>
        <v>1.0434595160687672</v>
      </c>
      <c r="G594" s="12">
        <f t="shared" si="29"/>
        <v>7.1943651487647884</v>
      </c>
    </row>
    <row r="595" spans="1:7" x14ac:dyDescent="0.2">
      <c r="A595" s="25">
        <v>-9.1070466000000003E-2</v>
      </c>
      <c r="B595" s="27">
        <v>-13.136115999999999</v>
      </c>
      <c r="C595" s="28">
        <v>-1.3719678E-3</v>
      </c>
      <c r="D595" s="18">
        <v>29.446289</v>
      </c>
      <c r="E595" s="28">
        <f t="shared" si="27"/>
        <v>2.3136337716666666E-4</v>
      </c>
      <c r="F595" s="18">
        <f t="shared" si="28"/>
        <v>1.0453388972142679</v>
      </c>
      <c r="G595" s="12">
        <f t="shared" si="29"/>
        <v>7.207322962658111</v>
      </c>
    </row>
    <row r="596" spans="1:7" x14ac:dyDescent="0.2">
      <c r="A596" s="25">
        <v>-9.1046675999999993E-2</v>
      </c>
      <c r="B596" s="27">
        <v>-13.144057999999999</v>
      </c>
      <c r="C596" s="28">
        <v>-1.3742327E-3</v>
      </c>
      <c r="D596" s="18">
        <v>29.496093999999999</v>
      </c>
      <c r="E596" s="28">
        <f t="shared" si="27"/>
        <v>2.3174086049999998E-4</v>
      </c>
      <c r="F596" s="18">
        <f t="shared" si="28"/>
        <v>1.0459709014932859</v>
      </c>
      <c r="G596" s="12">
        <f t="shared" si="29"/>
        <v>7.2116804575956888</v>
      </c>
    </row>
    <row r="597" spans="1:7" x14ac:dyDescent="0.2">
      <c r="A597" s="25">
        <v>-9.1059699999999993E-2</v>
      </c>
      <c r="B597" s="27">
        <v>-13.185029999999999</v>
      </c>
      <c r="C597" s="28">
        <v>-1.3789296000000001E-3</v>
      </c>
      <c r="D597" s="18">
        <v>29.545898000000001</v>
      </c>
      <c r="E597" s="28">
        <f t="shared" si="27"/>
        <v>2.3252367716666668E-4</v>
      </c>
      <c r="F597" s="18">
        <f t="shared" si="28"/>
        <v>1.0492313496574663</v>
      </c>
      <c r="G597" s="12">
        <f t="shared" si="29"/>
        <v>7.2341603471175242</v>
      </c>
    </row>
    <row r="598" spans="1:7" x14ac:dyDescent="0.2">
      <c r="A598" s="25">
        <v>-9.1080293000000007E-2</v>
      </c>
      <c r="B598" s="27">
        <v>-13.198850999999999</v>
      </c>
      <c r="C598" s="28">
        <v>-1.3795971E-3</v>
      </c>
      <c r="D598" s="18">
        <v>29.595703</v>
      </c>
      <c r="E598" s="28">
        <f t="shared" si="27"/>
        <v>2.3263492716666667E-4</v>
      </c>
      <c r="F598" s="18">
        <f t="shared" si="28"/>
        <v>1.0503311898917029</v>
      </c>
      <c r="G598" s="12">
        <f t="shared" si="29"/>
        <v>7.2417434417451068</v>
      </c>
    </row>
    <row r="599" spans="1:7" x14ac:dyDescent="0.2">
      <c r="A599" s="25">
        <v>-9.1123506000000007E-2</v>
      </c>
      <c r="B599" s="27">
        <v>-13.21965</v>
      </c>
      <c r="C599" s="28">
        <v>-1.3846098E-3</v>
      </c>
      <c r="D599" s="18">
        <v>29.645508</v>
      </c>
      <c r="E599" s="28">
        <f t="shared" si="27"/>
        <v>2.3347037716666666E-4</v>
      </c>
      <c r="F599" s="18">
        <f t="shared" si="28"/>
        <v>1.051986321722387</v>
      </c>
      <c r="G599" s="12">
        <f t="shared" si="29"/>
        <v>7.2531551185527974</v>
      </c>
    </row>
    <row r="600" spans="1:7" x14ac:dyDescent="0.2">
      <c r="A600" s="25">
        <v>-9.1145448000000004E-2</v>
      </c>
      <c r="B600" s="27">
        <v>-13.233744</v>
      </c>
      <c r="C600" s="28">
        <v>-1.3835907000000001E-3</v>
      </c>
      <c r="D600" s="18">
        <v>29.695312999999999</v>
      </c>
      <c r="E600" s="28">
        <f t="shared" si="27"/>
        <v>2.3330052716666666E-4</v>
      </c>
      <c r="F600" s="18">
        <f t="shared" si="28"/>
        <v>1.0531078866063557</v>
      </c>
      <c r="G600" s="12">
        <f t="shared" si="29"/>
        <v>7.2608879986397037</v>
      </c>
    </row>
    <row r="601" spans="1:7" x14ac:dyDescent="0.2">
      <c r="A601" s="25">
        <v>-9.1172345000000002E-2</v>
      </c>
      <c r="B601" s="27">
        <v>-13.267889</v>
      </c>
      <c r="C601" s="28">
        <v>-1.3887048E-3</v>
      </c>
      <c r="D601" s="18">
        <v>29.745117</v>
      </c>
      <c r="E601" s="28">
        <f t="shared" si="27"/>
        <v>2.3415287716666664E-4</v>
      </c>
      <c r="F601" s="18">
        <f t="shared" si="28"/>
        <v>1.0558250593722922</v>
      </c>
      <c r="G601" s="12">
        <f t="shared" si="29"/>
        <v>7.2796221543490454</v>
      </c>
    </row>
    <row r="602" spans="1:7" x14ac:dyDescent="0.2">
      <c r="A602" s="25">
        <v>-9.1189577999999993E-2</v>
      </c>
      <c r="B602" s="27">
        <v>-13.288497</v>
      </c>
      <c r="C602" s="28">
        <v>-1.3881504E-3</v>
      </c>
      <c r="D602" s="18">
        <v>29.794922</v>
      </c>
      <c r="E602" s="28">
        <f t="shared" si="27"/>
        <v>2.3406047716666666E-4</v>
      </c>
      <c r="F602" s="18">
        <f t="shared" si="28"/>
        <v>1.0574649919059109</v>
      </c>
      <c r="G602" s="12">
        <f t="shared" si="29"/>
        <v>7.2909290362016757</v>
      </c>
    </row>
    <row r="603" spans="1:7" x14ac:dyDescent="0.2">
      <c r="A603" s="25">
        <v>-9.1256313000000006E-2</v>
      </c>
      <c r="B603" s="27">
        <v>-13.309008</v>
      </c>
      <c r="C603" s="28">
        <v>-1.3884365E-3</v>
      </c>
      <c r="D603" s="18">
        <v>29.844726999999999</v>
      </c>
      <c r="E603" s="28">
        <f t="shared" si="27"/>
        <v>2.341081605E-4</v>
      </c>
      <c r="F603" s="18">
        <f t="shared" si="28"/>
        <v>1.05909720542479</v>
      </c>
      <c r="G603" s="12">
        <f t="shared" si="29"/>
        <v>7.3021826975797488</v>
      </c>
    </row>
    <row r="604" spans="1:7" x14ac:dyDescent="0.2">
      <c r="A604" s="25">
        <v>-9.1249354000000005E-2</v>
      </c>
      <c r="B604" s="27">
        <v>-13.340199</v>
      </c>
      <c r="C604" s="28">
        <v>-1.3909697E-3</v>
      </c>
      <c r="D604" s="18">
        <v>29.894531000000001</v>
      </c>
      <c r="E604" s="28">
        <f t="shared" si="27"/>
        <v>2.3453036049999999E-4</v>
      </c>
      <c r="F604" s="18">
        <f t="shared" si="28"/>
        <v>1.0615793063397796</v>
      </c>
      <c r="G604" s="12">
        <f t="shared" si="29"/>
        <v>7.3192960978061379</v>
      </c>
    </row>
    <row r="605" spans="1:7" x14ac:dyDescent="0.2">
      <c r="A605" s="25">
        <v>-9.1242813000000006E-2</v>
      </c>
      <c r="B605" s="27">
        <v>-13.346247999999999</v>
      </c>
      <c r="C605" s="28">
        <v>-1.3941526000000001E-3</v>
      </c>
      <c r="D605" s="18">
        <v>29.944336</v>
      </c>
      <c r="E605" s="28">
        <f t="shared" si="27"/>
        <v>2.3506084383333333E-4</v>
      </c>
      <c r="F605" s="18">
        <f t="shared" si="28"/>
        <v>1.0620606704651609</v>
      </c>
      <c r="G605" s="12">
        <f t="shared" si="29"/>
        <v>7.3226149704927908</v>
      </c>
    </row>
    <row r="606" spans="1:7" x14ac:dyDescent="0.2">
      <c r="A606" s="25">
        <v>-9.1301179999999996E-2</v>
      </c>
      <c r="B606" s="27">
        <v>-13.373647</v>
      </c>
      <c r="C606" s="28">
        <v>-1.3961493000000001E-3</v>
      </c>
      <c r="D606" s="18">
        <v>29.994140999999999</v>
      </c>
      <c r="E606" s="28">
        <f t="shared" si="27"/>
        <v>2.3539362716666666E-4</v>
      </c>
      <c r="F606" s="18">
        <f t="shared" si="28"/>
        <v>1.0642410136080485</v>
      </c>
      <c r="G606" s="12">
        <f t="shared" si="29"/>
        <v>7.3376478342292168</v>
      </c>
    </row>
    <row r="607" spans="1:7" x14ac:dyDescent="0.2">
      <c r="A607" s="25">
        <v>-9.1349132E-2</v>
      </c>
      <c r="B607" s="27">
        <v>-13.405982</v>
      </c>
      <c r="C607" s="28">
        <v>-1.3973474000000001E-3</v>
      </c>
      <c r="D607" s="18">
        <v>30.043945000000001</v>
      </c>
      <c r="E607" s="28">
        <f t="shared" si="27"/>
        <v>2.3559331050000001E-4</v>
      </c>
      <c r="F607" s="18">
        <f t="shared" si="28"/>
        <v>1.0668141511504867</v>
      </c>
      <c r="G607" s="12">
        <f t="shared" si="29"/>
        <v>7.3553889068565859</v>
      </c>
    </row>
    <row r="608" spans="1:7" x14ac:dyDescent="0.2">
      <c r="A608" s="25">
        <v>-9.1401047999999999E-2</v>
      </c>
      <c r="B608" s="27">
        <v>-13.428634000000001</v>
      </c>
      <c r="C608" s="28">
        <v>-1.3979254999999999E-3</v>
      </c>
      <c r="D608" s="18">
        <v>30.09375</v>
      </c>
      <c r="E608" s="28">
        <f t="shared" si="27"/>
        <v>2.3568966049999996E-4</v>
      </c>
      <c r="F608" s="18">
        <f t="shared" si="28"/>
        <v>1.0686167400359454</v>
      </c>
      <c r="G608" s="12">
        <f t="shared" si="29"/>
        <v>7.3678172593277527</v>
      </c>
    </row>
    <row r="609" spans="1:7" x14ac:dyDescent="0.2">
      <c r="A609" s="25">
        <v>-9.1376834000000004E-2</v>
      </c>
      <c r="B609" s="27">
        <v>-13.438947000000001</v>
      </c>
      <c r="C609" s="28">
        <v>-1.4012753999999999E-3</v>
      </c>
      <c r="D609" s="18">
        <v>30.143554999999999</v>
      </c>
      <c r="E609" s="28">
        <f t="shared" si="27"/>
        <v>2.3624797716666665E-4</v>
      </c>
      <c r="F609" s="18">
        <f t="shared" si="28"/>
        <v>1.069437422499999</v>
      </c>
      <c r="G609" s="12">
        <f t="shared" si="29"/>
        <v>7.3734756382362434</v>
      </c>
    </row>
    <row r="610" spans="1:7" x14ac:dyDescent="0.2">
      <c r="A610" s="25">
        <v>-9.1388053999999996E-2</v>
      </c>
      <c r="B610" s="27">
        <v>-13.472692</v>
      </c>
      <c r="C610" s="28">
        <v>-1.4034507999999999E-3</v>
      </c>
      <c r="D610" s="18">
        <v>30.193359000000001</v>
      </c>
      <c r="E610" s="28">
        <f t="shared" si="27"/>
        <v>2.3661054383333332E-4</v>
      </c>
      <c r="F610" s="18">
        <f t="shared" si="28"/>
        <v>1.0721227642773168</v>
      </c>
      <c r="G610" s="12">
        <f t="shared" si="29"/>
        <v>7.391990328071115</v>
      </c>
    </row>
    <row r="611" spans="1:7" x14ac:dyDescent="0.2">
      <c r="A611" s="25">
        <v>-9.1355823000000003E-2</v>
      </c>
      <c r="B611" s="27">
        <v>-13.504832</v>
      </c>
      <c r="C611" s="28">
        <v>-1.4086185999999999E-3</v>
      </c>
      <c r="D611" s="18">
        <v>30.243164</v>
      </c>
      <c r="E611" s="28">
        <f t="shared" si="27"/>
        <v>2.3747184383333332E-4</v>
      </c>
      <c r="F611" s="18">
        <f t="shared" si="28"/>
        <v>1.0746803842128037</v>
      </c>
      <c r="G611" s="12">
        <f t="shared" si="29"/>
        <v>7.4096244110846818</v>
      </c>
    </row>
    <row r="612" spans="1:7" x14ac:dyDescent="0.2">
      <c r="A612" s="25">
        <v>-9.1460474E-2</v>
      </c>
      <c r="B612" s="27">
        <v>-13.506073000000001</v>
      </c>
      <c r="C612" s="28">
        <v>-1.4089345999999999E-3</v>
      </c>
      <c r="D612" s="18">
        <v>30.292968999999999</v>
      </c>
      <c r="E612" s="28">
        <f t="shared" si="27"/>
        <v>2.3752451049999996E-4</v>
      </c>
      <c r="F612" s="18">
        <f t="shared" si="28"/>
        <v>1.0747791398549922</v>
      </c>
      <c r="G612" s="12">
        <f t="shared" si="29"/>
        <v>7.4103053039602207</v>
      </c>
    </row>
    <row r="613" spans="1:7" x14ac:dyDescent="0.2">
      <c r="A613" s="25">
        <v>-9.1418602000000002E-2</v>
      </c>
      <c r="B613" s="27">
        <v>-13.519937000000001</v>
      </c>
      <c r="C613" s="28">
        <v>-1.4099716000000001E-3</v>
      </c>
      <c r="D613" s="18">
        <v>30.342773000000001</v>
      </c>
      <c r="E613" s="28">
        <f t="shared" si="27"/>
        <v>2.3769734383333334E-4</v>
      </c>
      <c r="F613" s="18">
        <f t="shared" si="28"/>
        <v>1.0758824019205051</v>
      </c>
      <c r="G613" s="12">
        <f t="shared" si="29"/>
        <v>7.4179119911693085</v>
      </c>
    </row>
    <row r="614" spans="1:7" x14ac:dyDescent="0.2">
      <c r="A614" s="25">
        <v>-9.1527887000000002E-2</v>
      </c>
      <c r="B614" s="27">
        <v>-13.554653</v>
      </c>
      <c r="C614" s="28">
        <v>-1.4160753E-3</v>
      </c>
      <c r="D614" s="18">
        <v>30.392578</v>
      </c>
      <c r="E614" s="28">
        <f t="shared" si="27"/>
        <v>2.3871462716666667E-4</v>
      </c>
      <c r="F614" s="18">
        <f t="shared" si="28"/>
        <v>1.0786450134226941</v>
      </c>
      <c r="G614" s="12">
        <f t="shared" si="29"/>
        <v>7.4369594344144536</v>
      </c>
    </row>
    <row r="615" spans="1:7" x14ac:dyDescent="0.2">
      <c r="A615" s="25">
        <v>-9.1590159000000004E-2</v>
      </c>
      <c r="B615" s="27">
        <v>-13.562839</v>
      </c>
      <c r="C615" s="28">
        <v>-1.4185131E-3</v>
      </c>
      <c r="D615" s="18">
        <v>30.442383</v>
      </c>
      <c r="E615" s="28">
        <f t="shared" si="27"/>
        <v>2.3912092716666666E-4</v>
      </c>
      <c r="F615" s="18">
        <f t="shared" si="28"/>
        <v>1.0792964346047693</v>
      </c>
      <c r="G615" s="12">
        <f t="shared" si="29"/>
        <v>7.4414508035354565</v>
      </c>
    </row>
    <row r="616" spans="1:7" x14ac:dyDescent="0.2">
      <c r="A616" s="25">
        <v>-9.1548591999999998E-2</v>
      </c>
      <c r="B616" s="27">
        <v>-13.574332999999999</v>
      </c>
      <c r="C616" s="28">
        <v>-1.4211356E-3</v>
      </c>
      <c r="D616" s="18">
        <v>30.492187999999999</v>
      </c>
      <c r="E616" s="28">
        <f t="shared" si="27"/>
        <v>2.395580105E-4</v>
      </c>
      <c r="F616" s="18">
        <f t="shared" si="28"/>
        <v>1.0802110980627184</v>
      </c>
      <c r="G616" s="12">
        <f t="shared" si="29"/>
        <v>7.4477571554383166</v>
      </c>
    </row>
    <row r="617" spans="1:7" x14ac:dyDescent="0.2">
      <c r="A617" s="25">
        <v>-9.1600559999999998E-2</v>
      </c>
      <c r="B617" s="27">
        <v>-13.601157000000001</v>
      </c>
      <c r="C617" s="28">
        <v>-1.4259695E-3</v>
      </c>
      <c r="D617" s="18">
        <v>30.541992</v>
      </c>
      <c r="E617" s="28">
        <f t="shared" si="27"/>
        <v>2.4036366049999999E-4</v>
      </c>
      <c r="F617" s="18">
        <f t="shared" si="28"/>
        <v>1.082345684159467</v>
      </c>
      <c r="G617" s="12">
        <f t="shared" si="29"/>
        <v>7.4624745369801939</v>
      </c>
    </row>
    <row r="618" spans="1:7" x14ac:dyDescent="0.2">
      <c r="A618" s="25">
        <v>-9.1596544000000002E-2</v>
      </c>
      <c r="B618" s="27">
        <v>-13.620653000000001</v>
      </c>
      <c r="C618" s="28">
        <v>-1.4268338E-3</v>
      </c>
      <c r="D618" s="18">
        <v>30.591797</v>
      </c>
      <c r="E618" s="28">
        <f t="shared" si="27"/>
        <v>2.405077105E-4</v>
      </c>
      <c r="F618" s="18">
        <f t="shared" si="28"/>
        <v>1.0838971265447268</v>
      </c>
      <c r="G618" s="12">
        <f t="shared" si="29"/>
        <v>7.4731713037018013</v>
      </c>
    </row>
    <row r="619" spans="1:7" x14ac:dyDescent="0.2">
      <c r="A619" s="25">
        <v>-9.1549054000000005E-2</v>
      </c>
      <c r="B619" s="27">
        <v>-13.637451</v>
      </c>
      <c r="C619" s="28">
        <v>-1.4293849E-3</v>
      </c>
      <c r="D619" s="18">
        <v>30.641601999999999</v>
      </c>
      <c r="E619" s="28">
        <f t="shared" si="27"/>
        <v>2.4093289383333332E-4</v>
      </c>
      <c r="F619" s="18">
        <f t="shared" si="28"/>
        <v>1.0852338689117556</v>
      </c>
      <c r="G619" s="12">
        <f t="shared" si="29"/>
        <v>7.4823877731001174</v>
      </c>
    </row>
    <row r="620" spans="1:7" x14ac:dyDescent="0.2">
      <c r="A620" s="25">
        <v>-9.1645874000000002E-2</v>
      </c>
      <c r="B620" s="27">
        <v>-13.651507000000001</v>
      </c>
      <c r="C620" s="28">
        <v>-1.4323175E-3</v>
      </c>
      <c r="D620" s="18">
        <v>30.691406000000001</v>
      </c>
      <c r="E620" s="28">
        <f t="shared" si="27"/>
        <v>2.4142166049999998E-4</v>
      </c>
      <c r="F620" s="18">
        <f t="shared" si="28"/>
        <v>1.0863524098518056</v>
      </c>
      <c r="G620" s="12">
        <f t="shared" si="29"/>
        <v>7.4900998039289499</v>
      </c>
    </row>
    <row r="621" spans="1:7" x14ac:dyDescent="0.2">
      <c r="A621" s="25">
        <v>-9.1715842000000006E-2</v>
      </c>
      <c r="B621" s="27">
        <v>-13.683519</v>
      </c>
      <c r="C621" s="28">
        <v>-1.4337956000000001E-3</v>
      </c>
      <c r="D621" s="18">
        <v>30.741211</v>
      </c>
      <c r="E621" s="28">
        <f t="shared" si="27"/>
        <v>2.4166801049999999E-4</v>
      </c>
      <c r="F621" s="18">
        <f t="shared" si="28"/>
        <v>1.0888998438709343</v>
      </c>
      <c r="G621" s="12">
        <f t="shared" si="29"/>
        <v>7.5076636578626861</v>
      </c>
    </row>
    <row r="622" spans="1:7" x14ac:dyDescent="0.2">
      <c r="A622" s="25">
        <v>-9.1727539999999996E-2</v>
      </c>
      <c r="B622" s="27">
        <v>-13.708880000000001</v>
      </c>
      <c r="C622" s="28">
        <v>-1.4357805E-3</v>
      </c>
      <c r="D622" s="18">
        <v>30.791015999999999</v>
      </c>
      <c r="E622" s="28">
        <f t="shared" si="27"/>
        <v>2.4199882716666665E-4</v>
      </c>
      <c r="F622" s="18">
        <f t="shared" si="28"/>
        <v>1.0909180081268111</v>
      </c>
      <c r="G622" s="12">
        <f t="shared" si="29"/>
        <v>7.5215783429686924</v>
      </c>
    </row>
    <row r="623" spans="1:7" x14ac:dyDescent="0.2">
      <c r="A623" s="25">
        <v>-9.1671288000000004E-2</v>
      </c>
      <c r="B623" s="27">
        <v>-13.728823999999999</v>
      </c>
      <c r="C623" s="28">
        <v>-1.4399765999999999E-3</v>
      </c>
      <c r="D623" s="18">
        <v>30.840820000000001</v>
      </c>
      <c r="E623" s="28">
        <f t="shared" si="27"/>
        <v>2.4269817716666663E-4</v>
      </c>
      <c r="F623" s="18">
        <f t="shared" si="28"/>
        <v>1.0925051012193234</v>
      </c>
      <c r="G623" s="12">
        <f t="shared" si="29"/>
        <v>7.532520911469704</v>
      </c>
    </row>
    <row r="624" spans="1:7" x14ac:dyDescent="0.2">
      <c r="A624" s="25">
        <v>-9.1722867999999999E-2</v>
      </c>
      <c r="B624" s="27">
        <v>-13.754265</v>
      </c>
      <c r="C624" s="28">
        <v>-1.4420806999999999E-3</v>
      </c>
      <c r="D624" s="18">
        <v>30.890625</v>
      </c>
      <c r="E624" s="28">
        <f t="shared" si="27"/>
        <v>2.4304886049999997E-4</v>
      </c>
      <c r="F624" s="18">
        <f t="shared" si="28"/>
        <v>1.0945296316729241</v>
      </c>
      <c r="G624" s="12">
        <f t="shared" si="29"/>
        <v>7.5464794897506051</v>
      </c>
    </row>
    <row r="625" spans="1:7" x14ac:dyDescent="0.2">
      <c r="A625" s="25">
        <v>-9.1753975000000002E-2</v>
      </c>
      <c r="B625" s="27">
        <v>-13.776666000000001</v>
      </c>
      <c r="C625" s="28">
        <v>-1.4444709999999999E-3</v>
      </c>
      <c r="D625" s="18">
        <v>30.940429999999999</v>
      </c>
      <c r="E625" s="28">
        <f t="shared" si="27"/>
        <v>2.4344724383333331E-4</v>
      </c>
      <c r="F625" s="18">
        <f t="shared" si="28"/>
        <v>1.0963122466130248</v>
      </c>
      <c r="G625" s="12">
        <f t="shared" si="29"/>
        <v>7.5587701273855421</v>
      </c>
    </row>
    <row r="626" spans="1:7" x14ac:dyDescent="0.2">
      <c r="A626" s="25">
        <v>-9.1865568999999994E-2</v>
      </c>
      <c r="B626" s="27">
        <v>-13.80011</v>
      </c>
      <c r="C626" s="28">
        <v>-1.4468074E-3</v>
      </c>
      <c r="D626" s="18">
        <v>30.990234000000001</v>
      </c>
      <c r="E626" s="28">
        <f t="shared" si="27"/>
        <v>2.4383664383333331E-4</v>
      </c>
      <c r="F626" s="18">
        <f t="shared" si="28"/>
        <v>1.0981778608559478</v>
      </c>
      <c r="G626" s="12">
        <f t="shared" si="29"/>
        <v>7.5716330222881574</v>
      </c>
    </row>
    <row r="627" spans="1:7" x14ac:dyDescent="0.2">
      <c r="A627" s="25">
        <v>-9.1820694999999994E-2</v>
      </c>
      <c r="B627" s="27">
        <v>-13.82752</v>
      </c>
      <c r="C627" s="28">
        <v>-1.4511585000000001E-3</v>
      </c>
      <c r="D627" s="18">
        <v>31.040039</v>
      </c>
      <c r="E627" s="28">
        <f t="shared" si="27"/>
        <v>2.4456182716666667E-4</v>
      </c>
      <c r="F627" s="18">
        <f t="shared" si="28"/>
        <v>1.1003590793510223</v>
      </c>
      <c r="G627" s="12">
        <f t="shared" si="29"/>
        <v>7.58667192133613</v>
      </c>
    </row>
    <row r="628" spans="1:7" x14ac:dyDescent="0.2">
      <c r="A628" s="25">
        <v>-9.1863342000000001E-2</v>
      </c>
      <c r="B628" s="27">
        <v>-13.840583000000001</v>
      </c>
      <c r="C628" s="28">
        <v>-1.4523029E-3</v>
      </c>
      <c r="D628" s="18">
        <v>31.089843999999999</v>
      </c>
      <c r="E628" s="28">
        <f t="shared" si="27"/>
        <v>2.4475256049999997E-4</v>
      </c>
      <c r="F628" s="18">
        <f t="shared" si="28"/>
        <v>1.1013985998618272</v>
      </c>
      <c r="G628" s="12">
        <f t="shared" si="29"/>
        <v>7.5938391281315942</v>
      </c>
    </row>
    <row r="629" spans="1:7" x14ac:dyDescent="0.2">
      <c r="A629" s="25">
        <v>-9.1860391E-2</v>
      </c>
      <c r="B629" s="27">
        <v>-13.857464999999999</v>
      </c>
      <c r="C629" s="28">
        <v>-1.4545618000000001E-3</v>
      </c>
      <c r="D629" s="18">
        <v>31.139648000000001</v>
      </c>
      <c r="E629" s="28">
        <f t="shared" si="27"/>
        <v>2.4512904383333336E-4</v>
      </c>
      <c r="F629" s="18">
        <f t="shared" si="28"/>
        <v>1.1027420267364656</v>
      </c>
      <c r="G629" s="12">
        <f t="shared" si="29"/>
        <v>7.6031016853635478</v>
      </c>
    </row>
    <row r="630" spans="1:7" x14ac:dyDescent="0.2">
      <c r="A630" s="25">
        <v>-9.1926612000000005E-2</v>
      </c>
      <c r="B630" s="27">
        <v>-13.870236999999999</v>
      </c>
      <c r="C630" s="28">
        <v>-1.4571011E-3</v>
      </c>
      <c r="D630" s="18">
        <v>31.189453</v>
      </c>
      <c r="E630" s="28">
        <f t="shared" si="27"/>
        <v>2.455522605E-4</v>
      </c>
      <c r="F630" s="18">
        <f t="shared" si="28"/>
        <v>1.1037583902030506</v>
      </c>
      <c r="G630" s="12">
        <f t="shared" si="29"/>
        <v>7.6101092307353362</v>
      </c>
    </row>
    <row r="631" spans="1:7" x14ac:dyDescent="0.2">
      <c r="A631" s="25">
        <v>-9.1986633999999998E-2</v>
      </c>
      <c r="B631" s="27">
        <v>-13.903959</v>
      </c>
      <c r="C631" s="28">
        <v>-1.4563740000000001E-3</v>
      </c>
      <c r="D631" s="18">
        <v>31.239258</v>
      </c>
      <c r="E631" s="28">
        <f t="shared" si="27"/>
        <v>2.4543107716666667E-4</v>
      </c>
      <c r="F631" s="18">
        <f t="shared" si="28"/>
        <v>1.106441901698523</v>
      </c>
      <c r="G631" s="12">
        <f t="shared" si="29"/>
        <v>7.6286113012824268</v>
      </c>
    </row>
    <row r="632" spans="1:7" x14ac:dyDescent="0.2">
      <c r="A632" s="25">
        <v>-9.1950274999999998E-2</v>
      </c>
      <c r="B632" s="27">
        <v>-13.931637</v>
      </c>
      <c r="C632" s="28">
        <v>-1.4553128999999999E-3</v>
      </c>
      <c r="D632" s="18">
        <v>31.289062999999999</v>
      </c>
      <c r="E632" s="28">
        <f t="shared" si="27"/>
        <v>2.4525422716666664E-4</v>
      </c>
      <c r="F632" s="18">
        <f t="shared" si="28"/>
        <v>1.1086444469559718</v>
      </c>
      <c r="G632" s="12">
        <f t="shared" si="29"/>
        <v>7.6437972424662934</v>
      </c>
    </row>
    <row r="633" spans="1:7" x14ac:dyDescent="0.2">
      <c r="A633" s="25">
        <v>-9.1962463999999994E-2</v>
      </c>
      <c r="B633" s="27">
        <v>-13.953232</v>
      </c>
      <c r="C633" s="28">
        <v>-1.4524817000000001E-3</v>
      </c>
      <c r="D633" s="18">
        <v>31.338867</v>
      </c>
      <c r="E633" s="28">
        <f t="shared" si="27"/>
        <v>2.447823605E-4</v>
      </c>
      <c r="F633" s="18">
        <f t="shared" si="28"/>
        <v>1.1103629224540066</v>
      </c>
      <c r="G633" s="12">
        <f t="shared" si="29"/>
        <v>7.6556456563641762</v>
      </c>
    </row>
    <row r="634" spans="1:7" x14ac:dyDescent="0.2">
      <c r="A634" s="25">
        <v>-9.1989583999999999E-2</v>
      </c>
      <c r="B634" s="27">
        <v>-13.979753000000001</v>
      </c>
      <c r="C634" s="28">
        <v>-1.4586091000000001E-3</v>
      </c>
      <c r="D634" s="18">
        <v>31.388672</v>
      </c>
      <c r="E634" s="28">
        <f t="shared" si="27"/>
        <v>2.4580359383333331E-4</v>
      </c>
      <c r="F634" s="18">
        <f t="shared" si="28"/>
        <v>1.1124733965768767</v>
      </c>
      <c r="G634" s="12">
        <f t="shared" si="29"/>
        <v>7.6701967925061432</v>
      </c>
    </row>
    <row r="635" spans="1:7" x14ac:dyDescent="0.2">
      <c r="A635" s="25">
        <v>-9.2019610000000002E-2</v>
      </c>
      <c r="B635" s="27">
        <v>-14.000341000000001</v>
      </c>
      <c r="C635" s="28">
        <v>-1.4634311999999999E-3</v>
      </c>
      <c r="D635" s="18">
        <v>31.438476999999999</v>
      </c>
      <c r="E635" s="28">
        <f t="shared" si="27"/>
        <v>2.4660727716666666E-4</v>
      </c>
      <c r="F635" s="18">
        <f t="shared" si="28"/>
        <v>1.1141117375610645</v>
      </c>
      <c r="G635" s="12">
        <f t="shared" si="29"/>
        <v>7.68149270106505</v>
      </c>
    </row>
    <row r="636" spans="1:7" x14ac:dyDescent="0.2">
      <c r="A636" s="25">
        <v>-9.2036097999999997E-2</v>
      </c>
      <c r="B636" s="27">
        <v>-14.031029999999999</v>
      </c>
      <c r="C636" s="28">
        <v>-1.4656961000000001E-3</v>
      </c>
      <c r="D636" s="18">
        <v>31.488281000000001</v>
      </c>
      <c r="E636" s="28">
        <f t="shared" si="27"/>
        <v>2.469847605E-4</v>
      </c>
      <c r="F636" s="18">
        <f t="shared" si="28"/>
        <v>1.116553890585338</v>
      </c>
      <c r="G636" s="12">
        <f t="shared" si="29"/>
        <v>7.6983306716189803</v>
      </c>
    </row>
    <row r="637" spans="1:7" x14ac:dyDescent="0.2">
      <c r="A637" s="25">
        <v>-9.2109292999999995E-2</v>
      </c>
      <c r="B637" s="27">
        <v>-14.056651</v>
      </c>
      <c r="C637" s="28">
        <v>-1.4697134E-3</v>
      </c>
      <c r="D637" s="18">
        <v>31.538086</v>
      </c>
      <c r="E637" s="28">
        <f t="shared" si="27"/>
        <v>2.4765431049999999E-4</v>
      </c>
      <c r="F637" s="18">
        <f t="shared" si="28"/>
        <v>1.1185927449838169</v>
      </c>
      <c r="G637" s="12">
        <f t="shared" si="29"/>
        <v>7.7123880095433917</v>
      </c>
    </row>
    <row r="638" spans="1:7" x14ac:dyDescent="0.2">
      <c r="A638" s="25">
        <v>-9.2084116999999993E-2</v>
      </c>
      <c r="B638" s="27">
        <v>-14.077567</v>
      </c>
      <c r="C638" s="28">
        <v>-1.4720677999999999E-3</v>
      </c>
      <c r="D638" s="18">
        <v>31.587890999999999</v>
      </c>
      <c r="E638" s="28">
        <f t="shared" si="27"/>
        <v>2.4804671049999996E-4</v>
      </c>
      <c r="F638" s="18">
        <f t="shared" si="28"/>
        <v>1.120257187378672</v>
      </c>
      <c r="G638" s="12">
        <f t="shared" si="29"/>
        <v>7.7238638801193638</v>
      </c>
    </row>
    <row r="639" spans="1:7" x14ac:dyDescent="0.2">
      <c r="A639" s="25">
        <v>-9.2166305000000004E-2</v>
      </c>
      <c r="B639" s="27">
        <v>-14.110239999999999</v>
      </c>
      <c r="C639" s="28">
        <v>-1.4784456000000001E-3</v>
      </c>
      <c r="D639" s="18">
        <v>31.637695000000001</v>
      </c>
      <c r="E639" s="28">
        <f t="shared" si="27"/>
        <v>2.4910967716666667E-4</v>
      </c>
      <c r="F639" s="18">
        <f t="shared" si="28"/>
        <v>1.1228572221064925</v>
      </c>
      <c r="G639" s="12">
        <f t="shared" si="29"/>
        <v>7.7417904014106593</v>
      </c>
    </row>
    <row r="640" spans="1:7" x14ac:dyDescent="0.2">
      <c r="A640" s="25">
        <v>-9.2164918999999998E-2</v>
      </c>
      <c r="B640" s="27">
        <v>-14.125472</v>
      </c>
      <c r="C640" s="28">
        <v>-1.4784215999999999E-3</v>
      </c>
      <c r="D640" s="18">
        <v>31.6875</v>
      </c>
      <c r="E640" s="28">
        <f t="shared" si="27"/>
        <v>2.4910567716666666E-4</v>
      </c>
      <c r="F640" s="18">
        <f t="shared" si="28"/>
        <v>1.1240693461530806</v>
      </c>
      <c r="G640" s="12">
        <f t="shared" si="29"/>
        <v>7.7501476619104306</v>
      </c>
    </row>
    <row r="641" spans="1:7" x14ac:dyDescent="0.2">
      <c r="A641" s="25">
        <v>-9.2137716999999994E-2</v>
      </c>
      <c r="B641" s="27">
        <v>-14.144856000000001</v>
      </c>
      <c r="C641" s="28">
        <v>-1.4829337999999999E-3</v>
      </c>
      <c r="D641" s="18">
        <v>31.737304999999999</v>
      </c>
      <c r="E641" s="28">
        <f t="shared" si="27"/>
        <v>2.4985771049999996E-4</v>
      </c>
      <c r="F641" s="18">
        <f t="shared" si="28"/>
        <v>1.1256118758615272</v>
      </c>
      <c r="G641" s="12">
        <f t="shared" si="29"/>
        <v>7.7607829781871871</v>
      </c>
    </row>
    <row r="642" spans="1:7" x14ac:dyDescent="0.2">
      <c r="A642" s="25">
        <v>-9.2239930999999997E-2</v>
      </c>
      <c r="B642" s="27">
        <v>-14.160411</v>
      </c>
      <c r="C642" s="28">
        <v>-1.4835893999999999E-3</v>
      </c>
      <c r="D642" s="18">
        <v>31.787109000000001</v>
      </c>
      <c r="E642" s="28">
        <f t="shared" si="27"/>
        <v>2.4996697716666666E-4</v>
      </c>
      <c r="F642" s="18">
        <f t="shared" si="28"/>
        <v>1.1268497034314244</v>
      </c>
      <c r="G642" s="12">
        <f t="shared" si="29"/>
        <v>7.7693174573805912</v>
      </c>
    </row>
    <row r="643" spans="1:7" x14ac:dyDescent="0.2">
      <c r="A643" s="25">
        <v>-9.2230976000000006E-2</v>
      </c>
      <c r="B643" s="27">
        <v>-14.189647000000001</v>
      </c>
      <c r="C643" s="28">
        <v>-1.4873266E-3</v>
      </c>
      <c r="D643" s="18">
        <v>31.836914</v>
      </c>
      <c r="E643" s="28">
        <f t="shared" si="27"/>
        <v>2.505898438333333E-4</v>
      </c>
      <c r="F643" s="18">
        <f t="shared" si="28"/>
        <v>1.1291762303895418</v>
      </c>
      <c r="G643" s="12">
        <f t="shared" si="29"/>
        <v>7.7853582181455145</v>
      </c>
    </row>
    <row r="644" spans="1:7" x14ac:dyDescent="0.2">
      <c r="A644" s="25">
        <v>-9.2268310000000006E-2</v>
      </c>
      <c r="B644" s="27">
        <v>-14.199628000000001</v>
      </c>
      <c r="C644" s="28">
        <v>-1.4900445E-3</v>
      </c>
      <c r="D644" s="18">
        <v>31.886718999999999</v>
      </c>
      <c r="E644" s="28">
        <f t="shared" si="27"/>
        <v>2.5104282716666664E-4</v>
      </c>
      <c r="F644" s="18">
        <f t="shared" si="28"/>
        <v>1.1299704931330419</v>
      </c>
      <c r="G644" s="12">
        <f t="shared" si="29"/>
        <v>7.7908344403781955</v>
      </c>
    </row>
    <row r="645" spans="1:7" x14ac:dyDescent="0.2">
      <c r="A645" s="25">
        <v>-9.2276654999999999E-2</v>
      </c>
      <c r="B645" s="27">
        <v>-14.225569999999999</v>
      </c>
      <c r="C645" s="28">
        <v>-1.492852E-3</v>
      </c>
      <c r="D645" s="18">
        <v>31.936523000000001</v>
      </c>
      <c r="E645" s="28">
        <f t="shared" ref="E645:E708" si="30" xml:space="preserve"> (delta_0 - C645) / L</f>
        <v>2.5151074383333334E-4</v>
      </c>
      <c r="F645" s="18">
        <f t="shared" ref="F645:F708" si="31" xml:space="preserve"> -B645 / A_4x8_in2</f>
        <v>1.1320348918998868</v>
      </c>
      <c r="G645" s="12">
        <f t="shared" ref="G645:G708" si="32" xml:space="preserve"> -B645 * kip_to_N / A_4x8_mm2</f>
        <v>7.8050678996668674</v>
      </c>
    </row>
    <row r="646" spans="1:7" x14ac:dyDescent="0.2">
      <c r="A646" s="25">
        <v>-9.2348993000000004E-2</v>
      </c>
      <c r="B646" s="27">
        <v>-14.243880000000001</v>
      </c>
      <c r="C646" s="28">
        <v>-1.4945684999999999E-3</v>
      </c>
      <c r="D646" s="18">
        <v>31.986328</v>
      </c>
      <c r="E646" s="28">
        <f t="shared" si="30"/>
        <v>2.5179682716666664E-4</v>
      </c>
      <c r="F646" s="18">
        <f t="shared" si="31"/>
        <v>1.1334919554038931</v>
      </c>
      <c r="G646" s="12">
        <f t="shared" si="32"/>
        <v>7.8151139500706766</v>
      </c>
    </row>
    <row r="647" spans="1:7" x14ac:dyDescent="0.2">
      <c r="A647" s="25">
        <v>-9.2399470999999997E-2</v>
      </c>
      <c r="B647" s="27">
        <v>-14.268763999999999</v>
      </c>
      <c r="C647" s="28">
        <v>-1.4977992E-3</v>
      </c>
      <c r="D647" s="18">
        <v>32.036133</v>
      </c>
      <c r="E647" s="28">
        <f t="shared" si="30"/>
        <v>2.5233527716666664E-4</v>
      </c>
      <c r="F647" s="18">
        <f t="shared" si="31"/>
        <v>1.1354721612058425</v>
      </c>
      <c r="G647" s="12">
        <f t="shared" si="32"/>
        <v>7.8287669221213783</v>
      </c>
    </row>
    <row r="648" spans="1:7" x14ac:dyDescent="0.2">
      <c r="A648" s="25">
        <v>-9.2306054999999998E-2</v>
      </c>
      <c r="B648" s="27">
        <v>-14.289239999999999</v>
      </c>
      <c r="C648" s="28">
        <v>-1.5009464000000001E-3</v>
      </c>
      <c r="D648" s="18">
        <v>32.085937999999999</v>
      </c>
      <c r="E648" s="28">
        <f t="shared" si="30"/>
        <v>2.5285981049999999E-4</v>
      </c>
      <c r="F648" s="18">
        <f t="shared" si="31"/>
        <v>1.1371015895132173</v>
      </c>
      <c r="G648" s="12">
        <f t="shared" si="32"/>
        <v>7.8400013802354351</v>
      </c>
    </row>
    <row r="649" spans="1:7" x14ac:dyDescent="0.2">
      <c r="A649" s="25">
        <v>-9.2380218E-2</v>
      </c>
      <c r="B649" s="27">
        <v>-14.298370999999999</v>
      </c>
      <c r="C649" s="28">
        <v>-1.5014112000000001E-3</v>
      </c>
      <c r="D649" s="18">
        <v>32.135742</v>
      </c>
      <c r="E649" s="28">
        <f t="shared" si="30"/>
        <v>2.5293727716666669E-4</v>
      </c>
      <c r="F649" s="18">
        <f t="shared" si="31"/>
        <v>1.1378282114059033</v>
      </c>
      <c r="G649" s="12">
        <f t="shared" si="32"/>
        <v>7.8450112374848704</v>
      </c>
    </row>
    <row r="650" spans="1:7" x14ac:dyDescent="0.2">
      <c r="A650" s="25">
        <v>-9.2371835999999999E-2</v>
      </c>
      <c r="B650" s="27">
        <v>-14.32518</v>
      </c>
      <c r="C650" s="28">
        <v>-1.5056015E-3</v>
      </c>
      <c r="D650" s="18">
        <v>32.185547</v>
      </c>
      <c r="E650" s="28">
        <f t="shared" si="30"/>
        <v>2.5363566050000001E-4</v>
      </c>
      <c r="F650" s="18">
        <f t="shared" si="31"/>
        <v>1.1399616038405787</v>
      </c>
      <c r="G650" s="12">
        <f t="shared" si="32"/>
        <v>7.859720389056454</v>
      </c>
    </row>
    <row r="651" spans="1:7" x14ac:dyDescent="0.2">
      <c r="A651" s="25">
        <v>-9.2470326000000005E-2</v>
      </c>
      <c r="B651" s="27">
        <v>-14.341305999999999</v>
      </c>
      <c r="C651" s="28">
        <v>-1.5076934E-3</v>
      </c>
      <c r="D651" s="18">
        <v>32.235351999999999</v>
      </c>
      <c r="E651" s="28">
        <f t="shared" si="30"/>
        <v>2.5398431049999997E-4</v>
      </c>
      <c r="F651" s="18">
        <f t="shared" si="31"/>
        <v>1.1412448701467286</v>
      </c>
      <c r="G651" s="12">
        <f t="shared" si="32"/>
        <v>7.8685681557856624</v>
      </c>
    </row>
    <row r="652" spans="1:7" x14ac:dyDescent="0.2">
      <c r="A652" s="25">
        <v>-9.2429369999999997E-2</v>
      </c>
      <c r="B652" s="27">
        <v>-14.363547000000001</v>
      </c>
      <c r="C652" s="28">
        <v>-1.5109122E-3</v>
      </c>
      <c r="D652" s="18">
        <v>32.285156000000001</v>
      </c>
      <c r="E652" s="28">
        <f t="shared" si="30"/>
        <v>2.5452077716666663E-4</v>
      </c>
      <c r="F652" s="18">
        <f t="shared" si="31"/>
        <v>1.1430147526913821</v>
      </c>
      <c r="G652" s="12">
        <f t="shared" si="32"/>
        <v>7.8807710070708126</v>
      </c>
    </row>
    <row r="653" spans="1:7" x14ac:dyDescent="0.2">
      <c r="A653" s="25">
        <v>-9.2582657999999998E-2</v>
      </c>
      <c r="B653" s="27">
        <v>-14.389613000000001</v>
      </c>
      <c r="C653" s="28">
        <v>-1.5126467000000001E-3</v>
      </c>
      <c r="D653" s="18">
        <v>32.334961</v>
      </c>
      <c r="E653" s="28">
        <f t="shared" si="30"/>
        <v>2.5480986050000002E-4</v>
      </c>
      <c r="F653" s="18">
        <f t="shared" si="31"/>
        <v>1.1450890190646987</v>
      </c>
      <c r="G653" s="12">
        <f t="shared" si="32"/>
        <v>7.8950725007805707</v>
      </c>
    </row>
    <row r="654" spans="1:7" x14ac:dyDescent="0.2">
      <c r="A654" s="25">
        <v>-9.2468619000000002E-2</v>
      </c>
      <c r="B654" s="27">
        <v>-14.410830000000001</v>
      </c>
      <c r="C654" s="28">
        <v>-1.5153110000000001E-3</v>
      </c>
      <c r="D654" s="18">
        <v>32.384765999999999</v>
      </c>
      <c r="E654" s="28">
        <f t="shared" si="30"/>
        <v>2.5525391049999998E-4</v>
      </c>
      <c r="F654" s="18">
        <f t="shared" si="31"/>
        <v>1.1467774142784892</v>
      </c>
      <c r="G654" s="12">
        <f t="shared" si="32"/>
        <v>7.9067135194270808</v>
      </c>
    </row>
    <row r="655" spans="1:7" x14ac:dyDescent="0.2">
      <c r="A655" s="25">
        <v>-9.2530935999999994E-2</v>
      </c>
      <c r="B655" s="27">
        <v>-14.428646000000001</v>
      </c>
      <c r="C655" s="28">
        <v>-1.5160739E-3</v>
      </c>
      <c r="D655" s="18">
        <v>32.434570000000001</v>
      </c>
      <c r="E655" s="28">
        <f t="shared" si="30"/>
        <v>2.5538106049999998E-4</v>
      </c>
      <c r="F655" s="18">
        <f t="shared" si="31"/>
        <v>1.1481951665115517</v>
      </c>
      <c r="G655" s="12">
        <f t="shared" si="32"/>
        <v>7.9164885294759202</v>
      </c>
    </row>
    <row r="656" spans="1:7" x14ac:dyDescent="0.2">
      <c r="A656" s="25">
        <v>-9.2594742999999993E-2</v>
      </c>
      <c r="B656" s="27">
        <v>-14.453185</v>
      </c>
      <c r="C656" s="28">
        <v>-1.5186906E-3</v>
      </c>
      <c r="D656" s="18">
        <v>32.484375</v>
      </c>
      <c r="E656" s="28">
        <f t="shared" si="30"/>
        <v>2.5581717716666668E-4</v>
      </c>
      <c r="F656" s="18">
        <f t="shared" si="31"/>
        <v>1.1501479180858176</v>
      </c>
      <c r="G656" s="12">
        <f t="shared" si="32"/>
        <v>7.9299522122098924</v>
      </c>
    </row>
    <row r="657" spans="1:7" x14ac:dyDescent="0.2">
      <c r="A657" s="25">
        <v>-9.2574253999999995E-2</v>
      </c>
      <c r="B657" s="27">
        <v>-14.478498</v>
      </c>
      <c r="C657" s="28">
        <v>-1.5210629E-3</v>
      </c>
      <c r="D657" s="18">
        <v>32.534179999999999</v>
      </c>
      <c r="E657" s="28">
        <f t="shared" si="30"/>
        <v>2.562125605E-4</v>
      </c>
      <c r="F657" s="18">
        <f t="shared" si="31"/>
        <v>1.1521622626230603</v>
      </c>
      <c r="G657" s="12">
        <f t="shared" si="32"/>
        <v>7.9438405614109637</v>
      </c>
    </row>
    <row r="658" spans="1:7" x14ac:dyDescent="0.2">
      <c r="A658" s="25">
        <v>-9.2579476999999993E-2</v>
      </c>
      <c r="B658" s="27">
        <v>-14.523643</v>
      </c>
      <c r="C658" s="28">
        <v>-1.5233218000000001E-3</v>
      </c>
      <c r="D658" s="18">
        <v>32.583984000000001</v>
      </c>
      <c r="E658" s="28">
        <f t="shared" si="30"/>
        <v>2.5658904383333333E-4</v>
      </c>
      <c r="F658" s="18">
        <f t="shared" si="31"/>
        <v>1.1557547875760021</v>
      </c>
      <c r="G658" s="12">
        <f t="shared" si="32"/>
        <v>7.9686100286681949</v>
      </c>
    </row>
    <row r="659" spans="1:7" x14ac:dyDescent="0.2">
      <c r="A659" s="25">
        <v>-9.2640154000000002E-2</v>
      </c>
      <c r="B659" s="27">
        <v>-14.533664</v>
      </c>
      <c r="C659" s="28">
        <v>-1.5236556E-3</v>
      </c>
      <c r="D659" s="18">
        <v>32.633789</v>
      </c>
      <c r="E659" s="28">
        <f t="shared" si="30"/>
        <v>2.5664467716666664E-4</v>
      </c>
      <c r="F659" s="18">
        <f t="shared" si="31"/>
        <v>1.156552233418364</v>
      </c>
      <c r="G659" s="12">
        <f t="shared" si="32"/>
        <v>7.9741081974883237</v>
      </c>
    </row>
    <row r="660" spans="1:7" x14ac:dyDescent="0.2">
      <c r="A660" s="25">
        <v>-9.2666805000000005E-2</v>
      </c>
      <c r="B660" s="27">
        <v>-14.579181999999999</v>
      </c>
      <c r="C660" s="28">
        <v>-1.5289664E-3</v>
      </c>
      <c r="D660" s="18">
        <v>32.683593999999999</v>
      </c>
      <c r="E660" s="28">
        <f t="shared" si="30"/>
        <v>2.5752981050000001E-4</v>
      </c>
      <c r="F660" s="18">
        <f t="shared" si="31"/>
        <v>1.1601744407681924</v>
      </c>
      <c r="G660" s="12">
        <f t="shared" si="32"/>
        <v>7.9990823166734977</v>
      </c>
    </row>
    <row r="661" spans="1:7" x14ac:dyDescent="0.2">
      <c r="A661" s="25">
        <v>-9.2722461000000006E-2</v>
      </c>
      <c r="B661" s="27">
        <v>-14.59686</v>
      </c>
      <c r="C661" s="28">
        <v>-1.5307783999999999E-3</v>
      </c>
      <c r="D661" s="18">
        <v>32.733398000000001</v>
      </c>
      <c r="E661" s="28">
        <f t="shared" si="30"/>
        <v>2.5783181049999999E-4</v>
      </c>
      <c r="F661" s="18">
        <f t="shared" si="31"/>
        <v>1.1615812113101818</v>
      </c>
      <c r="G661" s="12">
        <f t="shared" si="32"/>
        <v>8.0087816109956442</v>
      </c>
    </row>
    <row r="662" spans="1:7" x14ac:dyDescent="0.2">
      <c r="A662" s="25">
        <v>-9.2680551E-2</v>
      </c>
      <c r="B662" s="27">
        <v>-14.623752</v>
      </c>
      <c r="C662" s="28">
        <v>-1.5339314E-3</v>
      </c>
      <c r="D662" s="18">
        <v>32.783203</v>
      </c>
      <c r="E662" s="28">
        <f t="shared" si="30"/>
        <v>2.5835731049999997E-4</v>
      </c>
      <c r="F662" s="18">
        <f t="shared" si="31"/>
        <v>1.1637212086749953</v>
      </c>
      <c r="G662" s="12">
        <f t="shared" si="32"/>
        <v>8.0235363017361809</v>
      </c>
    </row>
    <row r="663" spans="1:7" x14ac:dyDescent="0.2">
      <c r="A663" s="25">
        <v>-9.2773192000000004E-2</v>
      </c>
      <c r="B663" s="27">
        <v>-14.640366999999999</v>
      </c>
      <c r="C663" s="28">
        <v>-1.5343010000000001E-3</v>
      </c>
      <c r="D663" s="18">
        <v>32.833008</v>
      </c>
      <c r="E663" s="28">
        <f t="shared" si="30"/>
        <v>2.584189105E-4</v>
      </c>
      <c r="F663" s="18">
        <f t="shared" si="31"/>
        <v>1.1650433883647313</v>
      </c>
      <c r="G663" s="12">
        <f t="shared" si="32"/>
        <v>8.0326523654969275</v>
      </c>
    </row>
    <row r="664" spans="1:7" x14ac:dyDescent="0.2">
      <c r="A664" s="25">
        <v>-9.2796601000000006E-2</v>
      </c>
      <c r="B664" s="27">
        <v>-14.665692999999999</v>
      </c>
      <c r="C664" s="28">
        <v>-1.5395998000000001E-3</v>
      </c>
      <c r="D664" s="18">
        <v>32.882812999999999</v>
      </c>
      <c r="E664" s="28">
        <f t="shared" si="30"/>
        <v>2.5930204383333333E-4</v>
      </c>
      <c r="F664" s="18">
        <f t="shared" si="31"/>
        <v>1.167058767409104</v>
      </c>
      <c r="G664" s="12">
        <f t="shared" si="32"/>
        <v>8.0465478473389176</v>
      </c>
    </row>
    <row r="665" spans="1:7" x14ac:dyDescent="0.2">
      <c r="A665" s="25">
        <v>-9.2760675000000001E-2</v>
      </c>
      <c r="B665" s="27">
        <v>-14.680599000000001</v>
      </c>
      <c r="C665" s="28">
        <v>-1.5412987E-3</v>
      </c>
      <c r="D665" s="18">
        <v>32.932617</v>
      </c>
      <c r="E665" s="28">
        <f t="shared" si="30"/>
        <v>2.5958519383333334E-4</v>
      </c>
      <c r="F665" s="18">
        <f t="shared" si="31"/>
        <v>1.1682449491999678</v>
      </c>
      <c r="G665" s="12">
        <f t="shared" si="32"/>
        <v>8.0547262431509967</v>
      </c>
    </row>
    <row r="666" spans="1:7" x14ac:dyDescent="0.2">
      <c r="A666" s="25">
        <v>-9.2855944999999995E-2</v>
      </c>
      <c r="B666" s="27">
        <v>-14.708410000000001</v>
      </c>
      <c r="C666" s="28">
        <v>-1.5441716E-3</v>
      </c>
      <c r="D666" s="18">
        <v>32.982422</v>
      </c>
      <c r="E666" s="28">
        <f t="shared" si="30"/>
        <v>2.6006401049999997E-4</v>
      </c>
      <c r="F666" s="18">
        <f t="shared" si="31"/>
        <v>1.1704580782611322</v>
      </c>
      <c r="G666" s="12">
        <f t="shared" si="32"/>
        <v>8.0699851567381238</v>
      </c>
    </row>
    <row r="667" spans="1:7" x14ac:dyDescent="0.2">
      <c r="A667" s="25">
        <v>-9.2797994999999994E-2</v>
      </c>
      <c r="B667" s="27">
        <v>-14.726851</v>
      </c>
      <c r="C667" s="28">
        <v>-1.5476404E-3</v>
      </c>
      <c r="D667" s="18">
        <v>33.032226999999999</v>
      </c>
      <c r="E667" s="28">
        <f t="shared" si="30"/>
        <v>2.6064214383333332E-4</v>
      </c>
      <c r="F667" s="18">
        <f t="shared" si="31"/>
        <v>1.171925566413911</v>
      </c>
      <c r="G667" s="12">
        <f t="shared" si="32"/>
        <v>8.0801030822158211</v>
      </c>
    </row>
    <row r="668" spans="1:7" x14ac:dyDescent="0.2">
      <c r="A668" s="25">
        <v>-9.2865340000000005E-2</v>
      </c>
      <c r="B668" s="27">
        <v>-14.738472</v>
      </c>
      <c r="C668" s="28">
        <v>-1.5510020999999999E-3</v>
      </c>
      <c r="D668" s="18">
        <v>33.082031000000001</v>
      </c>
      <c r="E668" s="28">
        <f t="shared" si="30"/>
        <v>2.6120242716666666E-4</v>
      </c>
      <c r="F668" s="18">
        <f t="shared" si="31"/>
        <v>1.1728503362107465</v>
      </c>
      <c r="G668" s="12">
        <f t="shared" si="32"/>
        <v>8.0864791145338248</v>
      </c>
    </row>
    <row r="669" spans="1:7" x14ac:dyDescent="0.2">
      <c r="A669" s="25">
        <v>-9.2932709000000002E-2</v>
      </c>
      <c r="B669" s="27">
        <v>-14.761153</v>
      </c>
      <c r="C669" s="28">
        <v>-1.5556394000000001E-3</v>
      </c>
      <c r="D669" s="18">
        <v>33.131836</v>
      </c>
      <c r="E669" s="28">
        <f t="shared" si="30"/>
        <v>2.6197531050000002E-4</v>
      </c>
      <c r="F669" s="18">
        <f t="shared" si="31"/>
        <v>1.1746552328428801</v>
      </c>
      <c r="G669" s="12">
        <f t="shared" si="32"/>
        <v>8.098923378280892</v>
      </c>
    </row>
    <row r="670" spans="1:7" x14ac:dyDescent="0.2">
      <c r="A670" s="25">
        <v>-9.2942714999999995E-2</v>
      </c>
      <c r="B670" s="27">
        <v>-14.783737</v>
      </c>
      <c r="C670" s="28">
        <v>-1.5566347999999999E-3</v>
      </c>
      <c r="D670" s="18">
        <v>33.181640999999999</v>
      </c>
      <c r="E670" s="28">
        <f t="shared" si="30"/>
        <v>2.621412105E-4</v>
      </c>
      <c r="F670" s="18">
        <f t="shared" si="31"/>
        <v>1.1764524104602738</v>
      </c>
      <c r="G670" s="12">
        <f t="shared" si="32"/>
        <v>8.1113144215533985</v>
      </c>
    </row>
    <row r="671" spans="1:7" x14ac:dyDescent="0.2">
      <c r="A671" s="25">
        <v>-9.2930280000000004E-2</v>
      </c>
      <c r="B671" s="27">
        <v>-14.818622</v>
      </c>
      <c r="C671" s="28">
        <v>-1.5594602E-3</v>
      </c>
      <c r="D671" s="18">
        <v>33.231445000000001</v>
      </c>
      <c r="E671" s="28">
        <f t="shared" si="30"/>
        <v>2.626121105E-4</v>
      </c>
      <c r="F671" s="18">
        <f t="shared" si="31"/>
        <v>1.1792284705551541</v>
      </c>
      <c r="G671" s="12">
        <f t="shared" si="32"/>
        <v>8.1304545891305047</v>
      </c>
    </row>
    <row r="672" spans="1:7" x14ac:dyDescent="0.2">
      <c r="A672" s="25">
        <v>-9.2979408999999999E-2</v>
      </c>
      <c r="B672" s="27">
        <v>-14.840367000000001</v>
      </c>
      <c r="C672" s="28">
        <v>-1.5616416999999999E-3</v>
      </c>
      <c r="D672" s="18">
        <v>33.28125</v>
      </c>
      <c r="E672" s="28">
        <f t="shared" si="30"/>
        <v>2.6297569383333333E-4</v>
      </c>
      <c r="F672" s="18">
        <f t="shared" si="31"/>
        <v>1.1809588826739208</v>
      </c>
      <c r="G672" s="12">
        <f t="shared" si="32"/>
        <v>8.1423853027313147</v>
      </c>
    </row>
    <row r="673" spans="1:7" x14ac:dyDescent="0.2">
      <c r="A673" s="25">
        <v>-9.2956886000000002E-2</v>
      </c>
      <c r="B673" s="27">
        <v>-14.851122</v>
      </c>
      <c r="C673" s="28">
        <v>-1.5636623000000001E-3</v>
      </c>
      <c r="D673" s="18">
        <v>33.331054999999999</v>
      </c>
      <c r="E673" s="28">
        <f t="shared" si="30"/>
        <v>2.6331246049999998E-4</v>
      </c>
      <c r="F673" s="18">
        <f t="shared" si="31"/>
        <v>1.1818147383803974</v>
      </c>
      <c r="G673" s="12">
        <f t="shared" si="32"/>
        <v>8.1482861914310938</v>
      </c>
    </row>
    <row r="674" spans="1:7" x14ac:dyDescent="0.2">
      <c r="A674" s="25">
        <v>-9.2999636999999996E-2</v>
      </c>
      <c r="B674" s="27">
        <v>-14.879208</v>
      </c>
      <c r="C674" s="28">
        <v>-1.5659392E-3</v>
      </c>
      <c r="D674" s="18">
        <v>33.380859000000001</v>
      </c>
      <c r="E674" s="28">
        <f t="shared" si="30"/>
        <v>2.636919438333333E-4</v>
      </c>
      <c r="F674" s="18">
        <f t="shared" si="31"/>
        <v>1.1840497512462369</v>
      </c>
      <c r="G674" s="12">
        <f t="shared" si="32"/>
        <v>8.1636959878069195</v>
      </c>
    </row>
    <row r="675" spans="1:7" x14ac:dyDescent="0.2">
      <c r="A675" s="25">
        <v>-9.2979081000000005E-2</v>
      </c>
      <c r="B675" s="27">
        <v>-14.884525999999999</v>
      </c>
      <c r="C675" s="28">
        <v>-1.5662134E-3</v>
      </c>
      <c r="D675" s="18">
        <v>33.430664</v>
      </c>
      <c r="E675" s="28">
        <f t="shared" si="30"/>
        <v>2.6373764383333333E-4</v>
      </c>
      <c r="F675" s="18">
        <f t="shared" si="31"/>
        <v>1.1844729442399182</v>
      </c>
      <c r="G675" s="12">
        <f t="shared" si="32"/>
        <v>8.1666137866079804</v>
      </c>
    </row>
    <row r="676" spans="1:7" x14ac:dyDescent="0.2">
      <c r="A676" s="25">
        <v>-9.3069017000000004E-2</v>
      </c>
      <c r="B676" s="27">
        <v>-14.930115000000001</v>
      </c>
      <c r="C676" s="28">
        <v>-1.5714467E-3</v>
      </c>
      <c r="D676" s="18">
        <v>33.480468999999999</v>
      </c>
      <c r="E676" s="28">
        <f t="shared" si="30"/>
        <v>2.6460986049999999E-4</v>
      </c>
      <c r="F676" s="18">
        <f t="shared" si="31"/>
        <v>1.1881008015902266</v>
      </c>
      <c r="G676" s="12">
        <f t="shared" si="32"/>
        <v>8.191626860985874</v>
      </c>
    </row>
    <row r="677" spans="1:7" x14ac:dyDescent="0.2">
      <c r="A677" s="25">
        <v>-9.3130320000000003E-2</v>
      </c>
      <c r="B677" s="27">
        <v>-14.935534000000001</v>
      </c>
      <c r="C677" s="28">
        <v>-1.5745581E-3</v>
      </c>
      <c r="D677" s="18">
        <v>33.530273000000001</v>
      </c>
      <c r="E677" s="28">
        <f t="shared" si="30"/>
        <v>2.6512842716666668E-4</v>
      </c>
      <c r="F677" s="18">
        <f t="shared" si="31"/>
        <v>1.188532031908534</v>
      </c>
      <c r="G677" s="12">
        <f t="shared" si="32"/>
        <v>8.1946000749202383</v>
      </c>
    </row>
    <row r="678" spans="1:7" x14ac:dyDescent="0.2">
      <c r="A678" s="25">
        <v>-9.3066863999999999E-2</v>
      </c>
      <c r="B678" s="27">
        <v>-14.954693000000001</v>
      </c>
      <c r="C678" s="28">
        <v>-1.5773117000000001E-3</v>
      </c>
      <c r="D678" s="18">
        <v>33.580078</v>
      </c>
      <c r="E678" s="28">
        <f t="shared" si="30"/>
        <v>2.6558736049999999E-4</v>
      </c>
      <c r="F678" s="18">
        <f t="shared" si="31"/>
        <v>1.1900566566858828</v>
      </c>
      <c r="G678" s="12">
        <f t="shared" si="32"/>
        <v>8.2051119416426079</v>
      </c>
    </row>
    <row r="679" spans="1:7" x14ac:dyDescent="0.2">
      <c r="A679" s="25">
        <v>-9.3089238000000005E-2</v>
      </c>
      <c r="B679" s="27">
        <v>-14.977307</v>
      </c>
      <c r="C679" s="28">
        <v>-1.5799344E-3</v>
      </c>
      <c r="D679" s="18">
        <v>33.629883</v>
      </c>
      <c r="E679" s="28">
        <f t="shared" si="30"/>
        <v>2.6602447716666665E-4</v>
      </c>
      <c r="F679" s="18">
        <f t="shared" si="31"/>
        <v>1.1918562216274229</v>
      </c>
      <c r="G679" s="12">
        <f t="shared" si="32"/>
        <v>8.2175194448556983</v>
      </c>
    </row>
    <row r="680" spans="1:7" x14ac:dyDescent="0.2">
      <c r="A680" s="25">
        <v>-9.3129068999999995E-2</v>
      </c>
      <c r="B680" s="27">
        <v>-14.984489999999999</v>
      </c>
      <c r="C680" s="28">
        <v>-1.5815974E-3</v>
      </c>
      <c r="D680" s="18">
        <v>33.679687999999999</v>
      </c>
      <c r="E680" s="28">
        <f t="shared" si="30"/>
        <v>2.6630164383333331E-4</v>
      </c>
      <c r="F680" s="18">
        <f t="shared" si="31"/>
        <v>1.1924278266055373</v>
      </c>
      <c r="G680" s="12">
        <f t="shared" si="32"/>
        <v>8.2214605032964716</v>
      </c>
    </row>
    <row r="681" spans="1:7" x14ac:dyDescent="0.2">
      <c r="A681" s="25">
        <v>-9.3233757E-2</v>
      </c>
      <c r="B681" s="27">
        <v>-15.015487</v>
      </c>
      <c r="C681" s="28">
        <v>-1.5852272000000001E-3</v>
      </c>
      <c r="D681" s="18">
        <v>33.729492</v>
      </c>
      <c r="E681" s="28">
        <f t="shared" si="30"/>
        <v>2.6690661050000002E-4</v>
      </c>
      <c r="F681" s="18">
        <f t="shared" si="31"/>
        <v>1.1948944894910472</v>
      </c>
      <c r="G681" s="12">
        <f t="shared" si="32"/>
        <v>8.2384674625737428</v>
      </c>
    </row>
    <row r="682" spans="1:7" x14ac:dyDescent="0.2">
      <c r="A682" s="25">
        <v>-9.3210219999999996E-2</v>
      </c>
      <c r="B682" s="27">
        <v>-15.040395</v>
      </c>
      <c r="C682" s="28">
        <v>-1.5861810000000001E-3</v>
      </c>
      <c r="D682" s="18">
        <v>33.779297</v>
      </c>
      <c r="E682" s="28">
        <f t="shared" si="30"/>
        <v>2.6706557716666665E-4</v>
      </c>
      <c r="F682" s="18">
        <f t="shared" si="31"/>
        <v>1.1968766051523136</v>
      </c>
      <c r="G682" s="12">
        <f t="shared" si="32"/>
        <v>8.2521336025769152</v>
      </c>
    </row>
    <row r="683" spans="1:7" x14ac:dyDescent="0.2">
      <c r="A683" s="25">
        <v>-9.3161978000000006E-2</v>
      </c>
      <c r="B683" s="27">
        <v>-15.059578999999999</v>
      </c>
      <c r="C683" s="28">
        <v>-1.5876531999999999E-3</v>
      </c>
      <c r="D683" s="18">
        <v>33.829101999999999</v>
      </c>
      <c r="E683" s="28">
        <f t="shared" si="30"/>
        <v>2.6731094383333331E-4</v>
      </c>
      <c r="F683" s="18">
        <f t="shared" si="31"/>
        <v>1.1984032193664511</v>
      </c>
      <c r="G683" s="12">
        <f t="shared" si="32"/>
        <v>8.2626591859164371</v>
      </c>
    </row>
    <row r="684" spans="1:7" x14ac:dyDescent="0.2">
      <c r="A684" s="25">
        <v>-9.3268542999999995E-2</v>
      </c>
      <c r="B684" s="27">
        <v>-15.077502000000001</v>
      </c>
      <c r="C684" s="28">
        <v>-1.5901922000000001E-3</v>
      </c>
      <c r="D684" s="18">
        <v>33.878906000000001</v>
      </c>
      <c r="E684" s="28">
        <f t="shared" si="30"/>
        <v>2.6773411049999999E-4</v>
      </c>
      <c r="F684" s="18">
        <f t="shared" si="31"/>
        <v>1.1998294863889691</v>
      </c>
      <c r="G684" s="12">
        <f t="shared" si="32"/>
        <v>8.2724929030866949</v>
      </c>
    </row>
    <row r="685" spans="1:7" x14ac:dyDescent="0.2">
      <c r="A685" s="25">
        <v>-9.3284151999999995E-2</v>
      </c>
      <c r="B685" s="27">
        <v>-15.101485</v>
      </c>
      <c r="C685" s="28">
        <v>-1.5942573000000001E-3</v>
      </c>
      <c r="D685" s="18">
        <v>33.928711</v>
      </c>
      <c r="E685" s="28">
        <f t="shared" si="30"/>
        <v>2.6841162716666667E-4</v>
      </c>
      <c r="F685" s="18">
        <f t="shared" si="31"/>
        <v>1.2017379928890557</v>
      </c>
      <c r="G685" s="12">
        <f t="shared" si="32"/>
        <v>8.2856515282551584</v>
      </c>
    </row>
    <row r="686" spans="1:7" x14ac:dyDescent="0.2">
      <c r="A686" s="25">
        <v>-9.3325317000000005E-2</v>
      </c>
      <c r="B686" s="27">
        <v>-15.124105999999999</v>
      </c>
      <c r="C686" s="28">
        <v>-1.5969932E-3</v>
      </c>
      <c r="D686" s="18">
        <v>33.978515999999999</v>
      </c>
      <c r="E686" s="28">
        <f t="shared" si="30"/>
        <v>2.688676105E-4</v>
      </c>
      <c r="F686" s="18">
        <f t="shared" si="31"/>
        <v>1.2035381148728963</v>
      </c>
      <c r="G686" s="12">
        <f t="shared" si="32"/>
        <v>8.2980628721210525</v>
      </c>
    </row>
    <row r="687" spans="1:7" x14ac:dyDescent="0.2">
      <c r="A687" s="25">
        <v>-9.3338497000000006E-2</v>
      </c>
      <c r="B687" s="27">
        <v>-15.150152</v>
      </c>
      <c r="C687" s="28">
        <v>-1.5998958999999999E-3</v>
      </c>
      <c r="D687" s="18">
        <v>34.028320000000001</v>
      </c>
      <c r="E687" s="28">
        <f t="shared" si="30"/>
        <v>2.6935139383333333E-4</v>
      </c>
      <c r="F687" s="18">
        <f t="shared" si="31"/>
        <v>1.2056107896967823</v>
      </c>
      <c r="G687" s="12">
        <f t="shared" si="32"/>
        <v>8.3123533925370872</v>
      </c>
    </row>
    <row r="688" spans="1:7" x14ac:dyDescent="0.2">
      <c r="A688" s="25">
        <v>-9.3284435999999998E-2</v>
      </c>
      <c r="B688" s="27">
        <v>-15.168585</v>
      </c>
      <c r="C688" s="28">
        <v>-1.6023039000000001E-3</v>
      </c>
      <c r="D688" s="18">
        <v>34.078125</v>
      </c>
      <c r="E688" s="28">
        <f t="shared" si="30"/>
        <v>2.6975272716666667E-4</v>
      </c>
      <c r="F688" s="18">
        <f t="shared" si="31"/>
        <v>1.2070776412297888</v>
      </c>
      <c r="G688" s="12">
        <f t="shared" si="32"/>
        <v>8.3224669286972937</v>
      </c>
    </row>
    <row r="689" spans="1:7" x14ac:dyDescent="0.2">
      <c r="A689" s="25">
        <v>-9.3346551E-2</v>
      </c>
      <c r="B689" s="27">
        <v>-15.176508</v>
      </c>
      <c r="C689" s="28">
        <v>-1.6061723E-3</v>
      </c>
      <c r="D689" s="18">
        <v>34.127929999999999</v>
      </c>
      <c r="E689" s="28">
        <f t="shared" si="30"/>
        <v>2.7039746049999997E-4</v>
      </c>
      <c r="F689" s="18">
        <f t="shared" si="31"/>
        <v>1.2077081335368471</v>
      </c>
      <c r="G689" s="12">
        <f t="shared" si="32"/>
        <v>8.3268139990058341</v>
      </c>
    </row>
    <row r="690" spans="1:7" x14ac:dyDescent="0.2">
      <c r="A690" s="25">
        <v>-9.3392625000000007E-2</v>
      </c>
      <c r="B690" s="27">
        <v>-15.212491</v>
      </c>
      <c r="C690" s="28">
        <v>-1.6077636999999999E-3</v>
      </c>
      <c r="D690" s="18">
        <v>34.177734000000001</v>
      </c>
      <c r="E690" s="28">
        <f t="shared" si="30"/>
        <v>2.7066269383333331E-4</v>
      </c>
      <c r="F690" s="18">
        <f t="shared" si="31"/>
        <v>1.2105715696954851</v>
      </c>
      <c r="G690" s="12">
        <f t="shared" si="32"/>
        <v>8.3465566004083591</v>
      </c>
    </row>
    <row r="691" spans="1:7" x14ac:dyDescent="0.2">
      <c r="A691" s="25">
        <v>-9.3400940000000002E-2</v>
      </c>
      <c r="B691" s="27">
        <v>-15.245132</v>
      </c>
      <c r="C691" s="28">
        <v>-1.6109288E-3</v>
      </c>
      <c r="D691" s="18">
        <v>34.227539</v>
      </c>
      <c r="E691" s="28">
        <f t="shared" si="30"/>
        <v>2.7119021050000001E-4</v>
      </c>
      <c r="F691" s="18">
        <f t="shared" si="31"/>
        <v>1.2131690579442163</v>
      </c>
      <c r="G691" s="12">
        <f t="shared" si="32"/>
        <v>8.3644655644296968</v>
      </c>
    </row>
    <row r="692" spans="1:7" x14ac:dyDescent="0.2">
      <c r="A692" s="25">
        <v>-9.3445561999999996E-2</v>
      </c>
      <c r="B692" s="27">
        <v>-15.271243999999999</v>
      </c>
      <c r="C692" s="28">
        <v>-1.6159712E-3</v>
      </c>
      <c r="D692" s="18">
        <v>34.277343999999999</v>
      </c>
      <c r="E692" s="28">
        <f t="shared" si="30"/>
        <v>2.7203061049999998E-4</v>
      </c>
      <c r="F692" s="18">
        <f t="shared" si="31"/>
        <v>1.215246984881224</v>
      </c>
      <c r="G692" s="12">
        <f t="shared" si="32"/>
        <v>8.3787922967150177</v>
      </c>
    </row>
    <row r="693" spans="1:7" x14ac:dyDescent="0.2">
      <c r="A693" s="25">
        <v>-9.3476482E-2</v>
      </c>
      <c r="B693" s="27">
        <v>-15.291274</v>
      </c>
      <c r="C693" s="28">
        <v>-1.6145646E-3</v>
      </c>
      <c r="D693" s="18">
        <v>34.327148000000001</v>
      </c>
      <c r="E693" s="28">
        <f t="shared" si="30"/>
        <v>2.7179617716666663E-4</v>
      </c>
      <c r="F693" s="18">
        <f t="shared" si="31"/>
        <v>1.2168409216362894</v>
      </c>
      <c r="G693" s="12">
        <f t="shared" si="32"/>
        <v>8.3897820503790417</v>
      </c>
    </row>
    <row r="694" spans="1:7" x14ac:dyDescent="0.2">
      <c r="A694" s="25">
        <v>-9.3439899000000007E-2</v>
      </c>
      <c r="B694" s="27">
        <v>-15.307456</v>
      </c>
      <c r="C694" s="28">
        <v>-1.6174613E-3</v>
      </c>
      <c r="D694" s="18">
        <v>34.376953</v>
      </c>
      <c r="E694" s="28">
        <f t="shared" si="30"/>
        <v>2.7227896049999999E-4</v>
      </c>
      <c r="F694" s="18">
        <f t="shared" si="31"/>
        <v>1.2181286442808459</v>
      </c>
      <c r="G694" s="12">
        <f t="shared" si="32"/>
        <v>8.3986605423306759</v>
      </c>
    </row>
    <row r="695" spans="1:7" x14ac:dyDescent="0.2">
      <c r="A695" s="25">
        <v>-9.3462466999999994E-2</v>
      </c>
      <c r="B695" s="27">
        <v>-15.325639000000001</v>
      </c>
      <c r="C695" s="28">
        <v>-1.6198454999999999E-3</v>
      </c>
      <c r="D695" s="18">
        <v>34.426758</v>
      </c>
      <c r="E695" s="28">
        <f t="shared" si="30"/>
        <v>2.7267632716666666E-4</v>
      </c>
      <c r="F695" s="18">
        <f t="shared" si="31"/>
        <v>1.219575601445966</v>
      </c>
      <c r="G695" s="12">
        <f t="shared" si="32"/>
        <v>8.4086369123193414</v>
      </c>
    </row>
    <row r="696" spans="1:7" x14ac:dyDescent="0.2">
      <c r="A696" s="25">
        <v>-9.3508913999999999E-2</v>
      </c>
      <c r="B696" s="27">
        <v>-15.364710000000001</v>
      </c>
      <c r="C696" s="28">
        <v>-1.6228973E-3</v>
      </c>
      <c r="D696" s="18">
        <v>34.476562999999999</v>
      </c>
      <c r="E696" s="28">
        <f t="shared" si="30"/>
        <v>2.731849605E-4</v>
      </c>
      <c r="F696" s="18">
        <f t="shared" si="31"/>
        <v>1.2226847728367376</v>
      </c>
      <c r="G696" s="12">
        <f t="shared" si="32"/>
        <v>8.4300737902727629</v>
      </c>
    </row>
    <row r="697" spans="1:7" x14ac:dyDescent="0.2">
      <c r="A697" s="25">
        <v>-9.3524500999999996E-2</v>
      </c>
      <c r="B697" s="27">
        <v>-15.369066</v>
      </c>
      <c r="C697" s="28">
        <v>-1.6246914999999999E-3</v>
      </c>
      <c r="D697" s="18">
        <v>34.526367</v>
      </c>
      <c r="E697" s="28">
        <f t="shared" si="30"/>
        <v>2.7348399383333332E-4</v>
      </c>
      <c r="F697" s="18">
        <f t="shared" si="31"/>
        <v>1.2230314123027919</v>
      </c>
      <c r="G697" s="12">
        <f t="shared" si="32"/>
        <v>8.4324637736457291</v>
      </c>
    </row>
    <row r="698" spans="1:7" x14ac:dyDescent="0.2">
      <c r="A698" s="25">
        <v>-9.3638352999999994E-2</v>
      </c>
      <c r="B698" s="27">
        <v>-15.390715</v>
      </c>
      <c r="C698" s="28">
        <v>-1.6296803E-3</v>
      </c>
      <c r="D698" s="18">
        <v>34.576172</v>
      </c>
      <c r="E698" s="28">
        <f t="shared" si="30"/>
        <v>2.7431546049999997E-4</v>
      </c>
      <c r="F698" s="18">
        <f t="shared" si="31"/>
        <v>1.22475418498429</v>
      </c>
      <c r="G698" s="12">
        <f t="shared" si="32"/>
        <v>8.4443418154366654</v>
      </c>
    </row>
    <row r="699" spans="1:7" x14ac:dyDescent="0.2">
      <c r="A699" s="25">
        <v>-9.3667245999999996E-2</v>
      </c>
      <c r="B699" s="27">
        <v>-15.418426</v>
      </c>
      <c r="C699" s="28">
        <v>-1.6305923E-3</v>
      </c>
      <c r="D699" s="18">
        <v>34.625976999999999</v>
      </c>
      <c r="E699" s="28">
        <f t="shared" si="30"/>
        <v>2.7446746049999998E-4</v>
      </c>
      <c r="F699" s="18">
        <f t="shared" si="31"/>
        <v>1.2269593562982999</v>
      </c>
      <c r="G699" s="12">
        <f t="shared" si="32"/>
        <v>8.459545862555176</v>
      </c>
    </row>
    <row r="700" spans="1:7" x14ac:dyDescent="0.2">
      <c r="A700" s="25">
        <v>-9.3624084999999996E-2</v>
      </c>
      <c r="B700" s="27">
        <v>-15.433870000000001</v>
      </c>
      <c r="C700" s="28">
        <v>-1.6338228000000001E-3</v>
      </c>
      <c r="D700" s="18">
        <v>34.675781000000001</v>
      </c>
      <c r="E700" s="28">
        <f t="shared" si="30"/>
        <v>2.7500587716666665E-4</v>
      </c>
      <c r="F700" s="18">
        <f t="shared" si="31"/>
        <v>1.2281883507688554</v>
      </c>
      <c r="G700" s="12">
        <f t="shared" si="32"/>
        <v>8.4680194399684154</v>
      </c>
    </row>
    <row r="701" spans="1:7" x14ac:dyDescent="0.2">
      <c r="A701" s="25">
        <v>-9.3659379000000001E-2</v>
      </c>
      <c r="B701" s="27">
        <v>-15.46805</v>
      </c>
      <c r="C701" s="28">
        <v>-1.6378403000000001E-3</v>
      </c>
      <c r="D701" s="18">
        <v>34.725586</v>
      </c>
      <c r="E701" s="28">
        <f t="shared" si="30"/>
        <v>2.7567546050000002E-4</v>
      </c>
      <c r="F701" s="18">
        <f t="shared" si="31"/>
        <v>1.2309083087462958</v>
      </c>
      <c r="G701" s="12">
        <f t="shared" si="32"/>
        <v>8.4867727989417716</v>
      </c>
    </row>
    <row r="702" spans="1:7" x14ac:dyDescent="0.2">
      <c r="A702" s="25">
        <v>-9.3671583000000003E-2</v>
      </c>
      <c r="B702" s="27">
        <v>-15.473739</v>
      </c>
      <c r="C702" s="28">
        <v>-1.6384243E-3</v>
      </c>
      <c r="D702" s="18">
        <v>34.775390999999999</v>
      </c>
      <c r="E702" s="28">
        <f t="shared" si="30"/>
        <v>2.757727938333333E-4</v>
      </c>
      <c r="F702" s="18">
        <f t="shared" si="31"/>
        <v>1.2313610249819207</v>
      </c>
      <c r="G702" s="12">
        <f t="shared" si="32"/>
        <v>8.4898941523414049</v>
      </c>
    </row>
    <row r="703" spans="1:7" x14ac:dyDescent="0.2">
      <c r="A703" s="25">
        <v>-9.3612901999999998E-2</v>
      </c>
      <c r="B703" s="27">
        <v>-15.477373</v>
      </c>
      <c r="C703" s="28">
        <v>-1.6403018999999999E-3</v>
      </c>
      <c r="D703" s="18">
        <v>34.825195000000001</v>
      </c>
      <c r="E703" s="28">
        <f t="shared" si="30"/>
        <v>2.7608572716666664E-4</v>
      </c>
      <c r="F703" s="18">
        <f t="shared" si="31"/>
        <v>1.2316502095135187</v>
      </c>
      <c r="G703" s="12">
        <f t="shared" si="32"/>
        <v>8.4918879998109524</v>
      </c>
    </row>
    <row r="704" spans="1:7" x14ac:dyDescent="0.2">
      <c r="A704" s="25">
        <v>-9.3654982999999997E-2</v>
      </c>
      <c r="B704" s="27">
        <v>-15.491952</v>
      </c>
      <c r="C704" s="28">
        <v>-1.6438961E-3</v>
      </c>
      <c r="D704" s="18">
        <v>34.875</v>
      </c>
      <c r="E704" s="28">
        <f t="shared" si="30"/>
        <v>2.7668476049999997E-4</v>
      </c>
      <c r="F704" s="18">
        <f t="shared" si="31"/>
        <v>1.2328103694711872</v>
      </c>
      <c r="G704" s="12">
        <f t="shared" si="32"/>
        <v>8.4998869822706542</v>
      </c>
    </row>
    <row r="705" spans="1:7" x14ac:dyDescent="0.2">
      <c r="A705" s="25">
        <v>-9.3739368000000003E-2</v>
      </c>
      <c r="B705" s="27">
        <v>-15.531119</v>
      </c>
      <c r="C705" s="28">
        <v>-1.6482056E-3</v>
      </c>
      <c r="D705" s="18">
        <v>34.924804999999999</v>
      </c>
      <c r="E705" s="28">
        <f t="shared" si="30"/>
        <v>2.7740301049999997E-4</v>
      </c>
      <c r="F705" s="18">
        <f t="shared" si="31"/>
        <v>1.2359271802992273</v>
      </c>
      <c r="G705" s="12">
        <f t="shared" si="32"/>
        <v>8.5213765320339494</v>
      </c>
    </row>
    <row r="706" spans="1:7" x14ac:dyDescent="0.2">
      <c r="A706" s="25">
        <v>-9.3802868999999997E-2</v>
      </c>
      <c r="B706" s="27">
        <v>-15.545101000000001</v>
      </c>
      <c r="C706" s="28">
        <v>-1.6480624E-3</v>
      </c>
      <c r="D706" s="18">
        <v>34.974609000000001</v>
      </c>
      <c r="E706" s="28">
        <f t="shared" si="30"/>
        <v>2.7737914383333333E-4</v>
      </c>
      <c r="F706" s="18">
        <f t="shared" si="31"/>
        <v>1.2370398325063827</v>
      </c>
      <c r="G706" s="12">
        <f t="shared" si="32"/>
        <v>8.5290479616760049</v>
      </c>
    </row>
    <row r="707" spans="1:7" x14ac:dyDescent="0.2">
      <c r="A707" s="25">
        <v>-9.3885198000000003E-2</v>
      </c>
      <c r="B707" s="27">
        <v>-15.557157999999999</v>
      </c>
      <c r="C707" s="28">
        <v>-1.6487419000000001E-3</v>
      </c>
      <c r="D707" s="18">
        <v>35.024414</v>
      </c>
      <c r="E707" s="28">
        <f t="shared" si="30"/>
        <v>2.7749239383333336E-4</v>
      </c>
      <c r="F707" s="18">
        <f t="shared" si="31"/>
        <v>1.2379992980808121</v>
      </c>
      <c r="G707" s="12">
        <f t="shared" si="32"/>
        <v>8.5356632117971785</v>
      </c>
    </row>
    <row r="708" spans="1:7" x14ac:dyDescent="0.2">
      <c r="A708" s="25">
        <v>-9.3827143000000002E-2</v>
      </c>
      <c r="B708" s="27">
        <v>-15.586778000000001</v>
      </c>
      <c r="C708" s="28">
        <v>-1.6520142999999999E-3</v>
      </c>
      <c r="D708" s="18">
        <v>35.074218999999999</v>
      </c>
      <c r="E708" s="28">
        <f t="shared" si="30"/>
        <v>2.7803779383333329E-4</v>
      </c>
      <c r="F708" s="18">
        <f t="shared" si="31"/>
        <v>1.2403563827880033</v>
      </c>
      <c r="G708" s="12">
        <f t="shared" si="32"/>
        <v>8.5519146598015947</v>
      </c>
    </row>
    <row r="709" spans="1:7" x14ac:dyDescent="0.2">
      <c r="A709" s="25">
        <v>-9.3808994000000007E-2</v>
      </c>
      <c r="B709" s="27">
        <v>-15.609031999999999</v>
      </c>
      <c r="C709" s="28">
        <v>-1.6542732E-3</v>
      </c>
      <c r="D709" s="18">
        <v>35.124023000000001</v>
      </c>
      <c r="E709" s="28">
        <f t="shared" ref="E709:E772" si="33" xml:space="preserve"> (delta_0 - C709) / L</f>
        <v>2.7841427716666667E-4</v>
      </c>
      <c r="F709" s="18">
        <f t="shared" ref="F709:F772" si="34" xml:space="preserve"> -B709 / A_4x8_in2</f>
        <v>1.2421272998397865</v>
      </c>
      <c r="G709" s="12">
        <f t="shared" ref="G709:G772" si="35" xml:space="preserve"> -B709 * kip_to_N / A_4x8_mm2</f>
        <v>8.5641246437276628</v>
      </c>
    </row>
    <row r="710" spans="1:7" x14ac:dyDescent="0.2">
      <c r="A710" s="25">
        <v>-9.3817942000000001E-2</v>
      </c>
      <c r="B710" s="27">
        <v>-15.635298000000001</v>
      </c>
      <c r="C710" s="28">
        <v>-1.6580701E-3</v>
      </c>
      <c r="D710" s="18">
        <v>35.173828</v>
      </c>
      <c r="E710" s="28">
        <f t="shared" si="33"/>
        <v>2.7904709383333334E-4</v>
      </c>
      <c r="F710" s="18">
        <f t="shared" si="34"/>
        <v>1.2442174817074125</v>
      </c>
      <c r="G710" s="12">
        <f t="shared" si="35"/>
        <v>8.5785358703746564</v>
      </c>
    </row>
    <row r="711" spans="1:7" x14ac:dyDescent="0.2">
      <c r="A711" s="25">
        <v>-9.3830972999999998E-2</v>
      </c>
      <c r="B711" s="27">
        <v>-15.66128</v>
      </c>
      <c r="C711" s="28">
        <v>-1.6618907999999999E-3</v>
      </c>
      <c r="D711" s="18">
        <v>35.223633</v>
      </c>
      <c r="E711" s="28">
        <f t="shared" si="33"/>
        <v>2.7968387716666664E-4</v>
      </c>
      <c r="F711" s="18">
        <f t="shared" si="34"/>
        <v>1.2462850635731193</v>
      </c>
      <c r="G711" s="12">
        <f t="shared" si="35"/>
        <v>8.5927912762507734</v>
      </c>
    </row>
    <row r="712" spans="1:7" x14ac:dyDescent="0.2">
      <c r="A712" s="25">
        <v>-9.3927949999999996E-2</v>
      </c>
      <c r="B712" s="27">
        <v>-15.700428</v>
      </c>
      <c r="C712" s="28">
        <v>-1.6641556E-3</v>
      </c>
      <c r="D712" s="18">
        <v>35.273437999999999</v>
      </c>
      <c r="E712" s="28">
        <f t="shared" si="33"/>
        <v>2.8006134383333335E-4</v>
      </c>
      <c r="F712" s="18">
        <f t="shared" si="34"/>
        <v>1.2494003624292001</v>
      </c>
      <c r="G712" s="12">
        <f t="shared" si="35"/>
        <v>8.6142704013850331</v>
      </c>
    </row>
    <row r="713" spans="1:7" x14ac:dyDescent="0.2">
      <c r="A713" s="25">
        <v>-9.3930393000000001E-2</v>
      </c>
      <c r="B713" s="27">
        <v>-15.710276</v>
      </c>
      <c r="C713" s="28">
        <v>-1.6654133E-3</v>
      </c>
      <c r="D713" s="18">
        <v>35.323242</v>
      </c>
      <c r="E713" s="28">
        <f t="shared" si="33"/>
        <v>2.8027096050000001E-4</v>
      </c>
      <c r="F713" s="18">
        <f t="shared" si="34"/>
        <v>1.2501840413689846</v>
      </c>
      <c r="G713" s="12">
        <f t="shared" si="35"/>
        <v>8.6196736512144536</v>
      </c>
    </row>
    <row r="714" spans="1:7" x14ac:dyDescent="0.2">
      <c r="A714" s="25">
        <v>-9.3935922000000005E-2</v>
      </c>
      <c r="B714" s="27">
        <v>-15.719459000000001</v>
      </c>
      <c r="C714" s="28">
        <v>-1.6659795999999999E-3</v>
      </c>
      <c r="D714" s="18">
        <v>35.373047</v>
      </c>
      <c r="E714" s="28">
        <f t="shared" si="33"/>
        <v>2.8036534383333331E-4</v>
      </c>
      <c r="F714" s="18">
        <f t="shared" si="34"/>
        <v>1.2509148012901912</v>
      </c>
      <c r="G714" s="12">
        <f t="shared" si="35"/>
        <v>8.6247120390275711</v>
      </c>
    </row>
    <row r="715" spans="1:7" x14ac:dyDescent="0.2">
      <c r="A715" s="25">
        <v>-9.3972242999999997E-2</v>
      </c>
      <c r="B715" s="27">
        <v>-15.735549000000001</v>
      </c>
      <c r="C715" s="28">
        <v>-1.6678451999999999E-3</v>
      </c>
      <c r="D715" s="18">
        <v>35.422851999999999</v>
      </c>
      <c r="E715" s="28">
        <f t="shared" si="33"/>
        <v>2.8067627716666662E-4</v>
      </c>
      <c r="F715" s="18">
        <f t="shared" si="34"/>
        <v>1.2521952028073653</v>
      </c>
      <c r="G715" s="12">
        <f t="shared" si="35"/>
        <v>8.633540053828078</v>
      </c>
    </row>
    <row r="716" spans="1:7" x14ac:dyDescent="0.2">
      <c r="A716" s="25">
        <v>-9.3958013000000007E-2</v>
      </c>
      <c r="B716" s="27">
        <v>-15.765444</v>
      </c>
      <c r="C716" s="28">
        <v>-1.6688645000000001E-3</v>
      </c>
      <c r="D716" s="18">
        <v>35.472656000000001</v>
      </c>
      <c r="E716" s="28">
        <f t="shared" si="33"/>
        <v>2.8084616050000002E-4</v>
      </c>
      <c r="F716" s="18">
        <f t="shared" si="34"/>
        <v>1.2545741713192315</v>
      </c>
      <c r="G716" s="12">
        <f t="shared" si="35"/>
        <v>8.6499423846211894</v>
      </c>
    </row>
    <row r="717" spans="1:7" x14ac:dyDescent="0.2">
      <c r="A717" s="25">
        <v>-9.4013191999999995E-2</v>
      </c>
      <c r="B717" s="27">
        <v>-15.794641</v>
      </c>
      <c r="C717" s="28">
        <v>-1.6720592999999999E-3</v>
      </c>
      <c r="D717" s="18">
        <v>35.522461</v>
      </c>
      <c r="E717" s="28">
        <f t="shared" si="33"/>
        <v>2.8137862716666662E-4</v>
      </c>
      <c r="F717" s="18">
        <f t="shared" si="34"/>
        <v>1.2568975947559584</v>
      </c>
      <c r="G717" s="12">
        <f t="shared" si="35"/>
        <v>8.6659617474633492</v>
      </c>
    </row>
    <row r="718" spans="1:7" x14ac:dyDescent="0.2">
      <c r="A718" s="25">
        <v>-9.4013803000000007E-2</v>
      </c>
      <c r="B718" s="27">
        <v>-15.803084999999999</v>
      </c>
      <c r="C718" s="28">
        <v>-1.6734897E-3</v>
      </c>
      <c r="D718" s="18">
        <v>35.572265999999999</v>
      </c>
      <c r="E718" s="28">
        <f t="shared" si="33"/>
        <v>2.8161702716666666E-4</v>
      </c>
      <c r="F718" s="18">
        <f t="shared" si="34"/>
        <v>1.2575695469256924</v>
      </c>
      <c r="G718" s="12">
        <f t="shared" si="35"/>
        <v>8.6705946720733849</v>
      </c>
    </row>
    <row r="719" spans="1:7" x14ac:dyDescent="0.2">
      <c r="A719" s="25">
        <v>-9.3944103000000001E-2</v>
      </c>
      <c r="B719" s="27">
        <v>-15.824707999999999</v>
      </c>
      <c r="C719" s="28">
        <v>-1.6781925E-3</v>
      </c>
      <c r="D719" s="18">
        <v>35.622070000000001</v>
      </c>
      <c r="E719" s="28">
        <f t="shared" si="33"/>
        <v>2.8240082716666663E-4</v>
      </c>
      <c r="F719" s="18">
        <f t="shared" si="34"/>
        <v>1.2592902505929304</v>
      </c>
      <c r="G719" s="12">
        <f t="shared" si="35"/>
        <v>8.6824584485824818</v>
      </c>
    </row>
    <row r="720" spans="1:7" x14ac:dyDescent="0.2">
      <c r="A720" s="25">
        <v>-9.4072104000000004E-2</v>
      </c>
      <c r="B720" s="27">
        <v>-15.862963000000001</v>
      </c>
      <c r="C720" s="28">
        <v>-1.680684E-3</v>
      </c>
      <c r="D720" s="18">
        <v>35.671875</v>
      </c>
      <c r="E720" s="28">
        <f t="shared" si="33"/>
        <v>2.8281607716666664E-4</v>
      </c>
      <c r="F720" s="18">
        <f t="shared" si="34"/>
        <v>1.2623344867669208</v>
      </c>
      <c r="G720" s="12">
        <f t="shared" si="35"/>
        <v>8.7034476161519887</v>
      </c>
    </row>
    <row r="721" spans="1:7" x14ac:dyDescent="0.2">
      <c r="A721" s="25">
        <v>-9.4075948000000006E-2</v>
      </c>
      <c r="B721" s="27">
        <v>-15.874446000000001</v>
      </c>
      <c r="C721" s="28">
        <v>-1.6831578000000001E-3</v>
      </c>
      <c r="D721" s="18">
        <v>35.721679999999999</v>
      </c>
      <c r="E721" s="28">
        <f t="shared" si="33"/>
        <v>2.8322837716666667E-4</v>
      </c>
      <c r="F721" s="18">
        <f t="shared" si="34"/>
        <v>1.263248274872683</v>
      </c>
      <c r="G721" s="12">
        <f t="shared" si="35"/>
        <v>8.7097479327433014</v>
      </c>
    </row>
    <row r="722" spans="1:7" x14ac:dyDescent="0.2">
      <c r="A722" s="25">
        <v>-9.4149715999999994E-2</v>
      </c>
      <c r="B722" s="27">
        <v>-15.920698</v>
      </c>
      <c r="C722" s="28">
        <v>-1.6862749000000001E-3</v>
      </c>
      <c r="D722" s="18">
        <v>35.771484000000001</v>
      </c>
      <c r="E722" s="28">
        <f t="shared" si="33"/>
        <v>2.8374789383333335E-4</v>
      </c>
      <c r="F722" s="18">
        <f t="shared" si="34"/>
        <v>1.266928892086626</v>
      </c>
      <c r="G722" s="12">
        <f t="shared" si="35"/>
        <v>8.735124771808124</v>
      </c>
    </row>
    <row r="723" spans="1:7" x14ac:dyDescent="0.2">
      <c r="A723" s="25">
        <v>-9.4202950999999993E-2</v>
      </c>
      <c r="B723" s="27">
        <v>-15.928610000000001</v>
      </c>
      <c r="C723" s="28">
        <v>-1.6912578999999999E-3</v>
      </c>
      <c r="D723" s="18">
        <v>35.821289</v>
      </c>
      <c r="E723" s="28">
        <f t="shared" si="33"/>
        <v>2.8457839383333331E-4</v>
      </c>
      <c r="F723" s="18">
        <f t="shared" si="34"/>
        <v>1.2675585090414976</v>
      </c>
      <c r="G723" s="12">
        <f t="shared" si="35"/>
        <v>8.7394658068051179</v>
      </c>
    </row>
    <row r="724" spans="1:7" x14ac:dyDescent="0.2">
      <c r="A724" s="25">
        <v>-9.4141780999999994E-2</v>
      </c>
      <c r="B724" s="27">
        <v>-15.940677000000001</v>
      </c>
      <c r="C724" s="28">
        <v>-1.6917407E-3</v>
      </c>
      <c r="D724" s="18">
        <v>35.871093999999999</v>
      </c>
      <c r="E724" s="28">
        <f t="shared" si="33"/>
        <v>2.846588605E-4</v>
      </c>
      <c r="F724" s="18">
        <f t="shared" si="34"/>
        <v>1.2685187703906426</v>
      </c>
      <c r="G724" s="12">
        <f t="shared" si="35"/>
        <v>8.7460865435731545</v>
      </c>
    </row>
    <row r="725" spans="1:7" x14ac:dyDescent="0.2">
      <c r="A725" s="25">
        <v>-9.4233140000000007E-2</v>
      </c>
      <c r="B725" s="27">
        <v>-15.978304</v>
      </c>
      <c r="C725" s="28">
        <v>-1.6967057E-3</v>
      </c>
      <c r="D725" s="18">
        <v>35.920898000000001</v>
      </c>
      <c r="E725" s="28">
        <f t="shared" si="33"/>
        <v>2.8548636049999997E-4</v>
      </c>
      <c r="F725" s="18">
        <f t="shared" si="34"/>
        <v>1.2715130319125019</v>
      </c>
      <c r="G725" s="12">
        <f t="shared" si="35"/>
        <v>8.766731149719746</v>
      </c>
    </row>
    <row r="726" spans="1:7" x14ac:dyDescent="0.2">
      <c r="A726" s="25">
        <v>-9.4313285999999996E-2</v>
      </c>
      <c r="B726" s="27">
        <v>-16.014057000000001</v>
      </c>
      <c r="C726" s="28">
        <v>-1.6970575E-3</v>
      </c>
      <c r="D726" s="18">
        <v>35.970703</v>
      </c>
      <c r="E726" s="28">
        <f t="shared" si="33"/>
        <v>2.8554499383333333E-4</v>
      </c>
      <c r="F726" s="18">
        <f t="shared" si="34"/>
        <v>1.2743581652526843</v>
      </c>
      <c r="G726" s="12">
        <f t="shared" si="35"/>
        <v>8.7863475582444508</v>
      </c>
    </row>
    <row r="727" spans="1:7" x14ac:dyDescent="0.2">
      <c r="A727" s="25">
        <v>-9.4266093999999995E-2</v>
      </c>
      <c r="B727" s="27">
        <v>-16.032021</v>
      </c>
      <c r="C727" s="28">
        <v>-1.7024755999999999E-3</v>
      </c>
      <c r="D727" s="18">
        <v>36.020508</v>
      </c>
      <c r="E727" s="28">
        <f t="shared" si="33"/>
        <v>2.8644801049999998E-4</v>
      </c>
      <c r="F727" s="18">
        <f t="shared" si="34"/>
        <v>1.2757876949515357</v>
      </c>
      <c r="G727" s="12">
        <f t="shared" si="35"/>
        <v>8.7962037706668426</v>
      </c>
    </row>
    <row r="728" spans="1:7" x14ac:dyDescent="0.2">
      <c r="A728" s="25">
        <v>-9.4218916999999999E-2</v>
      </c>
      <c r="B728" s="27">
        <v>-16.051075000000001</v>
      </c>
      <c r="C728" s="28">
        <v>-1.7024397000000001E-3</v>
      </c>
      <c r="D728" s="18">
        <v>36.070312999999999</v>
      </c>
      <c r="E728" s="28">
        <f t="shared" si="33"/>
        <v>2.8644202716666668E-4</v>
      </c>
      <c r="F728" s="18">
        <f t="shared" si="34"/>
        <v>1.2773039640943722</v>
      </c>
      <c r="G728" s="12">
        <f t="shared" si="35"/>
        <v>8.8066580275971624</v>
      </c>
    </row>
    <row r="729" spans="1:7" x14ac:dyDescent="0.2">
      <c r="A729" s="25">
        <v>-9.4327017999999999E-2</v>
      </c>
      <c r="B729" s="27">
        <v>-16.068926000000001</v>
      </c>
      <c r="C729" s="28">
        <v>-1.7048060999999999E-3</v>
      </c>
      <c r="D729" s="18">
        <v>36.120117</v>
      </c>
      <c r="E729" s="28">
        <f t="shared" si="33"/>
        <v>2.8683642716666663E-4</v>
      </c>
      <c r="F729" s="18">
        <f t="shared" si="34"/>
        <v>1.2787245015389388</v>
      </c>
      <c r="G729" s="12">
        <f t="shared" si="35"/>
        <v>8.816452240910019</v>
      </c>
    </row>
    <row r="730" spans="1:7" x14ac:dyDescent="0.2">
      <c r="A730" s="25">
        <v>-9.4318435000000006E-2</v>
      </c>
      <c r="B730" s="27">
        <v>-16.108381000000001</v>
      </c>
      <c r="C730" s="28">
        <v>-1.7089843999999999E-3</v>
      </c>
      <c r="D730" s="18">
        <v>36.169922</v>
      </c>
      <c r="E730" s="28">
        <f t="shared" si="33"/>
        <v>2.8753281049999997E-4</v>
      </c>
      <c r="F730" s="18">
        <f t="shared" si="34"/>
        <v>1.2818642306787842</v>
      </c>
      <c r="G730" s="12">
        <f t="shared" si="35"/>
        <v>8.8380998061029317</v>
      </c>
    </row>
    <row r="731" spans="1:7" x14ac:dyDescent="0.2">
      <c r="A731" s="25">
        <v>-9.4363607000000002E-2</v>
      </c>
      <c r="B731" s="27">
        <v>-16.120068</v>
      </c>
      <c r="C731" s="28">
        <v>-1.7131030000000001E-3</v>
      </c>
      <c r="D731" s="18">
        <v>36.219726999999999</v>
      </c>
      <c r="E731" s="28">
        <f t="shared" si="33"/>
        <v>2.8821924383333334E-4</v>
      </c>
      <c r="F731" s="18">
        <f t="shared" si="34"/>
        <v>1.2827942525887415</v>
      </c>
      <c r="G731" s="12">
        <f t="shared" si="35"/>
        <v>8.8445120502902235</v>
      </c>
    </row>
    <row r="732" spans="1:7" x14ac:dyDescent="0.2">
      <c r="A732" s="25">
        <v>-9.4314097999999999E-2</v>
      </c>
      <c r="B732" s="27">
        <v>-16.131706000000001</v>
      </c>
      <c r="C732" s="28">
        <v>-1.7137944E-3</v>
      </c>
      <c r="D732" s="18">
        <v>36.269531000000001</v>
      </c>
      <c r="E732" s="28">
        <f t="shared" si="33"/>
        <v>2.8833447716666665E-4</v>
      </c>
      <c r="F732" s="18">
        <f t="shared" si="34"/>
        <v>1.2837203752025934</v>
      </c>
      <c r="G732" s="12">
        <f t="shared" si="35"/>
        <v>8.8508974099078941</v>
      </c>
    </row>
    <row r="733" spans="1:7" x14ac:dyDescent="0.2">
      <c r="A733" s="25">
        <v>-9.4439863999999998E-2</v>
      </c>
      <c r="B733" s="27">
        <v>-16.157423000000001</v>
      </c>
      <c r="C733" s="28">
        <v>-1.7161786E-3</v>
      </c>
      <c r="D733" s="18">
        <v>36.319336</v>
      </c>
      <c r="E733" s="28">
        <f t="shared" si="33"/>
        <v>2.8873184383333331E-4</v>
      </c>
      <c r="F733" s="18">
        <f t="shared" si="34"/>
        <v>1.2857668690383406</v>
      </c>
      <c r="G733" s="12">
        <f t="shared" si="35"/>
        <v>8.8650074196421773</v>
      </c>
    </row>
    <row r="734" spans="1:7" x14ac:dyDescent="0.2">
      <c r="A734" s="25">
        <v>-9.4415419E-2</v>
      </c>
      <c r="B734" s="27">
        <v>-16.174980000000001</v>
      </c>
      <c r="C734" s="28">
        <v>-1.7166317E-3</v>
      </c>
      <c r="D734" s="18">
        <v>36.369140999999999</v>
      </c>
      <c r="E734" s="28">
        <f t="shared" si="33"/>
        <v>2.888073605E-4</v>
      </c>
      <c r="F734" s="18">
        <f t="shared" si="34"/>
        <v>1.2871640107062727</v>
      </c>
      <c r="G734" s="12">
        <f t="shared" si="35"/>
        <v>8.8746403255372961</v>
      </c>
    </row>
    <row r="735" spans="1:7" x14ac:dyDescent="0.2">
      <c r="A735" s="25">
        <v>-9.4468378000000006E-2</v>
      </c>
      <c r="B735" s="27">
        <v>-16.192705</v>
      </c>
      <c r="C735" s="28">
        <v>-1.7205536000000001E-3</v>
      </c>
      <c r="D735" s="18">
        <v>36.418945000000001</v>
      </c>
      <c r="E735" s="28">
        <f t="shared" si="33"/>
        <v>2.8946101049999998E-4</v>
      </c>
      <c r="F735" s="18">
        <f t="shared" si="34"/>
        <v>1.2885745213894246</v>
      </c>
      <c r="G735" s="12">
        <f t="shared" si="35"/>
        <v>8.8843654070996951</v>
      </c>
    </row>
    <row r="736" spans="1:7" x14ac:dyDescent="0.2">
      <c r="A736" s="25">
        <v>-9.4432071000000006E-2</v>
      </c>
      <c r="B736" s="27">
        <v>-16.227539</v>
      </c>
      <c r="C736" s="28">
        <v>-1.7226635000000001E-3</v>
      </c>
      <c r="D736" s="18">
        <v>36.46875</v>
      </c>
      <c r="E736" s="28">
        <f t="shared" si="33"/>
        <v>2.8981266049999999E-4</v>
      </c>
      <c r="F736" s="18">
        <f t="shared" si="34"/>
        <v>1.2913465230332561</v>
      </c>
      <c r="G736" s="12">
        <f t="shared" si="35"/>
        <v>8.9034775927778078</v>
      </c>
    </row>
    <row r="737" spans="1:7" x14ac:dyDescent="0.2">
      <c r="A737" s="25">
        <v>-9.4458743999999997E-2</v>
      </c>
      <c r="B737" s="27">
        <v>-16.239626000000001</v>
      </c>
      <c r="C737" s="28">
        <v>-1.7281056E-3</v>
      </c>
      <c r="D737" s="18">
        <v>36.518554999999999</v>
      </c>
      <c r="E737" s="28">
        <f t="shared" si="33"/>
        <v>2.9071967716666665E-4</v>
      </c>
      <c r="F737" s="18">
        <f t="shared" si="34"/>
        <v>1.2923083759318321</v>
      </c>
      <c r="G737" s="12">
        <f t="shared" si="35"/>
        <v>8.910109302839567</v>
      </c>
    </row>
    <row r="738" spans="1:7" x14ac:dyDescent="0.2">
      <c r="A738" s="25">
        <v>-9.4551972999999997E-2</v>
      </c>
      <c r="B738" s="27">
        <v>-16.258823</v>
      </c>
      <c r="C738" s="28">
        <v>-1.7302454E-3</v>
      </c>
      <c r="D738" s="18">
        <v>36.568359000000001</v>
      </c>
      <c r="E738" s="28">
        <f t="shared" si="33"/>
        <v>2.9107631049999998E-4</v>
      </c>
      <c r="F738" s="18">
        <f t="shared" si="34"/>
        <v>1.2938360246530995</v>
      </c>
      <c r="G738" s="12">
        <f t="shared" si="35"/>
        <v>8.9206420188200113</v>
      </c>
    </row>
    <row r="739" spans="1:7" x14ac:dyDescent="0.2">
      <c r="A739" s="25">
        <v>-9.4560057000000003E-2</v>
      </c>
      <c r="B739" s="27">
        <v>-16.278502</v>
      </c>
      <c r="C739" s="28">
        <v>-1.7326415E-3</v>
      </c>
      <c r="D739" s="18">
        <v>36.618164</v>
      </c>
      <c r="E739" s="28">
        <f t="shared" si="33"/>
        <v>2.9147566049999999E-4</v>
      </c>
      <c r="F739" s="18">
        <f t="shared" si="34"/>
        <v>1.2954020297156523</v>
      </c>
      <c r="G739" s="12">
        <f t="shared" si="35"/>
        <v>8.9314391911791873</v>
      </c>
    </row>
    <row r="740" spans="1:7" x14ac:dyDescent="0.2">
      <c r="A740" s="25">
        <v>-9.4583168999999995E-2</v>
      </c>
      <c r="B740" s="27">
        <v>-16.299334999999999</v>
      </c>
      <c r="C740" s="28">
        <v>-1.73617E-3</v>
      </c>
      <c r="D740" s="18">
        <v>36.667968999999999</v>
      </c>
      <c r="E740" s="28">
        <f t="shared" si="33"/>
        <v>2.9206374383333332E-4</v>
      </c>
      <c r="F740" s="18">
        <f t="shared" si="34"/>
        <v>1.297059867180369</v>
      </c>
      <c r="G740" s="12">
        <f t="shared" si="35"/>
        <v>8.9428695225862072</v>
      </c>
    </row>
    <row r="741" spans="1:7" x14ac:dyDescent="0.2">
      <c r="A741" s="25">
        <v>-9.4560175999999996E-2</v>
      </c>
      <c r="B741" s="27">
        <v>-16.322804999999999</v>
      </c>
      <c r="C741" s="28">
        <v>-1.7373085000000001E-3</v>
      </c>
      <c r="D741" s="18">
        <v>36.717773000000001</v>
      </c>
      <c r="E741" s="28">
        <f t="shared" si="33"/>
        <v>2.9225349383333335E-4</v>
      </c>
      <c r="F741" s="18">
        <f t="shared" si="34"/>
        <v>1.2989275504375524</v>
      </c>
      <c r="G741" s="12">
        <f t="shared" si="35"/>
        <v>8.9557466827706627</v>
      </c>
    </row>
    <row r="742" spans="1:7" x14ac:dyDescent="0.2">
      <c r="A742" s="25">
        <v>-9.4634801000000005E-2</v>
      </c>
      <c r="B742" s="27">
        <v>-16.336639000000002</v>
      </c>
      <c r="C742" s="28">
        <v>-1.7416714999999999E-3</v>
      </c>
      <c r="D742" s="18">
        <v>36.767578</v>
      </c>
      <c r="E742" s="28">
        <f t="shared" si="33"/>
        <v>2.9298066049999999E-4</v>
      </c>
      <c r="F742" s="18">
        <f t="shared" si="34"/>
        <v>1.3000284251789191</v>
      </c>
      <c r="G742" s="12">
        <f t="shared" si="35"/>
        <v>8.9633369100391658</v>
      </c>
    </row>
    <row r="743" spans="1:7" x14ac:dyDescent="0.2">
      <c r="A743" s="25">
        <v>-9.4620928000000007E-2</v>
      </c>
      <c r="B743" s="27">
        <v>-16.369319999999998</v>
      </c>
      <c r="C743" s="28">
        <v>-1.7431318E-3</v>
      </c>
      <c r="D743" s="18">
        <v>36.817383</v>
      </c>
      <c r="E743" s="28">
        <f t="shared" si="33"/>
        <v>2.9322404383333331E-4</v>
      </c>
      <c r="F743" s="18">
        <f t="shared" si="34"/>
        <v>1.3026290965265119</v>
      </c>
      <c r="G743" s="12">
        <f t="shared" si="35"/>
        <v>8.9812678206479504</v>
      </c>
    </row>
    <row r="744" spans="1:7" x14ac:dyDescent="0.2">
      <c r="A744" s="25">
        <v>-9.468741E-2</v>
      </c>
      <c r="B744" s="27">
        <v>-16.373667000000001</v>
      </c>
      <c r="C744" s="28">
        <v>-1.7431915E-3</v>
      </c>
      <c r="D744" s="18">
        <v>36.867187999999999</v>
      </c>
      <c r="E744" s="28">
        <f t="shared" si="33"/>
        <v>2.9323399383333334E-4</v>
      </c>
      <c r="F744" s="18">
        <f t="shared" si="34"/>
        <v>1.3029750197953225</v>
      </c>
      <c r="G744" s="12">
        <f t="shared" si="35"/>
        <v>8.9836528660387405</v>
      </c>
    </row>
    <row r="745" spans="1:7" x14ac:dyDescent="0.2">
      <c r="A745" s="25">
        <v>-9.4664097000000003E-2</v>
      </c>
      <c r="B745" s="27">
        <v>-16.412600000000001</v>
      </c>
      <c r="C745" s="28">
        <v>-1.7469524000000001E-3</v>
      </c>
      <c r="D745" s="18">
        <v>36.916992</v>
      </c>
      <c r="E745" s="28">
        <f t="shared" si="33"/>
        <v>2.9386081050000002E-4</v>
      </c>
      <c r="F745" s="18">
        <f t="shared" si="34"/>
        <v>1.3060732094950209</v>
      </c>
      <c r="G745" s="12">
        <f t="shared" si="35"/>
        <v>9.0050140282654727</v>
      </c>
    </row>
    <row r="746" spans="1:7" x14ac:dyDescent="0.2">
      <c r="A746" s="25">
        <v>-9.4740428000000002E-2</v>
      </c>
      <c r="B746" s="27">
        <v>-16.445694</v>
      </c>
      <c r="C746" s="28">
        <v>-1.7511129000000001E-3</v>
      </c>
      <c r="D746" s="18">
        <v>36.966797</v>
      </c>
      <c r="E746" s="28">
        <f t="shared" si="33"/>
        <v>2.9455422716666665E-4</v>
      </c>
      <c r="F746" s="18">
        <f t="shared" si="34"/>
        <v>1.3087067463383624</v>
      </c>
      <c r="G746" s="12">
        <f t="shared" si="35"/>
        <v>9.0231715373896453</v>
      </c>
    </row>
    <row r="747" spans="1:7" x14ac:dyDescent="0.2">
      <c r="A747" s="25">
        <v>-9.4676465000000001E-2</v>
      </c>
      <c r="B747" s="27">
        <v>-16.467451000000001</v>
      </c>
      <c r="C747" s="28">
        <v>-1.7519653E-3</v>
      </c>
      <c r="D747" s="18">
        <v>37.016601999999999</v>
      </c>
      <c r="E747" s="28">
        <f t="shared" si="33"/>
        <v>2.9469629383333331E-4</v>
      </c>
      <c r="F747" s="18">
        <f t="shared" si="34"/>
        <v>1.3104381133867875</v>
      </c>
      <c r="G747" s="12">
        <f t="shared" si="35"/>
        <v>9.035108834966687</v>
      </c>
    </row>
    <row r="748" spans="1:7" x14ac:dyDescent="0.2">
      <c r="A748" s="25">
        <v>-9.4731501999999995E-2</v>
      </c>
      <c r="B748" s="27">
        <v>-16.494696000000001</v>
      </c>
      <c r="C748" s="28">
        <v>-1.7563701E-3</v>
      </c>
      <c r="D748" s="18">
        <v>37.066406000000001</v>
      </c>
      <c r="E748" s="28">
        <f t="shared" si="33"/>
        <v>2.9543042716666663E-4</v>
      </c>
      <c r="F748" s="18">
        <f t="shared" si="34"/>
        <v>1.3126062015990569</v>
      </c>
      <c r="G748" s="12">
        <f t="shared" si="35"/>
        <v>9.050057204341444</v>
      </c>
    </row>
    <row r="749" spans="1:7" x14ac:dyDescent="0.2">
      <c r="A749" s="25">
        <v>-9.4787530999999994E-2</v>
      </c>
      <c r="B749" s="27">
        <v>-16.513157</v>
      </c>
      <c r="C749" s="28">
        <v>-1.7577171E-3</v>
      </c>
      <c r="D749" s="18">
        <v>37.116211</v>
      </c>
      <c r="E749" s="28">
        <f t="shared" si="33"/>
        <v>2.9565492716666664E-4</v>
      </c>
      <c r="F749" s="18">
        <f t="shared" si="34"/>
        <v>1.3140752813012666</v>
      </c>
      <c r="G749" s="12">
        <f t="shared" si="35"/>
        <v>9.0601861031128621</v>
      </c>
    </row>
    <row r="750" spans="1:7" x14ac:dyDescent="0.2">
      <c r="A750" s="25">
        <v>-9.4785377000000004E-2</v>
      </c>
      <c r="B750" s="27">
        <v>-16.553460999999999</v>
      </c>
      <c r="C750" s="28">
        <v>-1.7607749E-3</v>
      </c>
      <c r="D750" s="18">
        <v>37.166015999999999</v>
      </c>
      <c r="E750" s="28">
        <f t="shared" si="33"/>
        <v>2.961645605E-4</v>
      </c>
      <c r="F750" s="18">
        <f t="shared" si="34"/>
        <v>1.3172825717144543</v>
      </c>
      <c r="G750" s="12">
        <f t="shared" si="35"/>
        <v>9.0822994846243343</v>
      </c>
    </row>
    <row r="751" spans="1:7" x14ac:dyDescent="0.2">
      <c r="A751" s="25">
        <v>-9.4806969000000005E-2</v>
      </c>
      <c r="B751" s="27">
        <v>-16.568783</v>
      </c>
      <c r="C751" s="28">
        <v>-1.7631947000000001E-3</v>
      </c>
      <c r="D751" s="18">
        <v>37.215820000000001</v>
      </c>
      <c r="E751" s="28">
        <f t="shared" si="33"/>
        <v>2.965678605E-4</v>
      </c>
      <c r="F751" s="18">
        <f t="shared" si="34"/>
        <v>1.3185018577334815</v>
      </c>
      <c r="G751" s="12">
        <f t="shared" si="35"/>
        <v>9.0907061249458625</v>
      </c>
    </row>
    <row r="752" spans="1:7" x14ac:dyDescent="0.2">
      <c r="A752" s="25">
        <v>-9.4839744000000004E-2</v>
      </c>
      <c r="B752" s="27">
        <v>-16.579283</v>
      </c>
      <c r="C752" s="28">
        <v>-1.7656325E-3</v>
      </c>
      <c r="D752" s="18">
        <v>37.265625</v>
      </c>
      <c r="E752" s="28">
        <f t="shared" si="33"/>
        <v>2.9697416049999999E-4</v>
      </c>
      <c r="F752" s="18">
        <f t="shared" si="34"/>
        <v>1.319337421184714</v>
      </c>
      <c r="G752" s="12">
        <f t="shared" si="35"/>
        <v>9.0964671041506691</v>
      </c>
    </row>
    <row r="753" spans="1:7" x14ac:dyDescent="0.2">
      <c r="A753" s="25">
        <v>-9.4780861999999994E-2</v>
      </c>
      <c r="B753" s="27">
        <v>-16.592699</v>
      </c>
      <c r="C753" s="28">
        <v>-1.7675816E-3</v>
      </c>
      <c r="D753" s="18">
        <v>37.315429999999999</v>
      </c>
      <c r="E753" s="28">
        <f t="shared" si="33"/>
        <v>2.9729901050000001E-4</v>
      </c>
      <c r="F753" s="18">
        <f t="shared" si="34"/>
        <v>1.3204050325429744</v>
      </c>
      <c r="G753" s="12">
        <f t="shared" si="35"/>
        <v>9.1038279895803509</v>
      </c>
    </row>
    <row r="754" spans="1:7" x14ac:dyDescent="0.2">
      <c r="A754" s="25">
        <v>-9.4856940000000001E-2</v>
      </c>
      <c r="B754" s="27">
        <v>-16.630593999999999</v>
      </c>
      <c r="C754" s="28">
        <v>-1.7707764999999999E-3</v>
      </c>
      <c r="D754" s="18">
        <v>37.365234000000001</v>
      </c>
      <c r="E754" s="28">
        <f t="shared" si="33"/>
        <v>2.978314938333333E-4</v>
      </c>
      <c r="F754" s="18">
        <f t="shared" si="34"/>
        <v>1.3234206208272079</v>
      </c>
      <c r="G754" s="12">
        <f t="shared" si="35"/>
        <v>9.1246196378628355</v>
      </c>
    </row>
    <row r="755" spans="1:7" x14ac:dyDescent="0.2">
      <c r="A755" s="25">
        <v>-9.4872460000000006E-2</v>
      </c>
      <c r="B755" s="27">
        <v>-16.652670000000001</v>
      </c>
      <c r="C755" s="28">
        <v>-1.7718434000000001E-3</v>
      </c>
      <c r="D755" s="18">
        <v>37.415039</v>
      </c>
      <c r="E755" s="28">
        <f t="shared" si="33"/>
        <v>2.9800931050000002E-4</v>
      </c>
      <c r="F755" s="18">
        <f t="shared" si="34"/>
        <v>1.3251773730890564</v>
      </c>
      <c r="G755" s="12">
        <f t="shared" si="35"/>
        <v>9.1367319594747691</v>
      </c>
    </row>
    <row r="756" spans="1:7" x14ac:dyDescent="0.2">
      <c r="A756" s="25">
        <v>-9.4911538000000004E-2</v>
      </c>
      <c r="B756" s="27">
        <v>-16.667535999999998</v>
      </c>
      <c r="C756" s="28">
        <v>-1.7759741000000001E-3</v>
      </c>
      <c r="D756" s="18">
        <v>37.464843999999999</v>
      </c>
      <c r="E756" s="28">
        <f t="shared" si="33"/>
        <v>2.986977605E-4</v>
      </c>
      <c r="F756" s="18">
        <f t="shared" si="34"/>
        <v>1.3263603717810584</v>
      </c>
      <c r="G756" s="12">
        <f t="shared" si="35"/>
        <v>9.1448884086993978</v>
      </c>
    </row>
    <row r="757" spans="1:7" x14ac:dyDescent="0.2">
      <c r="A757" s="25">
        <v>-9.4959840000000004E-2</v>
      </c>
      <c r="B757" s="27">
        <v>-16.697634000000001</v>
      </c>
      <c r="C757" s="28">
        <v>-1.7792105E-3</v>
      </c>
      <c r="D757" s="18">
        <v>37.514648000000001</v>
      </c>
      <c r="E757" s="28">
        <f t="shared" si="33"/>
        <v>2.992371605E-4</v>
      </c>
      <c r="F757" s="18">
        <f t="shared" si="34"/>
        <v>1.3287554945196485</v>
      </c>
      <c r="G757" s="12">
        <f t="shared" si="35"/>
        <v>9.161402118423803</v>
      </c>
    </row>
    <row r="758" spans="1:7" x14ac:dyDescent="0.2">
      <c r="A758" s="25">
        <v>-9.4998702000000004E-2</v>
      </c>
      <c r="B758" s="27">
        <v>-16.71743</v>
      </c>
      <c r="C758" s="28">
        <v>-1.7823816E-3</v>
      </c>
      <c r="D758" s="18">
        <v>37.564453</v>
      </c>
      <c r="E758" s="28">
        <f t="shared" si="33"/>
        <v>2.9976567716666667E-4</v>
      </c>
      <c r="F758" s="18">
        <f t="shared" si="34"/>
        <v>1.330330810146372</v>
      </c>
      <c r="G758" s="12">
        <f t="shared" si="35"/>
        <v>9.1722634845512605</v>
      </c>
    </row>
    <row r="759" spans="1:7" x14ac:dyDescent="0.2">
      <c r="A759" s="25">
        <v>-9.5016993999999994E-2</v>
      </c>
      <c r="B759" s="27">
        <v>-16.743048000000002</v>
      </c>
      <c r="C759" s="28">
        <v>-1.7839609999999999E-3</v>
      </c>
      <c r="D759" s="18">
        <v>37.614258</v>
      </c>
      <c r="E759" s="28">
        <f t="shared" si="33"/>
        <v>3.0002891049999997E-4</v>
      </c>
      <c r="F759" s="18">
        <f t="shared" si="34"/>
        <v>1.3323694258124361</v>
      </c>
      <c r="G759" s="12">
        <f t="shared" si="35"/>
        <v>9.1863191764816143</v>
      </c>
    </row>
    <row r="760" spans="1:7" x14ac:dyDescent="0.2">
      <c r="A760" s="25">
        <v>-9.4970367999999999E-2</v>
      </c>
      <c r="B760" s="27">
        <v>-16.765996999999999</v>
      </c>
      <c r="C760" s="28">
        <v>-1.7860413E-3</v>
      </c>
      <c r="D760" s="18">
        <v>37.664062999999999</v>
      </c>
      <c r="E760" s="28">
        <f t="shared" si="33"/>
        <v>3.0037562716666666E-4</v>
      </c>
      <c r="F760" s="18">
        <f t="shared" si="34"/>
        <v>1.334195649206944</v>
      </c>
      <c r="G760" s="12">
        <f t="shared" si="35"/>
        <v>9.1989104823645729</v>
      </c>
    </row>
    <row r="761" spans="1:7" x14ac:dyDescent="0.2">
      <c r="A761" s="25">
        <v>-9.5048301000000002E-2</v>
      </c>
      <c r="B761" s="27">
        <v>-16.776866999999999</v>
      </c>
      <c r="C761" s="28">
        <v>-1.7919419999999999E-3</v>
      </c>
      <c r="D761" s="18">
        <v>37.713867</v>
      </c>
      <c r="E761" s="28">
        <f t="shared" si="33"/>
        <v>3.0135907716666662E-4</v>
      </c>
      <c r="F761" s="18">
        <f t="shared" si="34"/>
        <v>1.3350606563226484</v>
      </c>
      <c r="G761" s="12">
        <f t="shared" si="35"/>
        <v>9.204874467503263</v>
      </c>
    </row>
    <row r="762" spans="1:7" x14ac:dyDescent="0.2">
      <c r="A762" s="25">
        <v>-9.4980760999999997E-2</v>
      </c>
      <c r="B762" s="27">
        <v>-16.802880999999999</v>
      </c>
      <c r="C762" s="28">
        <v>-1.7949163E-3</v>
      </c>
      <c r="D762" s="18">
        <v>37.763672</v>
      </c>
      <c r="E762" s="28">
        <f t="shared" si="33"/>
        <v>3.0185479383333332E-4</v>
      </c>
      <c r="F762" s="18">
        <f t="shared" si="34"/>
        <v>1.3371307846674447</v>
      </c>
      <c r="G762" s="12">
        <f t="shared" si="35"/>
        <v>9.2191474306493397</v>
      </c>
    </row>
    <row r="763" spans="1:7" x14ac:dyDescent="0.2">
      <c r="A763" s="25">
        <v>-9.5053755000000004E-2</v>
      </c>
      <c r="B763" s="27">
        <v>-16.817862999999999</v>
      </c>
      <c r="C763" s="28">
        <v>-1.7955839E-3</v>
      </c>
      <c r="D763" s="18">
        <v>37.813476999999999</v>
      </c>
      <c r="E763" s="28">
        <f t="shared" si="33"/>
        <v>3.019660605E-4</v>
      </c>
      <c r="F763" s="18">
        <f t="shared" si="34"/>
        <v>1.338323014346146</v>
      </c>
      <c r="G763" s="12">
        <f t="shared" si="35"/>
        <v>9.2273675249775664</v>
      </c>
    </row>
    <row r="764" spans="1:7" x14ac:dyDescent="0.2">
      <c r="A764" s="25">
        <v>-9.5119357000000002E-2</v>
      </c>
      <c r="B764" s="27">
        <v>-16.838045000000001</v>
      </c>
      <c r="C764" s="28">
        <v>-1.7965377E-3</v>
      </c>
      <c r="D764" s="18">
        <v>37.863281000000001</v>
      </c>
      <c r="E764" s="28">
        <f t="shared" si="33"/>
        <v>3.0212502716666663E-4</v>
      </c>
      <c r="F764" s="18">
        <f t="shared" si="34"/>
        <v>1.3399290468768865</v>
      </c>
      <c r="G764" s="12">
        <f t="shared" si="35"/>
        <v>9.238440675673889</v>
      </c>
    </row>
    <row r="765" spans="1:7" x14ac:dyDescent="0.2">
      <c r="A765" s="25">
        <v>-9.5068783000000004E-2</v>
      </c>
      <c r="B765" s="27">
        <v>-16.854385000000001</v>
      </c>
      <c r="C765" s="28">
        <v>-1.8004596999999999E-3</v>
      </c>
      <c r="D765" s="18">
        <v>37.913086</v>
      </c>
      <c r="E765" s="28">
        <f t="shared" si="33"/>
        <v>3.0277869383333331E-4</v>
      </c>
      <c r="F765" s="18">
        <f t="shared" si="34"/>
        <v>1.3412293427619473</v>
      </c>
      <c r="G765" s="12">
        <f t="shared" si="35"/>
        <v>9.2474058566459387</v>
      </c>
    </row>
    <row r="766" spans="1:7" x14ac:dyDescent="0.2">
      <c r="A766" s="25">
        <v>-9.5150298999999994E-2</v>
      </c>
      <c r="B766" s="27">
        <v>-16.888062000000001</v>
      </c>
      <c r="C766" s="28">
        <v>-1.8035948E-3</v>
      </c>
      <c r="D766" s="18">
        <v>37.962890999999999</v>
      </c>
      <c r="E766" s="28">
        <f t="shared" si="33"/>
        <v>3.0330121049999999E-4</v>
      </c>
      <c r="F766" s="18">
        <f t="shared" si="34"/>
        <v>1.3439092732712001</v>
      </c>
      <c r="G766" s="12">
        <f t="shared" si="35"/>
        <v>9.2658832372821518</v>
      </c>
    </row>
    <row r="767" spans="1:7" x14ac:dyDescent="0.2">
      <c r="A767" s="25">
        <v>-9.5192708000000001E-2</v>
      </c>
      <c r="B767" s="27">
        <v>-16.919279</v>
      </c>
      <c r="C767" s="28">
        <v>-1.8046976000000001E-3</v>
      </c>
      <c r="D767" s="18">
        <v>38.012695000000001</v>
      </c>
      <c r="E767" s="28">
        <f t="shared" si="33"/>
        <v>3.034850105E-4</v>
      </c>
      <c r="F767" s="18">
        <f t="shared" si="34"/>
        <v>1.3463934432004498</v>
      </c>
      <c r="G767" s="12">
        <f t="shared" si="35"/>
        <v>9.2830109027903802</v>
      </c>
    </row>
    <row r="768" spans="1:7" x14ac:dyDescent="0.2">
      <c r="A768" s="25">
        <v>-9.5167890000000005E-2</v>
      </c>
      <c r="B768" s="27">
        <v>-16.933968</v>
      </c>
      <c r="C768" s="28">
        <v>-1.8055319000000001E-3</v>
      </c>
      <c r="D768" s="18">
        <v>38.0625</v>
      </c>
      <c r="E768" s="28">
        <f t="shared" si="33"/>
        <v>3.0362406049999998E-4</v>
      </c>
      <c r="F768" s="18">
        <f t="shared" si="34"/>
        <v>1.3475623566799884</v>
      </c>
      <c r="G768" s="12">
        <f t="shared" si="35"/>
        <v>9.2910702383655597</v>
      </c>
    </row>
    <row r="769" spans="1:7" x14ac:dyDescent="0.2">
      <c r="A769" s="25">
        <v>-9.5244526999999995E-2</v>
      </c>
      <c r="B769" s="27">
        <v>-16.957097999999998</v>
      </c>
      <c r="C769" s="28">
        <v>-1.8084466E-3</v>
      </c>
      <c r="D769" s="18">
        <v>38.112304999999999</v>
      </c>
      <c r="E769" s="28">
        <f t="shared" si="33"/>
        <v>3.0410984383333334E-4</v>
      </c>
      <c r="F769" s="18">
        <f t="shared" si="34"/>
        <v>1.349402983596846</v>
      </c>
      <c r="G769" s="12">
        <f t="shared" si="35"/>
        <v>9.3037608525567155</v>
      </c>
    </row>
    <row r="770" spans="1:7" x14ac:dyDescent="0.2">
      <c r="A770" s="25">
        <v>-9.5224409999999995E-2</v>
      </c>
      <c r="B770" s="27">
        <v>-16.955973</v>
      </c>
      <c r="C770" s="28">
        <v>-1.8102824E-3</v>
      </c>
      <c r="D770" s="18">
        <v>38.162109000000001</v>
      </c>
      <c r="E770" s="28">
        <f t="shared" si="33"/>
        <v>3.0441581050000001E-4</v>
      </c>
      <c r="F770" s="18">
        <f t="shared" si="34"/>
        <v>1.3493134589413569</v>
      </c>
      <c r="G770" s="12">
        <f t="shared" si="35"/>
        <v>9.3031436047847738</v>
      </c>
    </row>
    <row r="771" spans="1:7" x14ac:dyDescent="0.2">
      <c r="A771" s="25">
        <v>-9.5253162000000002E-2</v>
      </c>
      <c r="B771" s="27">
        <v>-16.981622999999999</v>
      </c>
      <c r="C771" s="28">
        <v>-1.8134176000000001E-3</v>
      </c>
      <c r="D771" s="18">
        <v>38.211914</v>
      </c>
      <c r="E771" s="28">
        <f t="shared" si="33"/>
        <v>3.0493834383333332E-4</v>
      </c>
      <c r="F771" s="18">
        <f t="shared" si="34"/>
        <v>1.3513546210865104</v>
      </c>
      <c r="G771" s="12">
        <f t="shared" si="35"/>
        <v>9.3172168539850819</v>
      </c>
    </row>
    <row r="772" spans="1:7" x14ac:dyDescent="0.2">
      <c r="A772" s="25">
        <v>-9.5334232000000005E-2</v>
      </c>
      <c r="B772" s="27">
        <v>-17.003727000000001</v>
      </c>
      <c r="C772" s="28">
        <v>-1.8176555E-3</v>
      </c>
      <c r="D772" s="18">
        <v>38.261718999999999</v>
      </c>
      <c r="E772" s="28">
        <f t="shared" si="33"/>
        <v>3.0564466050000001E-4</v>
      </c>
      <c r="F772" s="18">
        <f t="shared" si="34"/>
        <v>1.3531136015175622</v>
      </c>
      <c r="G772" s="12">
        <f t="shared" si="35"/>
        <v>9.329344538208229</v>
      </c>
    </row>
    <row r="773" spans="1:7" x14ac:dyDescent="0.2">
      <c r="A773" s="25">
        <v>-9.5368809999999998E-2</v>
      </c>
      <c r="B773" s="27">
        <v>-17.031023000000001</v>
      </c>
      <c r="C773" s="28">
        <v>-1.8205642000000001E-3</v>
      </c>
      <c r="D773" s="18">
        <v>38.311523000000001</v>
      </c>
      <c r="E773" s="28">
        <f t="shared" ref="E773:E836" si="36" xml:space="preserve"> (delta_0 - C773) / L</f>
        <v>3.0612944383333335E-4</v>
      </c>
      <c r="F773" s="18">
        <f t="shared" ref="F773:F836" si="37" xml:space="preserve"> -B773 / A_4x8_in2</f>
        <v>1.3552857481808804</v>
      </c>
      <c r="G773" s="12">
        <f t="shared" ref="G773:G836" si="38" xml:space="preserve"> -B773 * kip_to_N / A_4x8_mm2</f>
        <v>9.3443208894819758</v>
      </c>
    </row>
    <row r="774" spans="1:7" x14ac:dyDescent="0.2">
      <c r="A774" s="25">
        <v>-9.5329001999999996E-2</v>
      </c>
      <c r="B774" s="27">
        <v>-17.064205000000001</v>
      </c>
      <c r="C774" s="28">
        <v>-1.8228948000000001E-3</v>
      </c>
      <c r="D774" s="18">
        <v>38.361328</v>
      </c>
      <c r="E774" s="28">
        <f t="shared" si="36"/>
        <v>3.0651787716666669E-4</v>
      </c>
      <c r="F774" s="18">
        <f t="shared" si="37"/>
        <v>1.357926287841718</v>
      </c>
      <c r="G774" s="12">
        <f t="shared" si="38"/>
        <v>9.3625266810985348</v>
      </c>
    </row>
    <row r="775" spans="1:7" x14ac:dyDescent="0.2">
      <c r="A775" s="25">
        <v>-9.5328756000000001E-2</v>
      </c>
      <c r="B775" s="27">
        <v>-17.065853000000001</v>
      </c>
      <c r="C775" s="28">
        <v>-1.8257378999999999E-3</v>
      </c>
      <c r="D775" s="18">
        <v>38.411133</v>
      </c>
      <c r="E775" s="28">
        <f t="shared" si="36"/>
        <v>3.0699172716666662E-4</v>
      </c>
      <c r="F775" s="18">
        <f t="shared" si="37"/>
        <v>1.3580574315148257</v>
      </c>
      <c r="G775" s="12">
        <f t="shared" si="38"/>
        <v>9.3634308805013458</v>
      </c>
    </row>
    <row r="776" spans="1:7" x14ac:dyDescent="0.2">
      <c r="A776" s="25">
        <v>-9.5333300999999995E-2</v>
      </c>
      <c r="B776" s="27">
        <v>-17.097925</v>
      </c>
      <c r="C776" s="28">
        <v>-1.8282591999999999E-3</v>
      </c>
      <c r="D776" s="18">
        <v>38.460937999999999</v>
      </c>
      <c r="E776" s="28">
        <f t="shared" si="36"/>
        <v>3.0741194383333332E-4</v>
      </c>
      <c r="F776" s="18">
        <f t="shared" si="37"/>
        <v>1.3606096401822474</v>
      </c>
      <c r="G776" s="12">
        <f t="shared" si="38"/>
        <v>9.3810276543162505</v>
      </c>
    </row>
    <row r="777" spans="1:7" x14ac:dyDescent="0.2">
      <c r="A777" s="25">
        <v>-9.5372378999999993E-2</v>
      </c>
      <c r="B777" s="27">
        <v>-17.128167999999999</v>
      </c>
      <c r="C777" s="28">
        <v>-1.8307149000000001E-3</v>
      </c>
      <c r="D777" s="18">
        <v>38.510742</v>
      </c>
      <c r="E777" s="28">
        <f t="shared" si="36"/>
        <v>3.0782122716666667E-4</v>
      </c>
      <c r="F777" s="18">
        <f t="shared" si="37"/>
        <v>1.3630163016542114</v>
      </c>
      <c r="G777" s="12">
        <f t="shared" si="38"/>
        <v>9.3976209204201471</v>
      </c>
    </row>
    <row r="778" spans="1:7" x14ac:dyDescent="0.2">
      <c r="A778" s="25">
        <v>-9.5419742000000002E-2</v>
      </c>
      <c r="B778" s="27">
        <v>-17.135594999999999</v>
      </c>
      <c r="C778" s="28">
        <v>-1.8328248999999999E-3</v>
      </c>
      <c r="D778" s="18">
        <v>38.560547</v>
      </c>
      <c r="E778" s="28">
        <f t="shared" si="36"/>
        <v>3.0817289383333331E-4</v>
      </c>
      <c r="F778" s="18">
        <f t="shared" si="37"/>
        <v>1.3636073235353832</v>
      </c>
      <c r="G778" s="12">
        <f t="shared" si="38"/>
        <v>9.4016958530443464</v>
      </c>
    </row>
    <row r="779" spans="1:7" x14ac:dyDescent="0.2">
      <c r="A779" s="25">
        <v>-9.5451786999999996E-2</v>
      </c>
      <c r="B779" s="27">
        <v>-17.139251999999999</v>
      </c>
      <c r="C779" s="28">
        <v>-1.831615E-3</v>
      </c>
      <c r="D779" s="18">
        <v>38.610351999999999</v>
      </c>
      <c r="E779" s="28">
        <f t="shared" si="36"/>
        <v>3.0797124383333334E-4</v>
      </c>
      <c r="F779" s="18">
        <f t="shared" si="37"/>
        <v>1.3638983383488266</v>
      </c>
      <c r="G779" s="12">
        <f t="shared" si="38"/>
        <v>9.4037023198016776</v>
      </c>
    </row>
    <row r="780" spans="1:7" x14ac:dyDescent="0.2">
      <c r="A780" s="25">
        <v>-9.5457755000000005E-2</v>
      </c>
      <c r="B780" s="27">
        <v>-17.188091</v>
      </c>
      <c r="C780" s="28">
        <v>-1.8367170999999999E-3</v>
      </c>
      <c r="D780" s="18">
        <v>38.660156000000001</v>
      </c>
      <c r="E780" s="28">
        <f t="shared" si="36"/>
        <v>3.0882159383333329E-4</v>
      </c>
      <c r="F780" s="18">
        <f t="shared" si="37"/>
        <v>1.3677848224816593</v>
      </c>
      <c r="G780" s="12">
        <f t="shared" si="38"/>
        <v>9.4304985544096294</v>
      </c>
    </row>
    <row r="781" spans="1:7" x14ac:dyDescent="0.2">
      <c r="A781" s="25">
        <v>-9.5424511000000004E-2</v>
      </c>
      <c r="B781" s="27">
        <v>-17.208390999999999</v>
      </c>
      <c r="C781" s="28">
        <v>-1.8401382999999999E-3</v>
      </c>
      <c r="D781" s="18">
        <v>38.709961</v>
      </c>
      <c r="E781" s="28">
        <f t="shared" si="36"/>
        <v>3.0939179383333333E-4</v>
      </c>
      <c r="F781" s="18">
        <f t="shared" si="37"/>
        <v>1.3694002451540419</v>
      </c>
      <c r="G781" s="12">
        <f t="shared" si="38"/>
        <v>9.4416364475389205</v>
      </c>
    </row>
    <row r="782" spans="1:7" x14ac:dyDescent="0.2">
      <c r="A782" s="25">
        <v>-9.5452181999999997E-2</v>
      </c>
      <c r="B782" s="27">
        <v>-17.223262999999999</v>
      </c>
      <c r="C782" s="28">
        <v>-1.8413722E-3</v>
      </c>
      <c r="D782" s="18">
        <v>38.759765999999999</v>
      </c>
      <c r="E782" s="28">
        <f t="shared" si="36"/>
        <v>3.0959744383333331E-4</v>
      </c>
      <c r="F782" s="18">
        <f t="shared" si="37"/>
        <v>1.3705837213108734</v>
      </c>
      <c r="G782" s="12">
        <f t="shared" si="38"/>
        <v>9.4497961887516677</v>
      </c>
    </row>
    <row r="783" spans="1:7" x14ac:dyDescent="0.2">
      <c r="A783" s="25">
        <v>-9.5524751000000005E-2</v>
      </c>
      <c r="B783" s="27">
        <v>-17.258731999999998</v>
      </c>
      <c r="C783" s="28">
        <v>-1.8473862E-3</v>
      </c>
      <c r="D783" s="18">
        <v>38.809570000000001</v>
      </c>
      <c r="E783" s="28">
        <f t="shared" si="36"/>
        <v>3.1059977716666663E-4</v>
      </c>
      <c r="F783" s="18">
        <f t="shared" si="37"/>
        <v>1.3734062546491363</v>
      </c>
      <c r="G783" s="12">
        <f t="shared" si="38"/>
        <v>9.4692567765054996</v>
      </c>
    </row>
    <row r="784" spans="1:7" x14ac:dyDescent="0.2">
      <c r="A784" s="25">
        <v>-9.5544151999999993E-2</v>
      </c>
      <c r="B784" s="27">
        <v>-17.285257000000001</v>
      </c>
      <c r="C784" s="28">
        <v>-1.8480063E-3</v>
      </c>
      <c r="D784" s="18">
        <v>38.859375</v>
      </c>
      <c r="E784" s="28">
        <f t="shared" si="36"/>
        <v>3.1070312716666664E-4</v>
      </c>
      <c r="F784" s="18">
        <f t="shared" si="37"/>
        <v>1.3755170470818929</v>
      </c>
      <c r="G784" s="12">
        <f t="shared" si="38"/>
        <v>9.483810107306212</v>
      </c>
    </row>
    <row r="785" spans="1:7" x14ac:dyDescent="0.2">
      <c r="A785" s="25">
        <v>-9.5536649000000001E-2</v>
      </c>
      <c r="B785" s="27">
        <v>-17.310392</v>
      </c>
      <c r="C785" s="28">
        <v>-1.8514991E-3</v>
      </c>
      <c r="D785" s="18">
        <v>38.909179999999999</v>
      </c>
      <c r="E785" s="28">
        <f t="shared" si="36"/>
        <v>3.112852605E-4</v>
      </c>
      <c r="F785" s="18">
        <f t="shared" si="37"/>
        <v>1.3775172268292002</v>
      </c>
      <c r="G785" s="12">
        <f t="shared" si="38"/>
        <v>9.4976007941931435</v>
      </c>
    </row>
    <row r="786" spans="1:7" x14ac:dyDescent="0.2">
      <c r="A786" s="25">
        <v>-9.5604323000000005E-2</v>
      </c>
      <c r="B786" s="27">
        <v>-17.316509</v>
      </c>
      <c r="C786" s="28">
        <v>-1.8538177E-3</v>
      </c>
      <c r="D786" s="18">
        <v>38.958984000000001</v>
      </c>
      <c r="E786" s="28">
        <f t="shared" si="36"/>
        <v>3.1167169383333331E-4</v>
      </c>
      <c r="F786" s="18">
        <f t="shared" si="37"/>
        <v>1.3780040022226467</v>
      </c>
      <c r="G786" s="12">
        <f t="shared" si="38"/>
        <v>9.5009569760784576</v>
      </c>
    </row>
    <row r="787" spans="1:7" x14ac:dyDescent="0.2">
      <c r="A787" s="25">
        <v>-9.5574826000000002E-2</v>
      </c>
      <c r="B787" s="27">
        <v>-17.350131999999999</v>
      </c>
      <c r="C787" s="28">
        <v>-1.8558799E-3</v>
      </c>
      <c r="D787" s="18">
        <v>39.008789</v>
      </c>
      <c r="E787" s="28">
        <f t="shared" si="36"/>
        <v>3.1201539383333331E-4</v>
      </c>
      <c r="F787" s="18">
        <f t="shared" si="37"/>
        <v>1.3806796355484361</v>
      </c>
      <c r="G787" s="12">
        <f t="shared" si="38"/>
        <v>9.5194047288216144</v>
      </c>
    </row>
    <row r="788" spans="1:7" x14ac:dyDescent="0.2">
      <c r="A788" s="25">
        <v>-9.5646969999999998E-2</v>
      </c>
      <c r="B788" s="27">
        <v>-17.376273999999999</v>
      </c>
      <c r="C788" s="28">
        <v>-1.8594919999999999E-3</v>
      </c>
      <c r="D788" s="18">
        <v>39.058593999999999</v>
      </c>
      <c r="E788" s="28">
        <f t="shared" si="36"/>
        <v>3.1261741049999999E-4</v>
      </c>
      <c r="F788" s="18">
        <f t="shared" si="37"/>
        <v>1.3827599498095902</v>
      </c>
      <c r="G788" s="12">
        <f t="shared" si="38"/>
        <v>9.5337479210475209</v>
      </c>
    </row>
    <row r="789" spans="1:7" x14ac:dyDescent="0.2">
      <c r="A789" s="25">
        <v>-9.5658377000000003E-2</v>
      </c>
      <c r="B789" s="27">
        <v>-17.380554</v>
      </c>
      <c r="C789" s="28">
        <v>-1.8603624000000001E-3</v>
      </c>
      <c r="D789" s="18">
        <v>39.108398000000001</v>
      </c>
      <c r="E789" s="28">
        <f t="shared" si="36"/>
        <v>3.1276247716666665E-4</v>
      </c>
      <c r="F789" s="18">
        <f t="shared" si="37"/>
        <v>1.383100541387807</v>
      </c>
      <c r="G789" s="12">
        <f t="shared" si="38"/>
        <v>9.5360962059043395</v>
      </c>
    </row>
    <row r="790" spans="1:7" x14ac:dyDescent="0.2">
      <c r="A790" s="25">
        <v>-9.5676914000000002E-2</v>
      </c>
      <c r="B790" s="27">
        <v>-17.405719999999999</v>
      </c>
      <c r="C790" s="28">
        <v>-1.8655778E-3</v>
      </c>
      <c r="D790" s="18">
        <v>39.158203</v>
      </c>
      <c r="E790" s="28">
        <f t="shared" si="36"/>
        <v>3.1363171050000001E-4</v>
      </c>
      <c r="F790" s="18">
        <f t="shared" si="37"/>
        <v>1.3851031880367322</v>
      </c>
      <c r="G790" s="12">
        <f t="shared" si="38"/>
        <v>9.5499039013965419</v>
      </c>
    </row>
    <row r="791" spans="1:7" x14ac:dyDescent="0.2">
      <c r="A791" s="25">
        <v>-9.5667183000000003E-2</v>
      </c>
      <c r="B791" s="27">
        <v>-17.419125000000001</v>
      </c>
      <c r="C791" s="28">
        <v>-1.8657624999999999E-3</v>
      </c>
      <c r="D791" s="18">
        <v>39.208008</v>
      </c>
      <c r="E791" s="28">
        <f t="shared" si="36"/>
        <v>3.1366249383333331E-4</v>
      </c>
      <c r="F791" s="18">
        <f t="shared" si="37"/>
        <v>1.3861699240428058</v>
      </c>
      <c r="G791" s="12">
        <f t="shared" si="38"/>
        <v>9.5572587515146772</v>
      </c>
    </row>
    <row r="792" spans="1:7" x14ac:dyDescent="0.2">
      <c r="A792" s="25">
        <v>-9.5677786000000001E-2</v>
      </c>
      <c r="B792" s="27">
        <v>-17.444310999999999</v>
      </c>
      <c r="C792" s="28">
        <v>-1.8687189E-3</v>
      </c>
      <c r="D792" s="18">
        <v>39.257812999999999</v>
      </c>
      <c r="E792" s="28">
        <f t="shared" si="36"/>
        <v>3.1415522716666665E-4</v>
      </c>
      <c r="F792" s="18">
        <f t="shared" si="37"/>
        <v>1.3881741622411619</v>
      </c>
      <c r="G792" s="12">
        <f t="shared" si="38"/>
        <v>9.5710774203006022</v>
      </c>
    </row>
    <row r="793" spans="1:7" x14ac:dyDescent="0.2">
      <c r="A793" s="25">
        <v>-9.5717474999999996E-2</v>
      </c>
      <c r="B793" s="27">
        <v>-17.46331</v>
      </c>
      <c r="C793" s="28">
        <v>-1.8722116999999999E-3</v>
      </c>
      <c r="D793" s="18">
        <v>39.307617</v>
      </c>
      <c r="E793" s="28">
        <f t="shared" si="36"/>
        <v>3.1473736049999996E-4</v>
      </c>
      <c r="F793" s="18">
        <f t="shared" si="37"/>
        <v>1.3896860546230634</v>
      </c>
      <c r="G793" s="12">
        <f t="shared" si="38"/>
        <v>9.5815015006731823</v>
      </c>
    </row>
    <row r="794" spans="1:7" x14ac:dyDescent="0.2">
      <c r="A794" s="25">
        <v>-9.5788165999999994E-2</v>
      </c>
      <c r="B794" s="27">
        <v>-17.472286</v>
      </c>
      <c r="C794" s="28">
        <v>-1.8756389999999999E-3</v>
      </c>
      <c r="D794" s="18">
        <v>39.357422</v>
      </c>
      <c r="E794" s="28">
        <f t="shared" si="36"/>
        <v>3.1530857716666666E-4</v>
      </c>
      <c r="F794" s="18">
        <f t="shared" si="37"/>
        <v>1.3904003420076598</v>
      </c>
      <c r="G794" s="12">
        <f t="shared" si="38"/>
        <v>9.5864263148962632</v>
      </c>
    </row>
    <row r="795" spans="1:7" x14ac:dyDescent="0.2">
      <c r="A795" s="25">
        <v>-9.5751584000000001E-2</v>
      </c>
      <c r="B795" s="27">
        <v>-17.48526</v>
      </c>
      <c r="C795" s="28">
        <v>-1.8751383E-3</v>
      </c>
      <c r="D795" s="18">
        <v>39.407226999999999</v>
      </c>
      <c r="E795" s="28">
        <f t="shared" si="36"/>
        <v>3.1522512716666666E-4</v>
      </c>
      <c r="F795" s="18">
        <f t="shared" si="37"/>
        <v>1.3914327801234969</v>
      </c>
      <c r="G795" s="12">
        <f t="shared" si="38"/>
        <v>9.5935446905346566</v>
      </c>
    </row>
    <row r="796" spans="1:7" x14ac:dyDescent="0.2">
      <c r="A796" s="25">
        <v>-9.5796972999999994E-2</v>
      </c>
      <c r="B796" s="27">
        <v>-17.527975000000001</v>
      </c>
      <c r="C796" s="28">
        <v>-1.8805445E-3</v>
      </c>
      <c r="D796" s="18">
        <v>39.457031000000001</v>
      </c>
      <c r="E796" s="28">
        <f t="shared" si="36"/>
        <v>3.1612616049999997E-4</v>
      </c>
      <c r="F796" s="18">
        <f t="shared" si="37"/>
        <v>1.3948319318205822</v>
      </c>
      <c r="G796" s="12">
        <f t="shared" si="38"/>
        <v>9.6169809026044923</v>
      </c>
    </row>
    <row r="797" spans="1:7" x14ac:dyDescent="0.2">
      <c r="A797" s="25">
        <v>-9.5820680000000005E-2</v>
      </c>
      <c r="B797" s="27">
        <v>-17.534153</v>
      </c>
      <c r="C797" s="28">
        <v>-1.8798886999999999E-3</v>
      </c>
      <c r="D797" s="18">
        <v>39.506836</v>
      </c>
      <c r="E797" s="28">
        <f t="shared" si="36"/>
        <v>3.160168605E-4</v>
      </c>
      <c r="F797" s="18">
        <f t="shared" si="37"/>
        <v>1.395323561439793</v>
      </c>
      <c r="G797" s="12">
        <f t="shared" si="38"/>
        <v>9.6203705530356611</v>
      </c>
    </row>
    <row r="798" spans="1:7" x14ac:dyDescent="0.2">
      <c r="A798" s="25">
        <v>-9.5854028999999993E-2</v>
      </c>
      <c r="B798" s="27">
        <v>-17.571425999999999</v>
      </c>
      <c r="C798" s="28">
        <v>-1.8837510999999999E-3</v>
      </c>
      <c r="D798" s="18">
        <v>39.556640999999999</v>
      </c>
      <c r="E798" s="28">
        <f t="shared" si="36"/>
        <v>3.1666059383333333E-4</v>
      </c>
      <c r="F798" s="18">
        <f t="shared" si="37"/>
        <v>1.398289652536725</v>
      </c>
      <c r="G798" s="12">
        <f t="shared" si="38"/>
        <v>9.6408209318833471</v>
      </c>
    </row>
    <row r="799" spans="1:7" x14ac:dyDescent="0.2">
      <c r="A799" s="25">
        <v>-9.5866874000000005E-2</v>
      </c>
      <c r="B799" s="27">
        <v>-17.587502000000001</v>
      </c>
      <c r="C799" s="28">
        <v>-1.8839239999999999E-3</v>
      </c>
      <c r="D799" s="18">
        <v>39.606445000000001</v>
      </c>
      <c r="E799" s="28">
        <f t="shared" si="36"/>
        <v>3.1668941049999998E-4</v>
      </c>
      <c r="F799" s="18">
        <f t="shared" si="37"/>
        <v>1.3995689399692979</v>
      </c>
      <c r="G799" s="12">
        <f t="shared" si="38"/>
        <v>9.6496412653782482</v>
      </c>
    </row>
    <row r="800" spans="1:7" x14ac:dyDescent="0.2">
      <c r="A800" s="25">
        <v>-9.5897831000000003E-2</v>
      </c>
      <c r="B800" s="27">
        <v>-17.609169000000001</v>
      </c>
      <c r="C800" s="28">
        <v>-1.8867493E-3</v>
      </c>
      <c r="D800" s="18">
        <v>39.65625</v>
      </c>
      <c r="E800" s="28">
        <f t="shared" si="36"/>
        <v>3.1716029383333329E-4</v>
      </c>
      <c r="F800" s="18">
        <f t="shared" si="37"/>
        <v>1.4012931450452839</v>
      </c>
      <c r="G800" s="12">
        <f t="shared" si="38"/>
        <v>9.6615291831335366</v>
      </c>
    </row>
    <row r="801" spans="1:7" x14ac:dyDescent="0.2">
      <c r="A801" s="25">
        <v>-9.5955743999999996E-2</v>
      </c>
      <c r="B801" s="27">
        <v>-17.634011999999998</v>
      </c>
      <c r="C801" s="28">
        <v>-1.8894315E-3</v>
      </c>
      <c r="D801" s="18">
        <v>39.706054999999999</v>
      </c>
      <c r="E801" s="28">
        <f t="shared" si="36"/>
        <v>3.1760732716666667E-4</v>
      </c>
      <c r="F801" s="18">
        <f t="shared" si="37"/>
        <v>1.4032700881708997</v>
      </c>
      <c r="G801" s="12">
        <f t="shared" si="38"/>
        <v>9.6751596599321026</v>
      </c>
    </row>
    <row r="802" spans="1:7" x14ac:dyDescent="0.2">
      <c r="A802" s="25">
        <v>-9.5977455000000003E-2</v>
      </c>
      <c r="B802" s="27">
        <v>-17.659476999999999</v>
      </c>
      <c r="C802" s="28">
        <v>-1.8930137000000001E-3</v>
      </c>
      <c r="D802" s="18">
        <v>39.755859000000001</v>
      </c>
      <c r="E802" s="28">
        <f t="shared" si="36"/>
        <v>3.1820436050000001E-4</v>
      </c>
      <c r="F802" s="18">
        <f t="shared" si="37"/>
        <v>1.4052965284838173</v>
      </c>
      <c r="G802" s="12">
        <f t="shared" si="38"/>
        <v>9.6891314061654708</v>
      </c>
    </row>
    <row r="803" spans="1:7" x14ac:dyDescent="0.2">
      <c r="A803" s="25">
        <v>-9.5943428999999997E-2</v>
      </c>
      <c r="B803" s="27">
        <v>-17.673210000000001</v>
      </c>
      <c r="C803" s="28">
        <v>-1.8980323999999999E-3</v>
      </c>
      <c r="D803" s="18">
        <v>39.805664</v>
      </c>
      <c r="E803" s="28">
        <f t="shared" si="36"/>
        <v>3.190408105E-4</v>
      </c>
      <c r="F803" s="18">
        <f t="shared" si="37"/>
        <v>1.406389365900558</v>
      </c>
      <c r="G803" s="12">
        <f t="shared" si="38"/>
        <v>9.696666218300674</v>
      </c>
    </row>
    <row r="804" spans="1:7" x14ac:dyDescent="0.2">
      <c r="A804" s="25">
        <v>-9.5992966999999998E-2</v>
      </c>
      <c r="B804" s="27">
        <v>-17.701159000000001</v>
      </c>
      <c r="C804" s="28">
        <v>-1.8994153000000001E-3</v>
      </c>
      <c r="D804" s="18">
        <v>39.855468999999999</v>
      </c>
      <c r="E804" s="28">
        <f t="shared" si="36"/>
        <v>3.1927129383333336E-4</v>
      </c>
      <c r="F804" s="18">
        <f t="shared" si="37"/>
        <v>1.4086134766527956</v>
      </c>
      <c r="G804" s="12">
        <f t="shared" si="38"/>
        <v>9.7120008476144903</v>
      </c>
    </row>
    <row r="805" spans="1:7" x14ac:dyDescent="0.2">
      <c r="A805" s="25">
        <v>-9.5959969000000006E-2</v>
      </c>
      <c r="B805" s="27">
        <v>-17.719435000000001</v>
      </c>
      <c r="C805" s="28">
        <v>-1.9011258999999999E-3</v>
      </c>
      <c r="D805" s="18">
        <v>39.905273000000001</v>
      </c>
      <c r="E805" s="28">
        <f t="shared" si="36"/>
        <v>3.1955639383333332E-4</v>
      </c>
      <c r="F805" s="18">
        <f t="shared" si="37"/>
        <v>1.4100678345227693</v>
      </c>
      <c r="G805" s="12">
        <f t="shared" si="38"/>
        <v>9.7220282434189702</v>
      </c>
    </row>
    <row r="806" spans="1:7" x14ac:dyDescent="0.2">
      <c r="A806" s="25">
        <v>-9.6003480000000002E-2</v>
      </c>
      <c r="B806" s="27">
        <v>-17.738645999999999</v>
      </c>
      <c r="C806" s="28">
        <v>-1.9028840999999999E-3</v>
      </c>
      <c r="D806" s="18">
        <v>39.955078</v>
      </c>
      <c r="E806" s="28">
        <f t="shared" si="36"/>
        <v>3.1984942716666666E-4</v>
      </c>
      <c r="F806" s="18">
        <f t="shared" si="37"/>
        <v>1.4115965973286384</v>
      </c>
      <c r="G806" s="12">
        <f t="shared" si="38"/>
        <v>9.7325686407050185</v>
      </c>
    </row>
    <row r="807" spans="1:7" x14ac:dyDescent="0.2">
      <c r="A807" s="25">
        <v>-9.6024118000000006E-2</v>
      </c>
      <c r="B807" s="27">
        <v>-17.761253</v>
      </c>
      <c r="C807" s="28">
        <v>-1.9055783999999999E-3</v>
      </c>
      <c r="D807" s="18">
        <v>40.004883</v>
      </c>
      <c r="E807" s="28">
        <f t="shared" si="36"/>
        <v>3.2029847716666664E-4</v>
      </c>
      <c r="F807" s="18">
        <f t="shared" si="37"/>
        <v>1.4133956052278778</v>
      </c>
      <c r="G807" s="12">
        <f t="shared" si="38"/>
        <v>9.7449723032653068</v>
      </c>
    </row>
    <row r="808" spans="1:7" x14ac:dyDescent="0.2">
      <c r="A808" s="25">
        <v>-9.6125208000000004E-2</v>
      </c>
      <c r="B808" s="27">
        <v>-17.785537999999999</v>
      </c>
      <c r="C808" s="28">
        <v>-1.9075453E-3</v>
      </c>
      <c r="D808" s="18">
        <v>40.054687999999999</v>
      </c>
      <c r="E808" s="28">
        <f t="shared" si="36"/>
        <v>3.2062629383333333E-4</v>
      </c>
      <c r="F808" s="18">
        <f t="shared" si="37"/>
        <v>1.415328144124371</v>
      </c>
      <c r="G808" s="12">
        <f t="shared" si="38"/>
        <v>9.7582966251689918</v>
      </c>
    </row>
    <row r="809" spans="1:7" x14ac:dyDescent="0.2">
      <c r="A809" s="25">
        <v>-9.6048728E-2</v>
      </c>
      <c r="B809" s="27">
        <v>-17.810970000000001</v>
      </c>
      <c r="C809" s="28">
        <v>-1.9099652999999999E-3</v>
      </c>
      <c r="D809" s="18">
        <v>40.104492</v>
      </c>
      <c r="E809" s="28">
        <f t="shared" si="36"/>
        <v>3.2102962716666666E-4</v>
      </c>
      <c r="F809" s="18">
        <f t="shared" si="37"/>
        <v>1.4173519583807277</v>
      </c>
      <c r="G809" s="12">
        <f t="shared" si="38"/>
        <v>9.7722502654677186</v>
      </c>
    </row>
    <row r="810" spans="1:7" x14ac:dyDescent="0.2">
      <c r="A810" s="25">
        <v>-9.6119799000000006E-2</v>
      </c>
      <c r="B810" s="27">
        <v>-17.829901</v>
      </c>
      <c r="C810" s="28">
        <v>-1.9147038999999999E-3</v>
      </c>
      <c r="D810" s="18">
        <v>40.154297</v>
      </c>
      <c r="E810" s="28">
        <f t="shared" si="36"/>
        <v>3.2181939383333329E-4</v>
      </c>
      <c r="F810" s="18">
        <f t="shared" si="37"/>
        <v>1.4188584394945638</v>
      </c>
      <c r="G810" s="12">
        <f t="shared" si="38"/>
        <v>9.7826370366416384</v>
      </c>
    </row>
    <row r="811" spans="1:7" x14ac:dyDescent="0.2">
      <c r="A811" s="25">
        <v>-9.6155590999999999E-2</v>
      </c>
      <c r="B811" s="27">
        <v>-17.852122999999999</v>
      </c>
      <c r="C811" s="28">
        <v>-1.9171297000000001E-3</v>
      </c>
      <c r="D811" s="18">
        <v>40.204101999999999</v>
      </c>
      <c r="E811" s="28">
        <f t="shared" si="36"/>
        <v>3.2222369383333335E-4</v>
      </c>
      <c r="F811" s="18">
        <f t="shared" si="37"/>
        <v>1.4206268100672579</v>
      </c>
      <c r="G811" s="12">
        <f t="shared" si="38"/>
        <v>9.7948294632977504</v>
      </c>
    </row>
    <row r="812" spans="1:7" x14ac:dyDescent="0.2">
      <c r="A812" s="25">
        <v>-9.6163727000000004E-2</v>
      </c>
      <c r="B812" s="27">
        <v>-17.887723999999999</v>
      </c>
      <c r="C812" s="28">
        <v>-1.919198E-3</v>
      </c>
      <c r="D812" s="18">
        <v>40.253906000000001</v>
      </c>
      <c r="E812" s="28">
        <f t="shared" si="36"/>
        <v>3.2256841050000001E-4</v>
      </c>
      <c r="F812" s="18">
        <f t="shared" si="37"/>
        <v>1.4234598476317653</v>
      </c>
      <c r="G812" s="12">
        <f t="shared" si="38"/>
        <v>9.8143624747901566</v>
      </c>
    </row>
    <row r="813" spans="1:7" x14ac:dyDescent="0.2">
      <c r="A813" s="25">
        <v>-9.6182078000000004E-2</v>
      </c>
      <c r="B813" s="27">
        <v>-17.907617999999999</v>
      </c>
      <c r="C813" s="28">
        <v>-1.9224166999999999E-3</v>
      </c>
      <c r="D813" s="18">
        <v>40.303711</v>
      </c>
      <c r="E813" s="28">
        <f t="shared" si="36"/>
        <v>3.2310486049999998E-4</v>
      </c>
      <c r="F813" s="18">
        <f t="shared" si="37"/>
        <v>1.4250429618507003</v>
      </c>
      <c r="G813" s="12">
        <f t="shared" si="38"/>
        <v>9.8252776100568617</v>
      </c>
    </row>
    <row r="814" spans="1:7" x14ac:dyDescent="0.2">
      <c r="A814" s="25">
        <v>-9.6262753000000006E-2</v>
      </c>
      <c r="B814" s="27">
        <v>-17.929418999999999</v>
      </c>
      <c r="C814" s="28">
        <v>-1.9252239999999999E-3</v>
      </c>
      <c r="D814" s="18">
        <v>40.353515999999999</v>
      </c>
      <c r="E814" s="28">
        <f t="shared" si="36"/>
        <v>3.235727438333333E-4</v>
      </c>
      <c r="F814" s="18">
        <f t="shared" si="37"/>
        <v>1.4267778303078735</v>
      </c>
      <c r="G814" s="12">
        <f t="shared" si="38"/>
        <v>9.8372390488800967</v>
      </c>
    </row>
    <row r="815" spans="1:7" x14ac:dyDescent="0.2">
      <c r="A815" s="25">
        <v>-9.6214711999999994E-2</v>
      </c>
      <c r="B815" s="27">
        <v>-17.948381000000001</v>
      </c>
      <c r="C815" s="28">
        <v>-1.9284784999999999E-3</v>
      </c>
      <c r="D815" s="18">
        <v>40.403320000000001</v>
      </c>
      <c r="E815" s="28">
        <f t="shared" si="36"/>
        <v>3.2411516049999999E-4</v>
      </c>
      <c r="F815" s="18">
        <f t="shared" si="37"/>
        <v>1.428286778323328</v>
      </c>
      <c r="G815" s="12">
        <f t="shared" si="38"/>
        <v>9.847642828659291</v>
      </c>
    </row>
    <row r="816" spans="1:7" x14ac:dyDescent="0.2">
      <c r="A816" s="25">
        <v>-9.6186191000000004E-2</v>
      </c>
      <c r="B816" s="27">
        <v>-17.967441999999998</v>
      </c>
      <c r="C816" s="28">
        <v>-1.9318223E-3</v>
      </c>
      <c r="D816" s="18">
        <v>40.453125</v>
      </c>
      <c r="E816" s="28">
        <f t="shared" si="36"/>
        <v>3.2467246049999997E-4</v>
      </c>
      <c r="F816" s="18">
        <f t="shared" si="37"/>
        <v>1.429803604508465</v>
      </c>
      <c r="G816" s="12">
        <f t="shared" si="38"/>
        <v>9.8581009262424111</v>
      </c>
    </row>
    <row r="817" spans="1:7" x14ac:dyDescent="0.2">
      <c r="A817" s="25">
        <v>-9.6217929999999993E-2</v>
      </c>
      <c r="B817" s="27">
        <v>-17.997807000000002</v>
      </c>
      <c r="C817" s="28">
        <v>-1.9326090000000001E-3</v>
      </c>
      <c r="D817" s="18">
        <v>40.502929999999999</v>
      </c>
      <c r="E817" s="28">
        <f t="shared" si="36"/>
        <v>3.2480357716666665E-4</v>
      </c>
      <c r="F817" s="18">
        <f t="shared" si="37"/>
        <v>1.4322199744319579</v>
      </c>
      <c r="G817" s="12">
        <f t="shared" si="38"/>
        <v>9.8747611294380242</v>
      </c>
    </row>
    <row r="818" spans="1:7" x14ac:dyDescent="0.2">
      <c r="A818" s="25">
        <v>-9.6279225999999996E-2</v>
      </c>
      <c r="B818" s="27">
        <v>-18.015028000000001</v>
      </c>
      <c r="C818" s="28">
        <v>-1.9330262000000001E-3</v>
      </c>
      <c r="D818" s="18">
        <v>40.552734000000001</v>
      </c>
      <c r="E818" s="28">
        <f t="shared" si="36"/>
        <v>3.2487311049999998E-4</v>
      </c>
      <c r="F818" s="18">
        <f t="shared" si="37"/>
        <v>1.4335903780694506</v>
      </c>
      <c r="G818" s="12">
        <f t="shared" si="38"/>
        <v>9.8842096839985896</v>
      </c>
    </row>
    <row r="819" spans="1:7" x14ac:dyDescent="0.2">
      <c r="A819" s="25">
        <v>-9.6315227000000003E-2</v>
      </c>
      <c r="B819" s="27">
        <v>-18.050381000000002</v>
      </c>
      <c r="C819" s="28">
        <v>-1.9372165E-3</v>
      </c>
      <c r="D819" s="18">
        <v>40.602539</v>
      </c>
      <c r="E819" s="28">
        <f t="shared" si="36"/>
        <v>3.2557149383333336E-4</v>
      </c>
      <c r="F819" s="18">
        <f t="shared" si="37"/>
        <v>1.4364036804210145</v>
      </c>
      <c r="G819" s="12">
        <f t="shared" si="38"/>
        <v>9.9036066266488287</v>
      </c>
    </row>
    <row r="820" spans="1:7" x14ac:dyDescent="0.2">
      <c r="A820" s="25">
        <v>-9.6326045999999999E-2</v>
      </c>
      <c r="B820" s="27">
        <v>-18.05508</v>
      </c>
      <c r="C820" s="28">
        <v>-1.9397497E-3</v>
      </c>
      <c r="D820" s="18">
        <v>40.652343999999999</v>
      </c>
      <c r="E820" s="28">
        <f t="shared" si="36"/>
        <v>3.2599369383333335E-4</v>
      </c>
      <c r="F820" s="18">
        <f t="shared" si="37"/>
        <v>1.4367776149598088</v>
      </c>
      <c r="G820" s="12">
        <f t="shared" si="38"/>
        <v>9.9061848020091485</v>
      </c>
    </row>
    <row r="821" spans="1:7" x14ac:dyDescent="0.2">
      <c r="A821" s="25">
        <v>-9.6310958000000002E-2</v>
      </c>
      <c r="B821" s="27">
        <v>-18.080915000000001</v>
      </c>
      <c r="C821" s="28">
        <v>-1.9409417999999999E-3</v>
      </c>
      <c r="D821" s="18">
        <v>40.702148000000001</v>
      </c>
      <c r="E821" s="28">
        <f t="shared" si="36"/>
        <v>3.2619237716666666E-4</v>
      </c>
      <c r="F821" s="18">
        <f t="shared" si="37"/>
        <v>1.4388334989371985</v>
      </c>
      <c r="G821" s="12">
        <f t="shared" si="38"/>
        <v>9.9203595541764003</v>
      </c>
    </row>
    <row r="822" spans="1:7" x14ac:dyDescent="0.2">
      <c r="A822" s="25">
        <v>-9.6358932999999994E-2</v>
      </c>
      <c r="B822" s="27">
        <v>-18.104586000000001</v>
      </c>
      <c r="C822" s="28">
        <v>-1.9455671000000001E-3</v>
      </c>
      <c r="D822" s="18">
        <v>40.751953</v>
      </c>
      <c r="E822" s="28">
        <f t="shared" si="36"/>
        <v>3.2696326050000004E-4</v>
      </c>
      <c r="F822" s="18">
        <f t="shared" si="37"/>
        <v>1.4407171772661627</v>
      </c>
      <c r="G822" s="12">
        <f t="shared" si="38"/>
        <v>9.9333469959627774</v>
      </c>
    </row>
    <row r="823" spans="1:7" x14ac:dyDescent="0.2">
      <c r="A823" s="25">
        <v>-9.6420087000000002E-2</v>
      </c>
      <c r="B823" s="27">
        <v>-18.118952</v>
      </c>
      <c r="C823" s="28">
        <v>-1.9457757000000001E-3</v>
      </c>
      <c r="D823" s="18">
        <v>40.801758</v>
      </c>
      <c r="E823" s="28">
        <f t="shared" si="36"/>
        <v>3.269980271666667E-4</v>
      </c>
      <c r="F823" s="18">
        <f t="shared" si="37"/>
        <v>1.4418603872223916</v>
      </c>
      <c r="G823" s="12">
        <f t="shared" si="38"/>
        <v>9.9412291128443222</v>
      </c>
    </row>
    <row r="824" spans="1:7" x14ac:dyDescent="0.2">
      <c r="A824" s="25">
        <v>-9.6408105999999993E-2</v>
      </c>
      <c r="B824" s="27">
        <v>-18.137991</v>
      </c>
      <c r="C824" s="28">
        <v>-1.9475579E-3</v>
      </c>
      <c r="D824" s="18">
        <v>40.851562999999999</v>
      </c>
      <c r="E824" s="28">
        <f t="shared" si="36"/>
        <v>3.2729506049999999E-4</v>
      </c>
      <c r="F824" s="18">
        <f t="shared" si="37"/>
        <v>1.443375462703155</v>
      </c>
      <c r="G824" s="12">
        <f t="shared" si="38"/>
        <v>9.9516751398043493</v>
      </c>
    </row>
    <row r="825" spans="1:7" x14ac:dyDescent="0.2">
      <c r="A825" s="25">
        <v>-9.6426031999999995E-2</v>
      </c>
      <c r="B825" s="27">
        <v>-18.169041</v>
      </c>
      <c r="C825" s="28">
        <v>-1.9520341999999999E-3</v>
      </c>
      <c r="D825" s="18">
        <v>40.901367</v>
      </c>
      <c r="E825" s="28">
        <f t="shared" si="36"/>
        <v>3.2804111049999999E-4</v>
      </c>
      <c r="F825" s="18">
        <f t="shared" si="37"/>
        <v>1.4458463431946567</v>
      </c>
      <c r="G825" s="12">
        <f t="shared" si="38"/>
        <v>9.968711178309988</v>
      </c>
    </row>
    <row r="826" spans="1:7" x14ac:dyDescent="0.2">
      <c r="A826" s="25">
        <v>-9.6476576999999994E-2</v>
      </c>
      <c r="B826" s="27">
        <v>-18.189291000000001</v>
      </c>
      <c r="C826" s="28">
        <v>-1.9528150999999999E-3</v>
      </c>
      <c r="D826" s="18">
        <v>40.951172</v>
      </c>
      <c r="E826" s="28">
        <f t="shared" si="36"/>
        <v>3.2817126049999997E-4</v>
      </c>
      <c r="F826" s="18">
        <f t="shared" si="37"/>
        <v>1.4474577869934622</v>
      </c>
      <c r="G826" s="12">
        <f t="shared" si="38"/>
        <v>9.9798216382049691</v>
      </c>
    </row>
    <row r="827" spans="1:7" x14ac:dyDescent="0.2">
      <c r="A827" s="25">
        <v>-9.6436842999999994E-2</v>
      </c>
      <c r="B827" s="27">
        <v>-18.206880999999999</v>
      </c>
      <c r="C827" s="28">
        <v>-1.9551814E-3</v>
      </c>
      <c r="D827" s="18">
        <v>41.000976999999999</v>
      </c>
      <c r="E827" s="28">
        <f t="shared" si="36"/>
        <v>3.2856564383333334E-4</v>
      </c>
      <c r="F827" s="18">
        <f t="shared" si="37"/>
        <v>1.4488575547179552</v>
      </c>
      <c r="G827" s="12">
        <f t="shared" si="38"/>
        <v>9.9894726500347328</v>
      </c>
    </row>
    <row r="828" spans="1:7" x14ac:dyDescent="0.2">
      <c r="A828" s="25">
        <v>-9.6477039000000001E-2</v>
      </c>
      <c r="B828" s="27">
        <v>-18.222372</v>
      </c>
      <c r="C828" s="28">
        <v>-1.9590854999999999E-3</v>
      </c>
      <c r="D828" s="18">
        <v>41.050781000000001</v>
      </c>
      <c r="E828" s="28">
        <f t="shared" si="36"/>
        <v>3.2921632716666666E-4</v>
      </c>
      <c r="F828" s="18">
        <f t="shared" si="37"/>
        <v>1.4500902893296737</v>
      </c>
      <c r="G828" s="12">
        <f t="shared" si="38"/>
        <v>9.9979720146882229</v>
      </c>
    </row>
    <row r="829" spans="1:7" x14ac:dyDescent="0.2">
      <c r="A829" s="25">
        <v>-9.6525915000000004E-2</v>
      </c>
      <c r="B829" s="27">
        <v>-18.239471000000002</v>
      </c>
      <c r="C829" s="28">
        <v>-1.9592524E-3</v>
      </c>
      <c r="D829" s="18">
        <v>41.100586</v>
      </c>
      <c r="E829" s="28">
        <f t="shared" si="36"/>
        <v>3.2924414383333334E-4</v>
      </c>
      <c r="F829" s="18">
        <f t="shared" si="37"/>
        <v>1.4514509845156378</v>
      </c>
      <c r="G829" s="12">
        <f t="shared" si="38"/>
        <v>10.007353632157077</v>
      </c>
    </row>
    <row r="830" spans="1:7" x14ac:dyDescent="0.2">
      <c r="A830" s="25">
        <v>-9.6547954000000005E-2</v>
      </c>
      <c r="B830" s="27">
        <v>-18.261849999999999</v>
      </c>
      <c r="C830" s="28">
        <v>-1.9600808000000002E-3</v>
      </c>
      <c r="D830" s="18">
        <v>41.150390999999999</v>
      </c>
      <c r="E830" s="28">
        <f t="shared" si="36"/>
        <v>3.2938221050000005E-4</v>
      </c>
      <c r="F830" s="18">
        <f t="shared" si="37"/>
        <v>1.4532318487513645</v>
      </c>
      <c r="G830" s="12">
        <f t="shared" si="38"/>
        <v>10.019632199168917</v>
      </c>
    </row>
    <row r="831" spans="1:7" x14ac:dyDescent="0.2">
      <c r="A831" s="25">
        <v>-9.6561178999999997E-2</v>
      </c>
      <c r="B831" s="27">
        <v>-18.305819</v>
      </c>
      <c r="C831" s="28">
        <v>-1.9653439999999999E-3</v>
      </c>
      <c r="D831" s="18">
        <v>41.200195000000001</v>
      </c>
      <c r="E831" s="28">
        <f t="shared" si="36"/>
        <v>3.302594105E-4</v>
      </c>
      <c r="F831" s="18">
        <f t="shared" si="37"/>
        <v>1.4567307905977682</v>
      </c>
      <c r="G831" s="12">
        <f t="shared" si="38"/>
        <v>10.043756436755213</v>
      </c>
    </row>
    <row r="832" spans="1:7" x14ac:dyDescent="0.2">
      <c r="A832" s="25">
        <v>-9.6619344999999995E-2</v>
      </c>
      <c r="B832" s="27">
        <v>-18.319324000000002</v>
      </c>
      <c r="C832" s="28">
        <v>-1.9681572E-3</v>
      </c>
      <c r="D832" s="18">
        <v>41.25</v>
      </c>
      <c r="E832" s="28">
        <f t="shared" si="36"/>
        <v>3.307282771666667E-4</v>
      </c>
      <c r="F832" s="18">
        <f t="shared" si="37"/>
        <v>1.4578054843509964</v>
      </c>
      <c r="G832" s="12">
        <f t="shared" si="38"/>
        <v>10.051166153341965</v>
      </c>
    </row>
    <row r="833" spans="1:7" x14ac:dyDescent="0.2">
      <c r="A833" s="25">
        <v>-9.6692107999999999E-2</v>
      </c>
      <c r="B833" s="27">
        <v>-18.336451</v>
      </c>
      <c r="C833" s="28">
        <v>-1.9722163999999999E-3</v>
      </c>
      <c r="D833" s="18">
        <v>41.299804999999999</v>
      </c>
      <c r="E833" s="28">
        <f t="shared" si="36"/>
        <v>3.314048105E-4</v>
      </c>
      <c r="F833" s="18">
        <f t="shared" si="37"/>
        <v>1.4591684077061637</v>
      </c>
      <c r="G833" s="12">
        <f t="shared" si="38"/>
        <v>10.060563133422031</v>
      </c>
    </row>
    <row r="834" spans="1:7" x14ac:dyDescent="0.2">
      <c r="A834" s="25">
        <v>-9.6644602999999996E-2</v>
      </c>
      <c r="B834" s="27">
        <v>-18.368866000000001</v>
      </c>
      <c r="C834" s="28">
        <v>-1.9736886000000001E-3</v>
      </c>
      <c r="D834" s="18">
        <v>41.349609000000001</v>
      </c>
      <c r="E834" s="28">
        <f t="shared" si="36"/>
        <v>3.3165017716666671E-4</v>
      </c>
      <c r="F834" s="18">
        <f t="shared" si="37"/>
        <v>1.4617479114463257</v>
      </c>
      <c r="G834" s="12">
        <f t="shared" si="38"/>
        <v>10.078348099224295</v>
      </c>
    </row>
    <row r="835" spans="1:7" x14ac:dyDescent="0.2">
      <c r="A835" s="25">
        <v>-9.6659048999999997E-2</v>
      </c>
      <c r="B835" s="27">
        <v>-18.406025</v>
      </c>
      <c r="C835" s="28">
        <v>-1.9775388999999999E-3</v>
      </c>
      <c r="D835" s="18">
        <v>41.399414</v>
      </c>
      <c r="E835" s="28">
        <f t="shared" si="36"/>
        <v>3.3229189383333332E-4</v>
      </c>
      <c r="F835" s="18">
        <f t="shared" si="37"/>
        <v>1.4647049307115014</v>
      </c>
      <c r="G835" s="12">
        <f t="shared" si="38"/>
        <v>10.098735930297757</v>
      </c>
    </row>
    <row r="836" spans="1:7" x14ac:dyDescent="0.2">
      <c r="A836" s="25">
        <v>-9.6672422999999993E-2</v>
      </c>
      <c r="B836" s="27">
        <v>-18.425080999999999</v>
      </c>
      <c r="C836" s="28">
        <v>-1.9779741E-3</v>
      </c>
      <c r="D836" s="18">
        <v>41.449218999999999</v>
      </c>
      <c r="E836" s="28">
        <f t="shared" si="36"/>
        <v>3.3236442716666671E-4</v>
      </c>
      <c r="F836" s="18">
        <f t="shared" si="37"/>
        <v>1.466221359009281</v>
      </c>
      <c r="G836" s="12">
        <f t="shared" si="38"/>
        <v>10.109191284557449</v>
      </c>
    </row>
    <row r="837" spans="1:7" x14ac:dyDescent="0.2">
      <c r="A837" s="25">
        <v>-9.6682824000000001E-2</v>
      </c>
      <c r="B837" s="27">
        <v>-18.438316</v>
      </c>
      <c r="C837" s="28">
        <v>-1.9795715E-3</v>
      </c>
      <c r="D837" s="18">
        <v>41.499023000000001</v>
      </c>
      <c r="E837" s="28">
        <f t="shared" ref="E837:E900" si="39" xml:space="preserve"> (delta_0 - C837) / L</f>
        <v>3.3263066050000001E-4</v>
      </c>
      <c r="F837" s="18">
        <f t="shared" ref="F837:F900" si="40" xml:space="preserve"> -B837 / A_4x8_in2</f>
        <v>1.4672745668451916</v>
      </c>
      <c r="G837" s="12">
        <f t="shared" ref="G837:G900" si="41" xml:space="preserve"> -B837 * kip_to_N / A_4x8_mm2</f>
        <v>10.116452861678935</v>
      </c>
    </row>
    <row r="838" spans="1:7" x14ac:dyDescent="0.2">
      <c r="A838" s="25">
        <v>-9.6727787999999995E-2</v>
      </c>
      <c r="B838" s="27">
        <v>-18.459412</v>
      </c>
      <c r="C838" s="28">
        <v>-1.9820987000000001E-3</v>
      </c>
      <c r="D838" s="18">
        <v>41.548828</v>
      </c>
      <c r="E838" s="28">
        <f t="shared" si="39"/>
        <v>3.3305186050000004E-4</v>
      </c>
      <c r="F838" s="18">
        <f t="shared" si="40"/>
        <v>1.4689533331849249</v>
      </c>
      <c r="G838" s="12">
        <f t="shared" si="41"/>
        <v>10.128027491898418</v>
      </c>
    </row>
    <row r="839" spans="1:7" x14ac:dyDescent="0.2">
      <c r="A839" s="25">
        <v>-9.6723244E-2</v>
      </c>
      <c r="B839" s="27">
        <v>-18.501137</v>
      </c>
      <c r="C839" s="28">
        <v>-1.9850731E-3</v>
      </c>
      <c r="D839" s="18">
        <v>41.598633</v>
      </c>
      <c r="E839" s="28">
        <f t="shared" si="39"/>
        <v>3.3354759383333337E-4</v>
      </c>
      <c r="F839" s="18">
        <f t="shared" si="40"/>
        <v>1.4722737031851796</v>
      </c>
      <c r="G839" s="12">
        <f t="shared" si="41"/>
        <v>10.150920525928942</v>
      </c>
    </row>
    <row r="840" spans="1:7" x14ac:dyDescent="0.2">
      <c r="A840" s="25">
        <v>-9.6749901999999999E-2</v>
      </c>
      <c r="B840" s="27">
        <v>-18.525874999999999</v>
      </c>
      <c r="C840" s="28">
        <v>-1.9887148000000002E-3</v>
      </c>
      <c r="D840" s="18">
        <v>41.648437999999999</v>
      </c>
      <c r="E840" s="28">
        <f t="shared" si="39"/>
        <v>3.3415454383333337E-4</v>
      </c>
      <c r="F840" s="18">
        <f t="shared" si="40"/>
        <v>1.4742422906762833</v>
      </c>
      <c r="G840" s="12">
        <f t="shared" si="41"/>
        <v>10.164493392935464</v>
      </c>
    </row>
    <row r="841" spans="1:7" x14ac:dyDescent="0.2">
      <c r="A841" s="25">
        <v>-9.6811056000000006E-2</v>
      </c>
      <c r="B841" s="27">
        <v>-18.537721999999999</v>
      </c>
      <c r="C841" s="28">
        <v>-1.9890188999999998E-3</v>
      </c>
      <c r="D841" s="18">
        <v>41.698242</v>
      </c>
      <c r="E841" s="28">
        <f t="shared" si="39"/>
        <v>3.3420522716666668E-4</v>
      </c>
      <c r="F841" s="18">
        <f t="shared" si="40"/>
        <v>1.4751850449816881</v>
      </c>
      <c r="G841" s="12">
        <f t="shared" si="41"/>
        <v>10.170993423472542</v>
      </c>
    </row>
    <row r="842" spans="1:7" x14ac:dyDescent="0.2">
      <c r="A842" s="25">
        <v>-9.6873417000000003E-2</v>
      </c>
      <c r="B842" s="27">
        <v>-18.555610999999999</v>
      </c>
      <c r="C842" s="28">
        <v>-1.9907117999999999E-3</v>
      </c>
      <c r="D842" s="18">
        <v>41.748047</v>
      </c>
      <c r="E842" s="28">
        <f t="shared" si="39"/>
        <v>3.3448737716666667E-4</v>
      </c>
      <c r="F842" s="18">
        <f t="shared" si="40"/>
        <v>1.4766086063701735</v>
      </c>
      <c r="G842" s="12">
        <f t="shared" si="41"/>
        <v>10.180808486043473</v>
      </c>
    </row>
    <row r="843" spans="1:7" x14ac:dyDescent="0.2">
      <c r="A843" s="25">
        <v>-9.6826761999999997E-2</v>
      </c>
      <c r="B843" s="27">
        <v>-18.555468000000001</v>
      </c>
      <c r="C843" s="28">
        <v>-1.9918561000000002E-3</v>
      </c>
      <c r="D843" s="18">
        <v>41.797851999999999</v>
      </c>
      <c r="E843" s="28">
        <f t="shared" si="39"/>
        <v>3.3467809383333339E-4</v>
      </c>
      <c r="F843" s="18">
        <f t="shared" si="40"/>
        <v>1.4765972267917427</v>
      </c>
      <c r="G843" s="12">
        <f t="shared" si="41"/>
        <v>10.18073002699335</v>
      </c>
    </row>
    <row r="844" spans="1:7" x14ac:dyDescent="0.2">
      <c r="A844" s="25">
        <v>-9.6825807999999999E-2</v>
      </c>
      <c r="B844" s="27">
        <v>-18.597709999999999</v>
      </c>
      <c r="C844" s="28">
        <v>-1.9960224000000002E-3</v>
      </c>
      <c r="D844" s="18">
        <v>41.847656000000001</v>
      </c>
      <c r="E844" s="28">
        <f t="shared" si="39"/>
        <v>3.3537247716666671E-4</v>
      </c>
      <c r="F844" s="18">
        <f t="shared" si="40"/>
        <v>1.4799587383447863</v>
      </c>
      <c r="G844" s="12">
        <f t="shared" si="41"/>
        <v>10.203906720666623</v>
      </c>
    </row>
    <row r="845" spans="1:7" x14ac:dyDescent="0.2">
      <c r="A845" s="25">
        <v>-9.6883922999999997E-2</v>
      </c>
      <c r="B845" s="27">
        <v>-18.634194999999998</v>
      </c>
      <c r="C845" s="28">
        <v>-1.9993426000000001E-3</v>
      </c>
      <c r="D845" s="18">
        <v>41.897461</v>
      </c>
      <c r="E845" s="28">
        <f t="shared" si="39"/>
        <v>3.3592584383333339E-4</v>
      </c>
      <c r="F845" s="18">
        <f t="shared" si="40"/>
        <v>1.4828621223941403</v>
      </c>
      <c r="G845" s="12">
        <f t="shared" si="41"/>
        <v>10.223924751741606</v>
      </c>
    </row>
    <row r="846" spans="1:7" x14ac:dyDescent="0.2">
      <c r="A846" s="25">
        <v>-9.6919999000000007E-2</v>
      </c>
      <c r="B846" s="27">
        <v>-18.656185000000001</v>
      </c>
      <c r="C846" s="28">
        <v>-2.0016611000000001E-3</v>
      </c>
      <c r="D846" s="18">
        <v>41.947265999999999</v>
      </c>
      <c r="E846" s="28">
        <f t="shared" si="39"/>
        <v>3.3631226050000006E-4</v>
      </c>
      <c r="F846" s="18">
        <f t="shared" si="40"/>
        <v>1.4846120309934359</v>
      </c>
      <c r="G846" s="12">
        <f t="shared" si="41"/>
        <v>10.235989888190529</v>
      </c>
    </row>
    <row r="847" spans="1:7" x14ac:dyDescent="0.2">
      <c r="A847" s="25">
        <v>-9.6937455000000006E-2</v>
      </c>
      <c r="B847" s="27">
        <v>-18.666817000000002</v>
      </c>
      <c r="C847" s="28">
        <v>-2.0032942000000001E-3</v>
      </c>
      <c r="D847" s="18">
        <v>41.997070000000001</v>
      </c>
      <c r="E847" s="28">
        <f t="shared" si="39"/>
        <v>3.3658444383333338E-4</v>
      </c>
      <c r="F847" s="18">
        <f t="shared" si="40"/>
        <v>1.4854580986709125</v>
      </c>
      <c r="G847" s="12">
        <f t="shared" si="41"/>
        <v>10.24182329113391</v>
      </c>
    </row>
    <row r="848" spans="1:7" x14ac:dyDescent="0.2">
      <c r="A848" s="25">
        <v>-9.6947311999999994E-2</v>
      </c>
      <c r="B848" s="27">
        <v>-18.688732000000002</v>
      </c>
      <c r="C848" s="28">
        <v>-2.0048202000000001E-3</v>
      </c>
      <c r="D848" s="18">
        <v>42.046875</v>
      </c>
      <c r="E848" s="28">
        <f t="shared" si="39"/>
        <v>3.3683877716666669E-4</v>
      </c>
      <c r="F848" s="18">
        <f t="shared" si="40"/>
        <v>1.4872020389598419</v>
      </c>
      <c r="G848" s="12">
        <f t="shared" si="41"/>
        <v>10.253847277731367</v>
      </c>
    </row>
    <row r="849" spans="1:7" x14ac:dyDescent="0.2">
      <c r="A849" s="25">
        <v>-9.6972652000000006E-2</v>
      </c>
      <c r="B849" s="27">
        <v>-18.714085000000001</v>
      </c>
      <c r="C849" s="28">
        <v>-2.0070312999999999E-3</v>
      </c>
      <c r="D849" s="18">
        <v>42.096679999999999</v>
      </c>
      <c r="E849" s="28">
        <f t="shared" si="39"/>
        <v>3.3720729383333333E-4</v>
      </c>
      <c r="F849" s="18">
        <f t="shared" si="40"/>
        <v>1.4892195665959462</v>
      </c>
      <c r="G849" s="12">
        <f t="shared" si="41"/>
        <v>10.267757573519884</v>
      </c>
    </row>
    <row r="850" spans="1:7" x14ac:dyDescent="0.2">
      <c r="A850" s="25">
        <v>-9.6983552000000001E-2</v>
      </c>
      <c r="B850" s="27">
        <v>-18.741828999999999</v>
      </c>
      <c r="C850" s="28">
        <v>-2.0101903999999999E-3</v>
      </c>
      <c r="D850" s="18">
        <v>42.146484000000001</v>
      </c>
      <c r="E850" s="28">
        <f t="shared" si="39"/>
        <v>3.3773381050000001E-4</v>
      </c>
      <c r="F850" s="18">
        <f t="shared" si="40"/>
        <v>1.4914273639665168</v>
      </c>
      <c r="G850" s="12">
        <f t="shared" si="41"/>
        <v>10.282979726573037</v>
      </c>
    </row>
    <row r="851" spans="1:7" x14ac:dyDescent="0.2">
      <c r="A851" s="25">
        <v>-9.6981524999999999E-2</v>
      </c>
      <c r="B851" s="27">
        <v>-18.749758</v>
      </c>
      <c r="C851" s="28">
        <v>-2.0123720000000001E-3</v>
      </c>
      <c r="D851" s="18">
        <v>42.196289</v>
      </c>
      <c r="E851" s="28">
        <f t="shared" si="39"/>
        <v>3.3809741050000003E-4</v>
      </c>
      <c r="F851" s="18">
        <f t="shared" si="40"/>
        <v>1.4920583337384048</v>
      </c>
      <c r="G851" s="12">
        <f t="shared" si="41"/>
        <v>10.287330088869695</v>
      </c>
    </row>
    <row r="852" spans="1:7" x14ac:dyDescent="0.2">
      <c r="A852" s="25">
        <v>-9.7009569000000004E-2</v>
      </c>
      <c r="B852" s="27">
        <v>-18.768291000000001</v>
      </c>
      <c r="C852" s="28">
        <v>-2.0126223E-3</v>
      </c>
      <c r="D852" s="18">
        <v>42.246093999999999</v>
      </c>
      <c r="E852" s="28">
        <f t="shared" si="39"/>
        <v>3.3813912716666668E-4</v>
      </c>
      <c r="F852" s="18">
        <f t="shared" si="40"/>
        <v>1.4935331430185659</v>
      </c>
      <c r="G852" s="12">
        <f t="shared" si="41"/>
        <v>10.297498491498519</v>
      </c>
    </row>
    <row r="853" spans="1:7" x14ac:dyDescent="0.2">
      <c r="A853" s="25">
        <v>-9.7005523999999996E-2</v>
      </c>
      <c r="B853" s="27">
        <v>-18.781072999999999</v>
      </c>
      <c r="C853" s="28">
        <v>-2.0167945999999999E-3</v>
      </c>
      <c r="D853" s="18">
        <v>42.295898000000001</v>
      </c>
      <c r="E853" s="28">
        <f t="shared" si="39"/>
        <v>3.3883451050000001E-4</v>
      </c>
      <c r="F853" s="18">
        <f t="shared" si="40"/>
        <v>1.4945503022598661</v>
      </c>
      <c r="G853" s="12">
        <f t="shared" si="41"/>
        <v>10.304511523517167</v>
      </c>
    </row>
    <row r="854" spans="1:7" x14ac:dyDescent="0.2">
      <c r="A854" s="25">
        <v>-9.7105905000000006E-2</v>
      </c>
      <c r="B854" s="27">
        <v>-18.812147</v>
      </c>
      <c r="C854" s="28">
        <v>-2.0211102000000001E-3</v>
      </c>
      <c r="D854" s="18">
        <v>42.345703</v>
      </c>
      <c r="E854" s="28">
        <f t="shared" si="39"/>
        <v>3.3955377716666672E-4</v>
      </c>
      <c r="F854" s="18">
        <f t="shared" si="40"/>
        <v>1.4970230926106849</v>
      </c>
      <c r="G854" s="12">
        <f t="shared" si="41"/>
        <v>10.321560729975275</v>
      </c>
    </row>
    <row r="855" spans="1:7" x14ac:dyDescent="0.2">
      <c r="A855" s="25">
        <v>-9.7085208000000006E-2</v>
      </c>
      <c r="B855" s="27">
        <v>-18.82835</v>
      </c>
      <c r="C855" s="28">
        <v>-2.0220338000000002E-3</v>
      </c>
      <c r="D855" s="18">
        <v>42.395508</v>
      </c>
      <c r="E855" s="28">
        <f t="shared" si="39"/>
        <v>3.3970771050000005E-4</v>
      </c>
      <c r="F855" s="18">
        <f t="shared" si="40"/>
        <v>1.4983124863821438</v>
      </c>
      <c r="G855" s="12">
        <f t="shared" si="41"/>
        <v>10.33045074388532</v>
      </c>
    </row>
    <row r="856" spans="1:7" x14ac:dyDescent="0.2">
      <c r="A856" s="25">
        <v>-9.7036241999999995E-2</v>
      </c>
      <c r="B856" s="27">
        <v>-18.848883000000001</v>
      </c>
      <c r="C856" s="28">
        <v>-2.0253001999999999E-3</v>
      </c>
      <c r="D856" s="18">
        <v>42.445312999999999</v>
      </c>
      <c r="E856" s="28">
        <f t="shared" si="39"/>
        <v>3.4025211050000003E-4</v>
      </c>
      <c r="F856" s="18">
        <f t="shared" si="40"/>
        <v>1.4999464506053968</v>
      </c>
      <c r="G856" s="12">
        <f t="shared" si="41"/>
        <v>10.341716475886487</v>
      </c>
    </row>
    <row r="857" spans="1:7" x14ac:dyDescent="0.2">
      <c r="A857" s="25">
        <v>-9.7120455999999994E-2</v>
      </c>
      <c r="B857" s="27">
        <v>-18.854838999999998</v>
      </c>
      <c r="C857" s="28">
        <v>-2.0245015999999999E-3</v>
      </c>
      <c r="D857" s="18">
        <v>42.495117</v>
      </c>
      <c r="E857" s="28">
        <f t="shared" si="39"/>
        <v>3.4011901050000001E-4</v>
      </c>
      <c r="F857" s="18">
        <f t="shared" si="40"/>
        <v>1.5004204140259243</v>
      </c>
      <c r="G857" s="12">
        <f t="shared" si="41"/>
        <v>10.344984322757327</v>
      </c>
    </row>
    <row r="858" spans="1:7" x14ac:dyDescent="0.2">
      <c r="A858" s="25">
        <v>-9.7106993000000003E-2</v>
      </c>
      <c r="B858" s="27">
        <v>-18.880610999999998</v>
      </c>
      <c r="C858" s="28">
        <v>-2.0281672000000001E-3</v>
      </c>
      <c r="D858" s="18">
        <v>42.544922</v>
      </c>
      <c r="E858" s="28">
        <f t="shared" si="39"/>
        <v>3.4072994383333338E-4</v>
      </c>
      <c r="F858" s="18">
        <f t="shared" si="40"/>
        <v>1.5024712846226065</v>
      </c>
      <c r="G858" s="12">
        <f t="shared" si="41"/>
        <v>10.35912450904935</v>
      </c>
    </row>
    <row r="859" spans="1:7" x14ac:dyDescent="0.2">
      <c r="A859" s="25">
        <v>-9.7187229E-2</v>
      </c>
      <c r="B859" s="27">
        <v>-18.914277999999999</v>
      </c>
      <c r="C859" s="28">
        <v>-2.0312071000000002E-3</v>
      </c>
      <c r="D859" s="18">
        <v>42.594726999999999</v>
      </c>
      <c r="E859" s="28">
        <f t="shared" si="39"/>
        <v>3.4123659383333339E-4</v>
      </c>
      <c r="F859" s="18">
        <f t="shared" si="40"/>
        <v>1.5051504193571439</v>
      </c>
      <c r="G859" s="12">
        <f t="shared" si="41"/>
        <v>10.377596403038702</v>
      </c>
    </row>
    <row r="860" spans="1:7" x14ac:dyDescent="0.2">
      <c r="A860" s="25">
        <v>-9.7154692000000001E-2</v>
      </c>
      <c r="B860" s="27">
        <v>-18.930264999999999</v>
      </c>
      <c r="C860" s="28">
        <v>-2.0330605999999999E-3</v>
      </c>
      <c r="D860" s="18">
        <v>42.644531000000001</v>
      </c>
      <c r="E860" s="28">
        <f t="shared" si="39"/>
        <v>3.4154551050000003E-4</v>
      </c>
      <c r="F860" s="18">
        <f t="shared" si="40"/>
        <v>1.5064226243947489</v>
      </c>
      <c r="G860" s="12">
        <f t="shared" si="41"/>
        <v>10.386367905376529</v>
      </c>
    </row>
    <row r="861" spans="1:7" x14ac:dyDescent="0.2">
      <c r="A861" s="25">
        <v>-9.7201698000000003E-2</v>
      </c>
      <c r="B861" s="27">
        <v>-18.973392</v>
      </c>
      <c r="C861" s="28">
        <v>-2.0377635999999999E-3</v>
      </c>
      <c r="D861" s="18">
        <v>42.694336</v>
      </c>
      <c r="E861" s="28">
        <f t="shared" si="39"/>
        <v>3.4232934383333333E-4</v>
      </c>
      <c r="F861" s="18">
        <f t="shared" si="40"/>
        <v>1.5098545620101111</v>
      </c>
      <c r="G861" s="12">
        <f t="shared" si="41"/>
        <v>10.410030167297068</v>
      </c>
    </row>
    <row r="862" spans="1:7" x14ac:dyDescent="0.2">
      <c r="A862" s="25">
        <v>-9.7227670000000002E-2</v>
      </c>
      <c r="B862" s="27">
        <v>-18.986113</v>
      </c>
      <c r="C862" s="28">
        <v>-2.0419894999999999E-3</v>
      </c>
      <c r="D862" s="18">
        <v>42.744140999999999</v>
      </c>
      <c r="E862" s="28">
        <f t="shared" si="39"/>
        <v>3.4303366049999998E-4</v>
      </c>
      <c r="F862" s="18">
        <f t="shared" si="40"/>
        <v>1.5108668670256471</v>
      </c>
      <c r="G862" s="12">
        <f t="shared" si="41"/>
        <v>10.417009730769863</v>
      </c>
    </row>
    <row r="863" spans="1:7" x14ac:dyDescent="0.2">
      <c r="A863" s="25">
        <v>-9.7332059999999998E-2</v>
      </c>
      <c r="B863" s="27">
        <v>-18.995578999999999</v>
      </c>
      <c r="C863" s="28">
        <v>-2.0400761000000001E-3</v>
      </c>
      <c r="D863" s="18">
        <v>42.793945000000001</v>
      </c>
      <c r="E863" s="28">
        <f t="shared" si="39"/>
        <v>3.4271476050000004E-4</v>
      </c>
      <c r="F863" s="18">
        <f t="shared" si="40"/>
        <v>1.5116201473713011</v>
      </c>
      <c r="G863" s="12">
        <f t="shared" si="41"/>
        <v>10.422203390689164</v>
      </c>
    </row>
    <row r="864" spans="1:7" x14ac:dyDescent="0.2">
      <c r="A864" s="25">
        <v>-9.7243919999999998E-2</v>
      </c>
      <c r="B864" s="27">
        <v>-19.025490000000001</v>
      </c>
      <c r="C864" s="28">
        <v>-2.0491718000000001E-3</v>
      </c>
      <c r="D864" s="18">
        <v>42.84375</v>
      </c>
      <c r="E864" s="28">
        <f t="shared" si="39"/>
        <v>3.4423071050000004E-4</v>
      </c>
      <c r="F864" s="18">
        <f t="shared" si="40"/>
        <v>1.5140003891227121</v>
      </c>
      <c r="G864" s="12">
        <f t="shared" si="41"/>
        <v>10.438614500117254</v>
      </c>
    </row>
    <row r="865" spans="1:7" x14ac:dyDescent="0.2">
      <c r="A865" s="25">
        <v>-9.7308956000000002E-2</v>
      </c>
      <c r="B865" s="27">
        <v>-19.043800000000001</v>
      </c>
      <c r="C865" s="28">
        <v>-2.0513534999999999E-3</v>
      </c>
      <c r="D865" s="18">
        <v>42.893554999999999</v>
      </c>
      <c r="E865" s="28">
        <f t="shared" si="39"/>
        <v>3.4459432716666668E-4</v>
      </c>
      <c r="F865" s="18">
        <f t="shared" si="40"/>
        <v>1.5154574526267184</v>
      </c>
      <c r="G865" s="12">
        <f t="shared" si="41"/>
        <v>10.448660550521064</v>
      </c>
    </row>
    <row r="866" spans="1:7" x14ac:dyDescent="0.2">
      <c r="A866" s="25">
        <v>-9.7299895999999997E-2</v>
      </c>
      <c r="B866" s="27">
        <v>-19.069548000000001</v>
      </c>
      <c r="C866" s="28">
        <v>-2.0497918999999999E-3</v>
      </c>
      <c r="D866" s="18">
        <v>42.943359000000001</v>
      </c>
      <c r="E866" s="28">
        <f t="shared" si="39"/>
        <v>3.4433406049999999E-4</v>
      </c>
      <c r="F866" s="18">
        <f t="shared" si="40"/>
        <v>1.5175064133640834</v>
      </c>
      <c r="G866" s="12">
        <f t="shared" si="41"/>
        <v>10.462787568860618</v>
      </c>
    </row>
    <row r="867" spans="1:7" x14ac:dyDescent="0.2">
      <c r="A867" s="25">
        <v>-9.7335555000000004E-2</v>
      </c>
      <c r="B867" s="27">
        <v>-19.094393</v>
      </c>
      <c r="C867" s="28">
        <v>-2.0560801000000001E-3</v>
      </c>
      <c r="D867" s="18">
        <v>42.993164</v>
      </c>
      <c r="E867" s="28">
        <f t="shared" si="39"/>
        <v>3.4538209383333339E-4</v>
      </c>
      <c r="F867" s="18">
        <f t="shared" si="40"/>
        <v>1.5194835156446425</v>
      </c>
      <c r="G867" s="12">
        <f t="shared" si="41"/>
        <v>10.47641914298856</v>
      </c>
    </row>
    <row r="868" spans="1:7" x14ac:dyDescent="0.2">
      <c r="A868" s="25">
        <v>-9.7364678999999996E-2</v>
      </c>
      <c r="B868" s="27">
        <v>-19.112299</v>
      </c>
      <c r="C868" s="28">
        <v>-2.0582198999999999E-3</v>
      </c>
      <c r="D868" s="18">
        <v>43.042968999999999</v>
      </c>
      <c r="E868" s="28">
        <f t="shared" si="39"/>
        <v>3.4573872716666667E-4</v>
      </c>
      <c r="F868" s="18">
        <f t="shared" si="40"/>
        <v>1.5209084298501441</v>
      </c>
      <c r="G868" s="12">
        <f t="shared" si="41"/>
        <v>10.486243532859154</v>
      </c>
    </row>
    <row r="869" spans="1:7" x14ac:dyDescent="0.2">
      <c r="A869" s="25">
        <v>-9.7387284000000005E-2</v>
      </c>
      <c r="B869" s="27">
        <v>-19.138254</v>
      </c>
      <c r="C869" s="28">
        <v>-2.0603537999999998E-3</v>
      </c>
      <c r="D869" s="18">
        <v>43.092773000000001</v>
      </c>
      <c r="E869" s="28">
        <f t="shared" si="39"/>
        <v>3.4609437716666668E-4</v>
      </c>
      <c r="F869" s="18">
        <f t="shared" si="40"/>
        <v>1.5229738631241192</v>
      </c>
      <c r="G869" s="12">
        <f t="shared" si="41"/>
        <v>10.500484124788747</v>
      </c>
    </row>
    <row r="870" spans="1:7" x14ac:dyDescent="0.2">
      <c r="A870" s="25">
        <v>-9.7419851000000002E-2</v>
      </c>
      <c r="B870" s="27">
        <v>-19.165787000000002</v>
      </c>
      <c r="C870" s="28">
        <v>-2.0622669E-3</v>
      </c>
      <c r="D870" s="18">
        <v>43.142578</v>
      </c>
      <c r="E870" s="28">
        <f t="shared" si="39"/>
        <v>3.4641322716666667E-4</v>
      </c>
      <c r="F870" s="18">
        <f t="shared" si="40"/>
        <v>1.5251648696481939</v>
      </c>
      <c r="G870" s="12">
        <f t="shared" si="41"/>
        <v>10.515590509593119</v>
      </c>
    </row>
    <row r="871" spans="1:7" x14ac:dyDescent="0.2">
      <c r="A871" s="25">
        <v>-9.7397812E-2</v>
      </c>
      <c r="B871" s="27">
        <v>-19.181996999999999</v>
      </c>
      <c r="C871" s="28">
        <v>-2.0639895999999998E-3</v>
      </c>
      <c r="D871" s="18">
        <v>43.192383</v>
      </c>
      <c r="E871" s="28">
        <f t="shared" si="39"/>
        <v>3.467003438333333E-4</v>
      </c>
      <c r="F871" s="18">
        <f t="shared" si="40"/>
        <v>1.5264548204619535</v>
      </c>
      <c r="G871" s="12">
        <f t="shared" si="41"/>
        <v>10.524484364155965</v>
      </c>
    </row>
    <row r="872" spans="1:7" x14ac:dyDescent="0.2">
      <c r="A872" s="25">
        <v>-9.7493051999999997E-2</v>
      </c>
      <c r="B872" s="27">
        <v>-19.204504</v>
      </c>
      <c r="C872" s="28">
        <v>-2.06632E-3</v>
      </c>
      <c r="D872" s="18">
        <v>43.242187999999999</v>
      </c>
      <c r="E872" s="28">
        <f t="shared" si="39"/>
        <v>3.4708874383333337E-4</v>
      </c>
      <c r="F872" s="18">
        <f t="shared" si="40"/>
        <v>1.5282458706140383</v>
      </c>
      <c r="G872" s="12">
        <f t="shared" si="41"/>
        <v>10.536833160247635</v>
      </c>
    </row>
    <row r="873" spans="1:7" x14ac:dyDescent="0.2">
      <c r="A873" s="25">
        <v>-9.7473972000000006E-2</v>
      </c>
      <c r="B873" s="27">
        <v>-19.234591999999999</v>
      </c>
      <c r="C873" s="28">
        <v>-2.0673990000000001E-3</v>
      </c>
      <c r="D873" s="18">
        <v>43.291992</v>
      </c>
      <c r="E873" s="28">
        <f t="shared" si="39"/>
        <v>3.472685771666667E-4</v>
      </c>
      <c r="F873" s="18">
        <f t="shared" si="40"/>
        <v>1.5306401975779127</v>
      </c>
      <c r="G873" s="12">
        <f t="shared" si="41"/>
        <v>10.553341383325177</v>
      </c>
    </row>
    <row r="874" spans="1:7" x14ac:dyDescent="0.2">
      <c r="A874" s="25">
        <v>-9.7523749000000007E-2</v>
      </c>
      <c r="B874" s="27">
        <v>-19.257286000000001</v>
      </c>
      <c r="C874" s="28">
        <v>-2.0720481E-3</v>
      </c>
      <c r="D874" s="18">
        <v>43.341797</v>
      </c>
      <c r="E874" s="28">
        <f t="shared" si="39"/>
        <v>3.4804342716666671E-4</v>
      </c>
      <c r="F874" s="18">
        <f t="shared" si="40"/>
        <v>1.5324461287171764</v>
      </c>
      <c r="G874" s="12">
        <f t="shared" si="41"/>
        <v>10.565792779713163</v>
      </c>
    </row>
    <row r="875" spans="1:7" x14ac:dyDescent="0.2">
      <c r="A875" s="25">
        <v>-9.7519993999999999E-2</v>
      </c>
      <c r="B875" s="27">
        <v>-19.280235000000001</v>
      </c>
      <c r="C875" s="28">
        <v>-2.0751595000000002E-3</v>
      </c>
      <c r="D875" s="18">
        <v>43.391601999999999</v>
      </c>
      <c r="E875" s="28">
        <f t="shared" si="39"/>
        <v>3.4856199383333339E-4</v>
      </c>
      <c r="F875" s="18">
        <f t="shared" si="40"/>
        <v>1.5342723521116846</v>
      </c>
      <c r="G875" s="12">
        <f t="shared" si="41"/>
        <v>10.578384085596124</v>
      </c>
    </row>
    <row r="876" spans="1:7" x14ac:dyDescent="0.2">
      <c r="A876" s="25">
        <v>-9.762121E-2</v>
      </c>
      <c r="B876" s="27">
        <v>-19.296951</v>
      </c>
      <c r="C876" s="28">
        <v>-2.0765185E-3</v>
      </c>
      <c r="D876" s="18">
        <v>43.441406000000001</v>
      </c>
      <c r="E876" s="28">
        <f t="shared" si="39"/>
        <v>3.4878849383333338E-4</v>
      </c>
      <c r="F876" s="18">
        <f t="shared" si="40"/>
        <v>1.5356025691260464</v>
      </c>
      <c r="G876" s="12">
        <f t="shared" si="41"/>
        <v>10.587555564490172</v>
      </c>
    </row>
    <row r="877" spans="1:7" x14ac:dyDescent="0.2">
      <c r="A877" s="25">
        <v>-9.7551054999999998E-2</v>
      </c>
      <c r="B877" s="27">
        <v>-19.317003</v>
      </c>
      <c r="C877" s="28">
        <v>-2.0822763999999998E-3</v>
      </c>
      <c r="D877" s="18">
        <v>43.491211</v>
      </c>
      <c r="E877" s="28">
        <f t="shared" si="39"/>
        <v>3.497481438333333E-4</v>
      </c>
      <c r="F877" s="18">
        <f t="shared" si="40"/>
        <v>1.5371982565854858</v>
      </c>
      <c r="G877" s="12">
        <f t="shared" si="41"/>
        <v>10.598557388777293</v>
      </c>
    </row>
    <row r="878" spans="1:7" x14ac:dyDescent="0.2">
      <c r="A878" s="25">
        <v>-9.7579448999999999E-2</v>
      </c>
      <c r="B878" s="27">
        <v>-19.320217</v>
      </c>
      <c r="C878" s="28">
        <v>-2.0834804000000001E-3</v>
      </c>
      <c r="D878" s="18">
        <v>43.541015999999999</v>
      </c>
      <c r="E878" s="28">
        <f t="shared" si="39"/>
        <v>3.4994881050000006E-4</v>
      </c>
      <c r="F878" s="18">
        <f t="shared" si="40"/>
        <v>1.5374540185790344</v>
      </c>
      <c r="G878" s="12">
        <f t="shared" si="41"/>
        <v>10.600320797078648</v>
      </c>
    </row>
    <row r="879" spans="1:7" x14ac:dyDescent="0.2">
      <c r="A879" s="25">
        <v>-9.7600326000000001E-2</v>
      </c>
      <c r="B879" s="27">
        <v>-19.344856</v>
      </c>
      <c r="C879" s="28">
        <v>-2.0844103000000002E-3</v>
      </c>
      <c r="D879" s="18">
        <v>43.590820000000001</v>
      </c>
      <c r="E879" s="28">
        <f t="shared" si="39"/>
        <v>3.5010379383333337E-4</v>
      </c>
      <c r="F879" s="18">
        <f t="shared" si="40"/>
        <v>1.5394147279004551</v>
      </c>
      <c r="G879" s="12">
        <f t="shared" si="41"/>
        <v>10.613839346281239</v>
      </c>
    </row>
    <row r="880" spans="1:7" x14ac:dyDescent="0.2">
      <c r="A880" s="25">
        <v>-9.7601703999999997E-2</v>
      </c>
      <c r="B880" s="27">
        <v>-19.368407999999999</v>
      </c>
      <c r="C880" s="28">
        <v>-2.0886182000000001E-3</v>
      </c>
      <c r="D880" s="18">
        <v>43.640625</v>
      </c>
      <c r="E880" s="28">
        <f t="shared" si="39"/>
        <v>3.5080511050000003E-4</v>
      </c>
      <c r="F880" s="18">
        <f t="shared" si="40"/>
        <v>1.5412889365103051</v>
      </c>
      <c r="G880" s="12">
        <f t="shared" si="41"/>
        <v>10.62676149696996</v>
      </c>
    </row>
    <row r="881" spans="1:7" x14ac:dyDescent="0.2">
      <c r="A881" s="25">
        <v>-9.7641437999999997E-2</v>
      </c>
      <c r="B881" s="27">
        <v>-19.373360000000002</v>
      </c>
      <c r="C881" s="28">
        <v>-2.0908177999999999E-3</v>
      </c>
      <c r="D881" s="18">
        <v>43.690429999999999</v>
      </c>
      <c r="E881" s="28">
        <f t="shared" si="39"/>
        <v>3.5117171049999998E-4</v>
      </c>
      <c r="F881" s="18">
        <f t="shared" si="40"/>
        <v>1.541683004149401</v>
      </c>
      <c r="G881" s="12">
        <f t="shared" si="41"/>
        <v>10.629478484495884</v>
      </c>
    </row>
    <row r="882" spans="1:7" x14ac:dyDescent="0.2">
      <c r="A882" s="25">
        <v>-9.7667426000000002E-2</v>
      </c>
      <c r="B882" s="27">
        <v>-19.394209</v>
      </c>
      <c r="C882" s="28">
        <v>-2.0923376999999999E-3</v>
      </c>
      <c r="D882" s="18">
        <v>43.740234000000001</v>
      </c>
      <c r="E882" s="28">
        <f t="shared" si="39"/>
        <v>3.5142502716666669E-4</v>
      </c>
      <c r="F882" s="18">
        <f t="shared" si="40"/>
        <v>1.5433421148536621</v>
      </c>
      <c r="G882" s="12">
        <f t="shared" si="41"/>
        <v>10.640917594537882</v>
      </c>
    </row>
    <row r="883" spans="1:7" x14ac:dyDescent="0.2">
      <c r="A883" s="25">
        <v>-9.7661465000000003E-2</v>
      </c>
      <c r="B883" s="27">
        <v>-19.398759999999999</v>
      </c>
      <c r="C883" s="28">
        <v>-2.0936965000000001E-3</v>
      </c>
      <c r="D883" s="18">
        <v>43.790039</v>
      </c>
      <c r="E883" s="28">
        <f t="shared" si="39"/>
        <v>3.5165149383333335E-4</v>
      </c>
      <c r="F883" s="18">
        <f t="shared" si="40"/>
        <v>1.5437042719266678</v>
      </c>
      <c r="G883" s="12">
        <f t="shared" si="41"/>
        <v>10.643414567524651</v>
      </c>
    </row>
    <row r="884" spans="1:7" x14ac:dyDescent="0.2">
      <c r="A884" s="25">
        <v>-9.7692870000000001E-2</v>
      </c>
      <c r="B884" s="27">
        <v>-19.431286</v>
      </c>
      <c r="C884" s="28">
        <v>-2.0968795E-3</v>
      </c>
      <c r="D884" s="18">
        <v>43.839843999999999</v>
      </c>
      <c r="E884" s="28">
        <f t="shared" si="39"/>
        <v>3.5218199383333336E-4</v>
      </c>
      <c r="F884" s="18">
        <f t="shared" si="40"/>
        <v>1.5462926087661713</v>
      </c>
      <c r="G884" s="12">
        <f t="shared" si="41"/>
        <v>10.66126043510708</v>
      </c>
    </row>
    <row r="885" spans="1:7" x14ac:dyDescent="0.2">
      <c r="A885" s="25">
        <v>-9.7764470000000006E-2</v>
      </c>
      <c r="B885" s="27">
        <v>-19.467718000000001</v>
      </c>
      <c r="C885" s="28">
        <v>-2.1023451999999999E-3</v>
      </c>
      <c r="D885" s="18">
        <v>43.889648000000001</v>
      </c>
      <c r="E885" s="28">
        <f t="shared" si="39"/>
        <v>3.5309294383333332E-4</v>
      </c>
      <c r="F885" s="18">
        <f t="shared" si="40"/>
        <v>1.5491917752095334</v>
      </c>
      <c r="G885" s="12">
        <f t="shared" si="41"/>
        <v>10.681249386953697</v>
      </c>
    </row>
    <row r="886" spans="1:7" x14ac:dyDescent="0.2">
      <c r="A886" s="25">
        <v>-9.7799115000000006E-2</v>
      </c>
      <c r="B886" s="27">
        <v>-19.506343999999999</v>
      </c>
      <c r="C886" s="28">
        <v>-2.1050450999999999E-3</v>
      </c>
      <c r="D886" s="18">
        <v>43.939453</v>
      </c>
      <c r="E886" s="28">
        <f t="shared" si="39"/>
        <v>3.5354292716666667E-4</v>
      </c>
      <c r="F886" s="18">
        <f t="shared" si="40"/>
        <v>1.552265534625467</v>
      </c>
      <c r="G886" s="12">
        <f t="shared" si="41"/>
        <v>10.702442109121773</v>
      </c>
    </row>
    <row r="887" spans="1:7" x14ac:dyDescent="0.2">
      <c r="A887" s="25">
        <v>-9.7815326999999994E-2</v>
      </c>
      <c r="B887" s="27">
        <v>-19.519997</v>
      </c>
      <c r="C887" s="28">
        <v>-2.1077512999999998E-3</v>
      </c>
      <c r="D887" s="18">
        <v>43.989258</v>
      </c>
      <c r="E887" s="28">
        <f t="shared" si="39"/>
        <v>3.5399396049999999E-4</v>
      </c>
      <c r="F887" s="18">
        <f t="shared" si="40"/>
        <v>1.5533520058444839</v>
      </c>
      <c r="G887" s="12">
        <f t="shared" si="41"/>
        <v>10.709933028082077</v>
      </c>
    </row>
    <row r="888" spans="1:7" x14ac:dyDescent="0.2">
      <c r="A888" s="25">
        <v>-9.7781046999999996E-2</v>
      </c>
      <c r="B888" s="27">
        <v>-19.550488000000001</v>
      </c>
      <c r="C888" s="28">
        <v>-2.1117507000000002E-3</v>
      </c>
      <c r="D888" s="18">
        <v>44.039062999999999</v>
      </c>
      <c r="E888" s="28">
        <f t="shared" si="39"/>
        <v>3.5466052716666673E-4</v>
      </c>
      <c r="F888" s="18">
        <f t="shared" si="40"/>
        <v>1.5557784025293915</v>
      </c>
      <c r="G888" s="12">
        <f t="shared" si="41"/>
        <v>10.726662363028147</v>
      </c>
    </row>
    <row r="889" spans="1:7" x14ac:dyDescent="0.2">
      <c r="A889" s="25">
        <v>-9.7850754999999998E-2</v>
      </c>
      <c r="B889" s="27">
        <v>-19.570688000000001</v>
      </c>
      <c r="C889" s="28">
        <v>-2.1120249E-3</v>
      </c>
      <c r="D889" s="18">
        <v>44.088867</v>
      </c>
      <c r="E889" s="28">
        <f t="shared" si="39"/>
        <v>3.547062271666667E-4</v>
      </c>
      <c r="F889" s="18">
        <f t="shared" si="40"/>
        <v>1.5573858674546195</v>
      </c>
      <c r="G889" s="12">
        <f t="shared" si="41"/>
        <v>10.73774538968882</v>
      </c>
    </row>
    <row r="890" spans="1:7" x14ac:dyDescent="0.2">
      <c r="A890" s="25">
        <v>-9.7844705000000004E-2</v>
      </c>
      <c r="B890" s="27">
        <v>-19.586697000000001</v>
      </c>
      <c r="C890" s="28">
        <v>-2.1161139000000001E-3</v>
      </c>
      <c r="D890" s="18">
        <v>44.138672</v>
      </c>
      <c r="E890" s="28">
        <f t="shared" si="39"/>
        <v>3.553877271666667E-4</v>
      </c>
      <c r="F890" s="18">
        <f t="shared" si="40"/>
        <v>1.5586598231965987</v>
      </c>
      <c r="G890" s="12">
        <f t="shared" si="41"/>
        <v>10.746528962649748</v>
      </c>
    </row>
    <row r="891" spans="1:7" x14ac:dyDescent="0.2">
      <c r="A891" s="25">
        <v>-9.7810939E-2</v>
      </c>
      <c r="B891" s="27">
        <v>-19.611142999999998</v>
      </c>
      <c r="C891" s="28">
        <v>-2.1179616E-3</v>
      </c>
      <c r="D891" s="18">
        <v>44.188476999999999</v>
      </c>
      <c r="E891" s="28">
        <f t="shared" si="39"/>
        <v>3.5569567716666671E-4</v>
      </c>
      <c r="F891" s="18">
        <f t="shared" si="40"/>
        <v>1.5606051740660107</v>
      </c>
      <c r="G891" s="12">
        <f t="shared" si="41"/>
        <v>10.759941619567904</v>
      </c>
    </row>
    <row r="892" spans="1:7" x14ac:dyDescent="0.2">
      <c r="A892" s="25">
        <v>-9.7923994E-2</v>
      </c>
      <c r="B892" s="27">
        <v>-19.617837999999999</v>
      </c>
      <c r="C892" s="28">
        <v>-2.1185696E-3</v>
      </c>
      <c r="D892" s="18">
        <v>44.238281000000001</v>
      </c>
      <c r="E892" s="28">
        <f t="shared" si="39"/>
        <v>3.5579701050000005E-4</v>
      </c>
      <c r="F892" s="18">
        <f t="shared" si="40"/>
        <v>1.561137945238011</v>
      </c>
      <c r="G892" s="12">
        <f t="shared" si="41"/>
        <v>10.763614929641825</v>
      </c>
    </row>
    <row r="893" spans="1:7" x14ac:dyDescent="0.2">
      <c r="A893" s="25">
        <v>-9.7952224000000004E-2</v>
      </c>
      <c r="B893" s="27">
        <v>-19.649826000000001</v>
      </c>
      <c r="C893" s="28">
        <v>-2.1233320999999999E-3</v>
      </c>
      <c r="D893" s="18">
        <v>44.288086</v>
      </c>
      <c r="E893" s="28">
        <f t="shared" si="39"/>
        <v>3.565907605E-4</v>
      </c>
      <c r="F893" s="18">
        <f t="shared" si="40"/>
        <v>1.5636834693978228</v>
      </c>
      <c r="G893" s="12">
        <f t="shared" si="41"/>
        <v>10.781165615623094</v>
      </c>
    </row>
    <row r="894" spans="1:7" x14ac:dyDescent="0.2">
      <c r="A894" s="25">
        <v>-9.7926155000000001E-2</v>
      </c>
      <c r="B894" s="27">
        <v>-19.674171000000001</v>
      </c>
      <c r="C894" s="28">
        <v>-2.1250904999999998E-3</v>
      </c>
      <c r="D894" s="18">
        <v>44.337890999999999</v>
      </c>
      <c r="E894" s="28">
        <f t="shared" si="39"/>
        <v>3.5688382716666666E-4</v>
      </c>
      <c r="F894" s="18">
        <f t="shared" si="40"/>
        <v>1.565620782942609</v>
      </c>
      <c r="G894" s="12">
        <f t="shared" si="41"/>
        <v>10.79452285740795</v>
      </c>
    </row>
    <row r="895" spans="1:7" x14ac:dyDescent="0.2">
      <c r="A895" s="25">
        <v>-9.7946033000000002E-2</v>
      </c>
      <c r="B895" s="27">
        <v>-19.686619</v>
      </c>
      <c r="C895" s="28">
        <v>-2.1274567E-3</v>
      </c>
      <c r="D895" s="18">
        <v>44.387695000000001</v>
      </c>
      <c r="E895" s="28">
        <f t="shared" si="39"/>
        <v>3.5727819383333338E-4</v>
      </c>
      <c r="F895" s="18">
        <f t="shared" si="40"/>
        <v>1.5666113633084129</v>
      </c>
      <c r="G895" s="12">
        <f t="shared" si="41"/>
        <v>10.801352635421418</v>
      </c>
    </row>
    <row r="896" spans="1:7" x14ac:dyDescent="0.2">
      <c r="A896" s="25">
        <v>-9.7990571999999998E-2</v>
      </c>
      <c r="B896" s="27">
        <v>-19.707850000000001</v>
      </c>
      <c r="C896" s="28">
        <v>-2.1311759000000002E-3</v>
      </c>
      <c r="D896" s="18">
        <v>44.4375</v>
      </c>
      <c r="E896" s="28">
        <f t="shared" si="39"/>
        <v>3.5789806050000008E-4</v>
      </c>
      <c r="F896" s="18">
        <f t="shared" si="40"/>
        <v>1.5683008726068048</v>
      </c>
      <c r="G896" s="12">
        <f t="shared" si="41"/>
        <v>10.813001335373533</v>
      </c>
    </row>
    <row r="897" spans="1:7" x14ac:dyDescent="0.2">
      <c r="A897" s="25">
        <v>-9.7952551999999998E-2</v>
      </c>
      <c r="B897" s="27">
        <v>-19.75066</v>
      </c>
      <c r="C897" s="28">
        <v>-2.1346272000000001E-3</v>
      </c>
      <c r="D897" s="18">
        <v>44.487304999999999</v>
      </c>
      <c r="E897" s="28">
        <f t="shared" si="39"/>
        <v>3.5847327716666673E-4</v>
      </c>
      <c r="F897" s="18">
        <f t="shared" si="40"/>
        <v>1.5717075841636867</v>
      </c>
      <c r="G897" s="12">
        <f t="shared" si="41"/>
        <v>10.836489670588554</v>
      </c>
    </row>
    <row r="898" spans="1:7" x14ac:dyDescent="0.2">
      <c r="A898" s="25">
        <v>-9.8091713999999997E-2</v>
      </c>
      <c r="B898" s="27">
        <v>-19.762184000000001</v>
      </c>
      <c r="C898" s="28">
        <v>-2.1358668E-3</v>
      </c>
      <c r="D898" s="18">
        <v>44.537109000000001</v>
      </c>
      <c r="E898" s="28">
        <f t="shared" si="39"/>
        <v>3.5867987716666671E-4</v>
      </c>
      <c r="F898" s="18">
        <f t="shared" si="40"/>
        <v>1.5726246349457824</v>
      </c>
      <c r="G898" s="12">
        <f t="shared" si="41"/>
        <v>10.842812482432</v>
      </c>
    </row>
    <row r="899" spans="1:7" x14ac:dyDescent="0.2">
      <c r="A899" s="25">
        <v>-9.8052807000000006E-2</v>
      </c>
      <c r="B899" s="27">
        <v>-19.799752999999999</v>
      </c>
      <c r="C899" s="28">
        <v>-2.1398544999999998E-3</v>
      </c>
      <c r="D899" s="18">
        <v>44.586914</v>
      </c>
      <c r="E899" s="28">
        <f t="shared" si="39"/>
        <v>3.5934449383333332E-4</v>
      </c>
      <c r="F899" s="18">
        <f t="shared" si="40"/>
        <v>1.5756142809742919</v>
      </c>
      <c r="G899" s="12">
        <f t="shared" si="41"/>
        <v>10.863425266026793</v>
      </c>
    </row>
    <row r="900" spans="1:7" x14ac:dyDescent="0.2">
      <c r="A900" s="25">
        <v>-9.8105050999999999E-2</v>
      </c>
      <c r="B900" s="27">
        <v>-19.815923999999999</v>
      </c>
      <c r="C900" s="28">
        <v>-2.1418750000000001E-3</v>
      </c>
      <c r="D900" s="18">
        <v>44.636718999999999</v>
      </c>
      <c r="E900" s="28">
        <f t="shared" si="39"/>
        <v>3.5968124383333339E-4</v>
      </c>
      <c r="F900" s="18">
        <f t="shared" si="40"/>
        <v>1.5769011282666614</v>
      </c>
      <c r="G900" s="12">
        <f t="shared" si="41"/>
        <v>10.872297722666879</v>
      </c>
    </row>
    <row r="901" spans="1:7" x14ac:dyDescent="0.2">
      <c r="A901" s="25">
        <v>-9.8088905000000004E-2</v>
      </c>
      <c r="B901" s="27">
        <v>-19.832277000000001</v>
      </c>
      <c r="C901" s="28">
        <v>-2.1419586E-3</v>
      </c>
      <c r="D901" s="18">
        <v>44.686523000000001</v>
      </c>
      <c r="E901" s="28">
        <f t="shared" ref="E901:E964" si="42" xml:space="preserve"> (delta_0 - C901) / L</f>
        <v>3.5969517716666669E-4</v>
      </c>
      <c r="F901" s="18">
        <f t="shared" ref="F901:F964" si="43" xml:space="preserve"> -B901 / A_4x8_in2</f>
        <v>1.5782024586588526</v>
      </c>
      <c r="G901" s="12">
        <f t="shared" ref="G901:G964" si="44" xml:space="preserve"> -B901 * kip_to_N / A_4x8_mm2</f>
        <v>10.881270036279849</v>
      </c>
    </row>
    <row r="902" spans="1:7" x14ac:dyDescent="0.2">
      <c r="A902" s="25">
        <v>-9.8087205999999996E-2</v>
      </c>
      <c r="B902" s="27">
        <v>-19.871034999999999</v>
      </c>
      <c r="C902" s="28">
        <v>-2.1463571999999998E-3</v>
      </c>
      <c r="D902" s="18">
        <v>44.736328</v>
      </c>
      <c r="E902" s="28">
        <f t="shared" si="42"/>
        <v>3.6042827716666666E-4</v>
      </c>
      <c r="F902" s="18">
        <f t="shared" si="43"/>
        <v>1.5812867223010303</v>
      </c>
      <c r="G902" s="12">
        <f t="shared" si="44"/>
        <v>10.902535182186501</v>
      </c>
    </row>
    <row r="903" spans="1:7" x14ac:dyDescent="0.2">
      <c r="A903" s="25">
        <v>-9.8112240000000003E-2</v>
      </c>
      <c r="B903" s="27">
        <v>-19.883921000000001</v>
      </c>
      <c r="C903" s="28">
        <v>-2.1499753999999999E-3</v>
      </c>
      <c r="D903" s="18">
        <v>44.786133</v>
      </c>
      <c r="E903" s="28">
        <f t="shared" si="42"/>
        <v>3.610313105E-4</v>
      </c>
      <c r="F903" s="18">
        <f t="shared" si="43"/>
        <v>1.5823121575993715</v>
      </c>
      <c r="G903" s="12">
        <f t="shared" si="44"/>
        <v>10.909605275332513</v>
      </c>
    </row>
    <row r="904" spans="1:7" x14ac:dyDescent="0.2">
      <c r="A904" s="25">
        <v>-9.8109022000000004E-2</v>
      </c>
      <c r="B904" s="27">
        <v>-19.905003000000001</v>
      </c>
      <c r="C904" s="28">
        <v>-2.1533309E-3</v>
      </c>
      <c r="D904" s="18">
        <v>44.835937999999999</v>
      </c>
      <c r="E904" s="28">
        <f t="shared" si="42"/>
        <v>3.6159056050000005E-4</v>
      </c>
      <c r="F904" s="18">
        <f t="shared" si="43"/>
        <v>1.5839898098545031</v>
      </c>
      <c r="G904" s="12">
        <f t="shared" si="44"/>
        <v>10.921172224246389</v>
      </c>
    </row>
    <row r="905" spans="1:7" x14ac:dyDescent="0.2">
      <c r="A905" s="25">
        <v>-9.8204105999999999E-2</v>
      </c>
      <c r="B905" s="27">
        <v>-19.925825</v>
      </c>
      <c r="C905" s="28">
        <v>-2.1567047E-3</v>
      </c>
      <c r="D905" s="18">
        <v>44.885742</v>
      </c>
      <c r="E905" s="28">
        <f t="shared" si="42"/>
        <v>3.621528605E-4</v>
      </c>
      <c r="F905" s="18">
        <f t="shared" si="43"/>
        <v>1.5856467719670326</v>
      </c>
      <c r="G905" s="12">
        <f t="shared" si="44"/>
        <v>10.93259652034186</v>
      </c>
    </row>
    <row r="906" spans="1:7" x14ac:dyDescent="0.2">
      <c r="A906" s="25">
        <v>-9.8172933000000004E-2</v>
      </c>
      <c r="B906" s="27">
        <v>-19.951447000000002</v>
      </c>
      <c r="C906" s="28">
        <v>-2.1581650000000001E-3</v>
      </c>
      <c r="D906" s="18">
        <v>44.935547</v>
      </c>
      <c r="E906" s="28">
        <f t="shared" si="42"/>
        <v>3.6239624383333337E-4</v>
      </c>
      <c r="F906" s="18">
        <f t="shared" si="43"/>
        <v>1.5876857059429832</v>
      </c>
      <c r="G906" s="12">
        <f t="shared" si="44"/>
        <v>10.946654406930959</v>
      </c>
    </row>
    <row r="907" spans="1:7" x14ac:dyDescent="0.2">
      <c r="A907" s="25">
        <v>-9.8185866999999996E-2</v>
      </c>
      <c r="B907" s="27">
        <v>-19.9648</v>
      </c>
      <c r="C907" s="28">
        <v>-2.1608472000000001E-3</v>
      </c>
      <c r="D907" s="18">
        <v>44.985351999999999</v>
      </c>
      <c r="E907" s="28">
        <f t="shared" si="42"/>
        <v>3.6284327716666669E-4</v>
      </c>
      <c r="F907" s="18">
        <f t="shared" si="43"/>
        <v>1.5887483039205361</v>
      </c>
      <c r="G907" s="12">
        <f t="shared" si="44"/>
        <v>10.953980726485414</v>
      </c>
    </row>
    <row r="908" spans="1:7" x14ac:dyDescent="0.2">
      <c r="A908" s="25">
        <v>-9.8227127999999997E-2</v>
      </c>
      <c r="B908" s="27">
        <v>-19.979123999999999</v>
      </c>
      <c r="C908" s="28">
        <v>-2.1635473000000001E-3</v>
      </c>
      <c r="D908" s="18">
        <v>45.035156000000001</v>
      </c>
      <c r="E908" s="28">
        <f t="shared" si="42"/>
        <v>3.6329329383333336E-4</v>
      </c>
      <c r="F908" s="18">
        <f t="shared" si="43"/>
        <v>1.58988817162296</v>
      </c>
      <c r="G908" s="12">
        <f t="shared" si="44"/>
        <v>10.961839799450139</v>
      </c>
    </row>
    <row r="909" spans="1:7" x14ac:dyDescent="0.2">
      <c r="A909" s="25">
        <v>-9.8150291000000001E-2</v>
      </c>
      <c r="B909" s="27">
        <v>-20.009058</v>
      </c>
      <c r="C909" s="28">
        <v>-2.1668791000000001E-3</v>
      </c>
      <c r="D909" s="18">
        <v>45.084961</v>
      </c>
      <c r="E909" s="28">
        <f t="shared" si="42"/>
        <v>3.6384859383333337E-4</v>
      </c>
      <c r="F909" s="18">
        <f t="shared" si="43"/>
        <v>1.5922702436562166</v>
      </c>
      <c r="G909" s="12">
        <f t="shared" si="44"/>
        <v>10.978263528166009</v>
      </c>
    </row>
    <row r="910" spans="1:7" x14ac:dyDescent="0.2">
      <c r="A910" s="25">
        <v>-9.8273507999999996E-2</v>
      </c>
      <c r="B910" s="27">
        <v>-20.022957000000002</v>
      </c>
      <c r="C910" s="28">
        <v>-2.1678804999999998E-3</v>
      </c>
      <c r="D910" s="18">
        <v>45.134765999999999</v>
      </c>
      <c r="E910" s="28">
        <f t="shared" si="42"/>
        <v>3.6401549383333331E-4</v>
      </c>
      <c r="F910" s="18">
        <f t="shared" si="43"/>
        <v>1.5933762909332339</v>
      </c>
      <c r="G910" s="12">
        <f t="shared" si="44"/>
        <v>10.985889418639115</v>
      </c>
    </row>
    <row r="911" spans="1:7" x14ac:dyDescent="0.2">
      <c r="A911" s="25">
        <v>-9.8231331000000005E-2</v>
      </c>
      <c r="B911" s="27">
        <v>-20.059899999999999</v>
      </c>
      <c r="C911" s="28">
        <v>-2.1716118999999998E-3</v>
      </c>
      <c r="D911" s="18">
        <v>45.184570000000001</v>
      </c>
      <c r="E911" s="28">
        <f t="shared" si="42"/>
        <v>3.6463739383333331E-4</v>
      </c>
      <c r="F911" s="18">
        <f t="shared" si="43"/>
        <v>1.5963161214645556</v>
      </c>
      <c r="G911" s="12">
        <f t="shared" si="44"/>
        <v>11.006158738140362</v>
      </c>
    </row>
    <row r="912" spans="1:7" x14ac:dyDescent="0.2">
      <c r="A912" s="25">
        <v>-9.8268419999999995E-2</v>
      </c>
      <c r="B912" s="27">
        <v>-20.068871999999999</v>
      </c>
      <c r="C912" s="28">
        <v>-2.1734177000000002E-3</v>
      </c>
      <c r="D912" s="18">
        <v>45.234375</v>
      </c>
      <c r="E912" s="28">
        <f t="shared" si="42"/>
        <v>3.6493836050000006E-4</v>
      </c>
      <c r="F912" s="18">
        <f t="shared" si="43"/>
        <v>1.5970300905392658</v>
      </c>
      <c r="G912" s="12">
        <f t="shared" si="44"/>
        <v>11.011081357704697</v>
      </c>
    </row>
    <row r="913" spans="1:7" x14ac:dyDescent="0.2">
      <c r="A913" s="25">
        <v>-9.8309650999999998E-2</v>
      </c>
      <c r="B913" s="27">
        <v>-20.095320000000001</v>
      </c>
      <c r="C913" s="28">
        <v>-2.1761416000000001E-3</v>
      </c>
      <c r="D913" s="18">
        <v>45.284179999999999</v>
      </c>
      <c r="E913" s="28">
        <f t="shared" si="42"/>
        <v>3.6539234383333336E-4</v>
      </c>
      <c r="F913" s="18">
        <f t="shared" si="43"/>
        <v>1.5991347555067132</v>
      </c>
      <c r="G913" s="12">
        <f t="shared" si="44"/>
        <v>11.025592441324575</v>
      </c>
    </row>
    <row r="914" spans="1:7" x14ac:dyDescent="0.2">
      <c r="A914" s="25">
        <v>-9.8304196999999996E-2</v>
      </c>
      <c r="B914" s="27">
        <v>-20.109062000000002</v>
      </c>
      <c r="C914" s="28">
        <v>-2.1767735000000001E-3</v>
      </c>
      <c r="D914" s="18">
        <v>45.333984000000001</v>
      </c>
      <c r="E914" s="28">
        <f t="shared" si="42"/>
        <v>3.6549766050000002E-4</v>
      </c>
      <c r="F914" s="18">
        <f t="shared" si="43"/>
        <v>1.6002283091206977</v>
      </c>
      <c r="G914" s="12">
        <f t="shared" si="44"/>
        <v>11.033132191441949</v>
      </c>
    </row>
    <row r="915" spans="1:7" x14ac:dyDescent="0.2">
      <c r="A915" s="25">
        <v>-9.8356813000000001E-2</v>
      </c>
      <c r="B915" s="27">
        <v>-20.134889999999999</v>
      </c>
      <c r="C915" s="28">
        <v>-2.1818338E-3</v>
      </c>
      <c r="D915" s="18">
        <v>45.383789</v>
      </c>
      <c r="E915" s="28">
        <f t="shared" si="42"/>
        <v>3.6634104383333335E-4</v>
      </c>
      <c r="F915" s="18">
        <f t="shared" si="43"/>
        <v>1.6022836360557862</v>
      </c>
      <c r="G915" s="12">
        <f t="shared" si="44"/>
        <v>11.047303102956397</v>
      </c>
    </row>
    <row r="916" spans="1:7" x14ac:dyDescent="0.2">
      <c r="A916" s="25">
        <v>-9.8319717000000001E-2</v>
      </c>
      <c r="B916" s="27">
        <v>-20.153938</v>
      </c>
      <c r="C916" s="28">
        <v>-2.1821021E-3</v>
      </c>
      <c r="D916" s="18">
        <v>45.433593999999999</v>
      </c>
      <c r="E916" s="28">
        <f t="shared" si="42"/>
        <v>3.6638576050000005E-4</v>
      </c>
      <c r="F916" s="18">
        <f t="shared" si="43"/>
        <v>1.6037994277337935</v>
      </c>
      <c r="G916" s="12">
        <f t="shared" si="44"/>
        <v>11.0577540678986</v>
      </c>
    </row>
    <row r="917" spans="1:7" x14ac:dyDescent="0.2">
      <c r="A917" s="25">
        <v>-9.8424501999999997E-2</v>
      </c>
      <c r="B917" s="27">
        <v>-20.183824999999999</v>
      </c>
      <c r="C917" s="28">
        <v>-2.1856963000000001E-3</v>
      </c>
      <c r="D917" s="18">
        <v>45.483398000000001</v>
      </c>
      <c r="E917" s="28">
        <f t="shared" si="42"/>
        <v>3.6698479383333337E-4</v>
      </c>
      <c r="F917" s="18">
        <f t="shared" si="43"/>
        <v>1.606177759625887</v>
      </c>
      <c r="G917" s="12">
        <f t="shared" si="44"/>
        <v>11.074152009374219</v>
      </c>
    </row>
    <row r="918" spans="1:7" x14ac:dyDescent="0.2">
      <c r="A918" s="25">
        <v>-9.8416693999999999E-2</v>
      </c>
      <c r="B918" s="27">
        <v>-20.201720999999999</v>
      </c>
      <c r="C918" s="28">
        <v>-2.1873713000000001E-3</v>
      </c>
      <c r="D918" s="18">
        <v>45.533203</v>
      </c>
      <c r="E918" s="28">
        <f t="shared" si="42"/>
        <v>3.6726396050000006E-4</v>
      </c>
      <c r="F918" s="18">
        <f t="shared" si="43"/>
        <v>1.6076018780566734</v>
      </c>
      <c r="G918" s="12">
        <f t="shared" si="44"/>
        <v>11.083970912597952</v>
      </c>
    </row>
    <row r="919" spans="1:7" x14ac:dyDescent="0.2">
      <c r="A919" s="25">
        <v>-9.8446256999999995E-2</v>
      </c>
      <c r="B919" s="27">
        <v>-20.196285</v>
      </c>
      <c r="C919" s="28">
        <v>-2.1888195E-3</v>
      </c>
      <c r="D919" s="18">
        <v>45.583008</v>
      </c>
      <c r="E919" s="28">
        <f t="shared" si="42"/>
        <v>3.6750532716666671E-4</v>
      </c>
      <c r="F919" s="18">
        <f t="shared" si="43"/>
        <v>1.6071692949213496</v>
      </c>
      <c r="G919" s="12">
        <f t="shared" si="44"/>
        <v>11.080988371363922</v>
      </c>
    </row>
    <row r="920" spans="1:7" x14ac:dyDescent="0.2">
      <c r="A920" s="25">
        <v>-9.8446421000000006E-2</v>
      </c>
      <c r="B920" s="27">
        <v>-20.236418</v>
      </c>
      <c r="C920" s="28">
        <v>-2.1917461000000001E-3</v>
      </c>
      <c r="D920" s="18">
        <v>45.632812999999999</v>
      </c>
      <c r="E920" s="28">
        <f t="shared" si="42"/>
        <v>3.6799309383333335E-4</v>
      </c>
      <c r="F920" s="18">
        <f t="shared" si="43"/>
        <v>1.6103629775869033</v>
      </c>
      <c r="G920" s="12">
        <f t="shared" si="44"/>
        <v>11.10300793121406</v>
      </c>
    </row>
    <row r="921" spans="1:7" x14ac:dyDescent="0.2">
      <c r="A921" s="25">
        <v>-9.8468161999999998E-2</v>
      </c>
      <c r="B921" s="27">
        <v>-20.260570999999999</v>
      </c>
      <c r="C921" s="28">
        <v>-2.1968781999999998E-3</v>
      </c>
      <c r="D921" s="18">
        <v>45.682617</v>
      </c>
      <c r="E921" s="28">
        <f t="shared" si="42"/>
        <v>3.6884844383333333E-4</v>
      </c>
      <c r="F921" s="18">
        <f t="shared" si="43"/>
        <v>1.6122850122571524</v>
      </c>
      <c r="G921" s="12">
        <f t="shared" si="44"/>
        <v>11.116259829379171</v>
      </c>
    </row>
    <row r="922" spans="1:7" x14ac:dyDescent="0.2">
      <c r="A922" s="25">
        <v>-9.8444252999999995E-2</v>
      </c>
      <c r="B922" s="27">
        <v>-20.293140000000001</v>
      </c>
      <c r="C922" s="28">
        <v>-2.1959600999999999E-3</v>
      </c>
      <c r="D922" s="18">
        <v>45.732422</v>
      </c>
      <c r="E922" s="28">
        <f t="shared" si="42"/>
        <v>3.6869542716666667E-4</v>
      </c>
      <c r="F922" s="18">
        <f t="shared" si="43"/>
        <v>1.6148767709279326</v>
      </c>
      <c r="G922" s="12">
        <f t="shared" si="44"/>
        <v>11.134129289543104</v>
      </c>
    </row>
    <row r="923" spans="1:7" x14ac:dyDescent="0.2">
      <c r="A923" s="25">
        <v>-9.8525173999999993E-2</v>
      </c>
      <c r="B923" s="27">
        <v>-20.328478</v>
      </c>
      <c r="C923" s="28">
        <v>-2.2000014000000002E-3</v>
      </c>
      <c r="D923" s="18">
        <v>45.782226999999999</v>
      </c>
      <c r="E923" s="28">
        <f t="shared" si="42"/>
        <v>3.6936897716666672E-4</v>
      </c>
      <c r="F923" s="18">
        <f t="shared" si="43"/>
        <v>1.6176888796174234</v>
      </c>
      <c r="G923" s="12">
        <f t="shared" si="44"/>
        <v>11.153518002223048</v>
      </c>
    </row>
    <row r="924" spans="1:7" x14ac:dyDescent="0.2">
      <c r="A924" s="25">
        <v>-9.8562716999999994E-2</v>
      </c>
      <c r="B924" s="27">
        <v>-20.350183000000001</v>
      </c>
      <c r="C924" s="28">
        <v>-2.2017597E-3</v>
      </c>
      <c r="D924" s="18">
        <v>45.832031000000001</v>
      </c>
      <c r="E924" s="28">
        <f t="shared" si="42"/>
        <v>3.6966202716666669E-4</v>
      </c>
      <c r="F924" s="18">
        <f t="shared" si="43"/>
        <v>1.6194161086373282</v>
      </c>
      <c r="G924" s="12">
        <f t="shared" si="44"/>
        <v>11.165426769236412</v>
      </c>
    </row>
    <row r="925" spans="1:7" x14ac:dyDescent="0.2">
      <c r="A925" s="25">
        <v>-9.8603896999999996E-2</v>
      </c>
      <c r="B925" s="27">
        <v>-20.360312</v>
      </c>
      <c r="C925" s="28">
        <v>-2.2034347E-3</v>
      </c>
      <c r="D925" s="18">
        <v>45.881836</v>
      </c>
      <c r="E925" s="28">
        <f t="shared" si="42"/>
        <v>3.6994119383333338E-4</v>
      </c>
      <c r="F925" s="18">
        <f t="shared" si="43"/>
        <v>1.6202221488466169</v>
      </c>
      <c r="G925" s="12">
        <f t="shared" si="44"/>
        <v>11.170984193842646</v>
      </c>
    </row>
    <row r="926" spans="1:7" x14ac:dyDescent="0.2">
      <c r="A926" s="25">
        <v>-9.8593353999999994E-2</v>
      </c>
      <c r="B926" s="27">
        <v>-20.407066</v>
      </c>
      <c r="C926" s="28">
        <v>-2.2054315000000001E-3</v>
      </c>
      <c r="D926" s="18">
        <v>45.931640999999999</v>
      </c>
      <c r="E926" s="28">
        <f t="shared" si="42"/>
        <v>3.7027399383333335E-4</v>
      </c>
      <c r="F926" s="18">
        <f t="shared" si="43"/>
        <v>1.6239427139512761</v>
      </c>
      <c r="G926" s="12">
        <f t="shared" si="44"/>
        <v>11.19663646257993</v>
      </c>
    </row>
    <row r="927" spans="1:7" x14ac:dyDescent="0.2">
      <c r="A927" s="25">
        <v>-9.8605730000000003E-2</v>
      </c>
      <c r="B927" s="27">
        <v>-20.418316000000001</v>
      </c>
      <c r="C927" s="28">
        <v>-2.2081969999999999E-3</v>
      </c>
      <c r="D927" s="18">
        <v>45.981445000000001</v>
      </c>
      <c r="E927" s="28">
        <f t="shared" si="42"/>
        <v>3.707349105E-4</v>
      </c>
      <c r="F927" s="18">
        <f t="shared" si="43"/>
        <v>1.624837960506168</v>
      </c>
      <c r="G927" s="12">
        <f t="shared" si="44"/>
        <v>11.202808940299363</v>
      </c>
    </row>
    <row r="928" spans="1:7" x14ac:dyDescent="0.2">
      <c r="A928" s="25">
        <v>-9.8587415999999997E-2</v>
      </c>
      <c r="B928" s="27">
        <v>-20.446272</v>
      </c>
      <c r="C928" s="28">
        <v>-2.2099733000000002E-3</v>
      </c>
      <c r="D928" s="18">
        <v>46.03125</v>
      </c>
      <c r="E928" s="28">
        <f t="shared" si="42"/>
        <v>3.7103096050000007E-4</v>
      </c>
      <c r="F928" s="18">
        <f t="shared" si="43"/>
        <v>1.6270626283007066</v>
      </c>
      <c r="G928" s="12">
        <f t="shared" si="44"/>
        <v>11.218147410265987</v>
      </c>
    </row>
    <row r="929" spans="1:7" x14ac:dyDescent="0.2">
      <c r="A929" s="25">
        <v>-9.8613106000000006E-2</v>
      </c>
      <c r="B929" s="27">
        <v>-20.469868000000002</v>
      </c>
      <c r="C929" s="28">
        <v>-2.2147954E-3</v>
      </c>
      <c r="D929" s="18">
        <v>46.081054999999999</v>
      </c>
      <c r="E929" s="28">
        <f t="shared" si="42"/>
        <v>3.7183464383333336E-4</v>
      </c>
      <c r="F929" s="18">
        <f t="shared" si="43"/>
        <v>1.6289403383193048</v>
      </c>
      <c r="G929" s="12">
        <f t="shared" si="44"/>
        <v>11.2310937022009</v>
      </c>
    </row>
    <row r="930" spans="1:7" x14ac:dyDescent="0.2">
      <c r="A930" s="25">
        <v>-9.8637170999999996E-2</v>
      </c>
      <c r="B930" s="27">
        <v>-20.497219000000001</v>
      </c>
      <c r="C930" s="28">
        <v>-2.2154449999999999E-3</v>
      </c>
      <c r="D930" s="18">
        <v>46.130859000000001</v>
      </c>
      <c r="E930" s="28">
        <f t="shared" si="42"/>
        <v>3.7194291049999999E-4</v>
      </c>
      <c r="F930" s="18">
        <f t="shared" si="43"/>
        <v>1.6311168617435581</v>
      </c>
      <c r="G930" s="12">
        <f t="shared" si="44"/>
        <v>11.246100230032388</v>
      </c>
    </row>
    <row r="931" spans="1:7" x14ac:dyDescent="0.2">
      <c r="A931" s="25">
        <v>-9.86818E-2</v>
      </c>
      <c r="B931" s="27">
        <v>-20.516711999999998</v>
      </c>
      <c r="C931" s="28">
        <v>-2.2150037999999999E-3</v>
      </c>
      <c r="D931" s="18">
        <v>46.180664</v>
      </c>
      <c r="E931" s="28">
        <f t="shared" si="42"/>
        <v>3.718693771666667E-4</v>
      </c>
      <c r="F931" s="18">
        <f t="shared" si="43"/>
        <v>1.632668065396403</v>
      </c>
      <c r="G931" s="12">
        <f t="shared" si="44"/>
        <v>11.256795350759935</v>
      </c>
    </row>
    <row r="932" spans="1:7" x14ac:dyDescent="0.2">
      <c r="A932" s="25">
        <v>-9.8671465999999999E-2</v>
      </c>
      <c r="B932" s="27">
        <v>-20.531929000000002</v>
      </c>
      <c r="C932" s="28">
        <v>-2.2171675000000001E-3</v>
      </c>
      <c r="D932" s="18">
        <v>46.230468999999999</v>
      </c>
      <c r="E932" s="28">
        <f t="shared" si="42"/>
        <v>3.7222999383333335E-4</v>
      </c>
      <c r="F932" s="18">
        <f t="shared" si="43"/>
        <v>1.6338789957809179</v>
      </c>
      <c r="G932" s="12">
        <f t="shared" si="44"/>
        <v>11.265144381289417</v>
      </c>
    </row>
    <row r="933" spans="1:7" x14ac:dyDescent="0.2">
      <c r="A933" s="25">
        <v>-9.8745175000000004E-2</v>
      </c>
      <c r="B933" s="27">
        <v>-20.556683</v>
      </c>
      <c r="C933" s="28">
        <v>-2.2196887999999999E-3</v>
      </c>
      <c r="D933" s="18">
        <v>46.280273000000001</v>
      </c>
      <c r="E933" s="28">
        <f t="shared" si="42"/>
        <v>3.726502105E-4</v>
      </c>
      <c r="F933" s="18">
        <f t="shared" si="43"/>
        <v>1.6358488565115661</v>
      </c>
      <c r="G933" s="12">
        <f t="shared" si="44"/>
        <v>11.278726026930913</v>
      </c>
    </row>
    <row r="934" spans="1:7" x14ac:dyDescent="0.2">
      <c r="A934" s="25">
        <v>-9.8787880999999994E-2</v>
      </c>
      <c r="B934" s="27">
        <v>-20.583169999999999</v>
      </c>
      <c r="C934" s="28">
        <v>-2.2238672000000001E-3</v>
      </c>
      <c r="D934" s="18">
        <v>46.330078</v>
      </c>
      <c r="E934" s="28">
        <f t="shared" si="42"/>
        <v>3.7334661050000004E-4</v>
      </c>
      <c r="F934" s="18">
        <f t="shared" si="43"/>
        <v>1.6379566250004036</v>
      </c>
      <c r="G934" s="12">
        <f t="shared" si="44"/>
        <v>11.293258508473549</v>
      </c>
    </row>
    <row r="935" spans="1:7" x14ac:dyDescent="0.2">
      <c r="A935" s="25">
        <v>-9.8735324999999999E-2</v>
      </c>
      <c r="B935" s="27">
        <v>-20.597187000000002</v>
      </c>
      <c r="C935" s="28">
        <v>-2.2230684000000001E-3</v>
      </c>
      <c r="D935" s="18">
        <v>46.379883</v>
      </c>
      <c r="E935" s="28">
        <f t="shared" si="42"/>
        <v>3.732134771666667E-4</v>
      </c>
      <c r="F935" s="18">
        <f t="shared" si="43"/>
        <v>1.6390720624190633</v>
      </c>
      <c r="G935" s="12">
        <f t="shared" si="44"/>
        <v>11.300949141379624</v>
      </c>
    </row>
    <row r="936" spans="1:7" x14ac:dyDescent="0.2">
      <c r="A936" s="25">
        <v>-9.8772480999999995E-2</v>
      </c>
      <c r="B936" s="27">
        <v>-20.615116</v>
      </c>
      <c r="C936" s="28">
        <v>-2.2244452999999999E-3</v>
      </c>
      <c r="D936" s="18">
        <v>46.429687999999999</v>
      </c>
      <c r="E936" s="28">
        <f t="shared" si="42"/>
        <v>3.7344296049999999E-4</v>
      </c>
      <c r="F936" s="18">
        <f t="shared" si="43"/>
        <v>1.6404988069064106</v>
      </c>
      <c r="G936" s="12">
        <f t="shared" si="44"/>
        <v>11.310786150538</v>
      </c>
    </row>
    <row r="937" spans="1:7" x14ac:dyDescent="0.2">
      <c r="A937" s="25">
        <v>-9.8798178E-2</v>
      </c>
      <c r="B937" s="27">
        <v>-20.644186000000001</v>
      </c>
      <c r="C937" s="28">
        <v>-2.2266386000000002E-3</v>
      </c>
      <c r="D937" s="18">
        <v>46.479492</v>
      </c>
      <c r="E937" s="28">
        <f t="shared" si="42"/>
        <v>3.7380851050000007E-4</v>
      </c>
      <c r="F937" s="18">
        <f t="shared" si="43"/>
        <v>1.6428121240042515</v>
      </c>
      <c r="G937" s="12">
        <f t="shared" si="44"/>
        <v>11.326735832965017</v>
      </c>
    </row>
    <row r="938" spans="1:7" x14ac:dyDescent="0.2">
      <c r="A938" s="25">
        <v>-9.8778524000000006E-2</v>
      </c>
      <c r="B938" s="27">
        <v>-20.659887000000001</v>
      </c>
      <c r="C938" s="28">
        <v>-2.2311746E-3</v>
      </c>
      <c r="D938" s="18">
        <v>46.529297</v>
      </c>
      <c r="E938" s="28">
        <f t="shared" si="42"/>
        <v>3.7456451050000005E-4</v>
      </c>
      <c r="F938" s="18">
        <f t="shared" si="43"/>
        <v>1.6440615698849943</v>
      </c>
      <c r="G938" s="12">
        <f t="shared" si="44"/>
        <v>11.335350417202605</v>
      </c>
    </row>
    <row r="939" spans="1:7" x14ac:dyDescent="0.2">
      <c r="A939" s="25">
        <v>-9.8889305999999996E-2</v>
      </c>
      <c r="B939" s="27">
        <v>-20.678673</v>
      </c>
      <c r="C939" s="28">
        <v>-2.2331654999999998E-3</v>
      </c>
      <c r="D939" s="18">
        <v>46.579101999999999</v>
      </c>
      <c r="E939" s="28">
        <f t="shared" si="42"/>
        <v>3.7489632716666664E-4</v>
      </c>
      <c r="F939" s="18">
        <f t="shared" si="43"/>
        <v>1.6455565122654563</v>
      </c>
      <c r="G939" s="12">
        <f t="shared" si="44"/>
        <v>11.345657631997028</v>
      </c>
    </row>
    <row r="940" spans="1:7" x14ac:dyDescent="0.2">
      <c r="A940" s="25">
        <v>-9.8932765000000006E-2</v>
      </c>
      <c r="B940" s="27">
        <v>-20.702943999999999</v>
      </c>
      <c r="C940" s="28">
        <v>-2.2339820999999998E-3</v>
      </c>
      <c r="D940" s="18">
        <v>46.628906000000001</v>
      </c>
      <c r="E940" s="28">
        <f t="shared" si="42"/>
        <v>3.7503242716666665E-4</v>
      </c>
      <c r="F940" s="18">
        <f t="shared" si="43"/>
        <v>1.6474879370773479</v>
      </c>
      <c r="G940" s="12">
        <f t="shared" si="44"/>
        <v>11.358974272595107</v>
      </c>
    </row>
    <row r="941" spans="1:7" x14ac:dyDescent="0.2">
      <c r="A941" s="25">
        <v>-9.8866179999999998E-2</v>
      </c>
      <c r="B941" s="27">
        <v>-20.703413000000001</v>
      </c>
      <c r="C941" s="28">
        <v>-2.2370755E-3</v>
      </c>
      <c r="D941" s="18">
        <v>46.678711</v>
      </c>
      <c r="E941" s="28">
        <f t="shared" si="42"/>
        <v>3.7554799383333334E-4</v>
      </c>
      <c r="F941" s="18">
        <f t="shared" si="43"/>
        <v>1.6475252589115033</v>
      </c>
      <c r="G941" s="12">
        <f t="shared" si="44"/>
        <v>11.359231596332922</v>
      </c>
    </row>
    <row r="942" spans="1:7" x14ac:dyDescent="0.2">
      <c r="A942" s="25">
        <v>-9.8900214E-2</v>
      </c>
      <c r="B942" s="27">
        <v>-20.753819</v>
      </c>
      <c r="C942" s="28">
        <v>-2.2418499000000001E-3</v>
      </c>
      <c r="D942" s="18">
        <v>46.728515999999999</v>
      </c>
      <c r="E942" s="28">
        <f t="shared" si="42"/>
        <v>3.7634372716666668E-4</v>
      </c>
      <c r="F942" s="18">
        <f t="shared" si="43"/>
        <v>1.6515364409422482</v>
      </c>
      <c r="G942" s="12">
        <f t="shared" si="44"/>
        <v>11.386887588504106</v>
      </c>
    </row>
    <row r="943" spans="1:7" x14ac:dyDescent="0.2">
      <c r="A943" s="25">
        <v>-9.8902984999999999E-2</v>
      </c>
      <c r="B943" s="27">
        <v>-20.752634</v>
      </c>
      <c r="C943" s="28">
        <v>-2.2440610999999999E-3</v>
      </c>
      <c r="D943" s="18">
        <v>46.778320000000001</v>
      </c>
      <c r="E943" s="28">
        <f t="shared" si="42"/>
        <v>3.7671226050000001E-4</v>
      </c>
      <c r="F943" s="18">
        <f t="shared" si="43"/>
        <v>1.6514421416384661</v>
      </c>
      <c r="G943" s="12">
        <f t="shared" si="44"/>
        <v>11.386237420850993</v>
      </c>
    </row>
    <row r="944" spans="1:7" x14ac:dyDescent="0.2">
      <c r="A944" s="25">
        <v>-9.8926887000000005E-2</v>
      </c>
      <c r="B944" s="27">
        <v>-20.772102</v>
      </c>
      <c r="C944" s="28">
        <v>-2.2417128000000001E-3</v>
      </c>
      <c r="D944" s="18">
        <v>46.828125</v>
      </c>
      <c r="E944" s="28">
        <f t="shared" si="42"/>
        <v>3.763208771666667E-4</v>
      </c>
      <c r="F944" s="18">
        <f t="shared" si="43"/>
        <v>1.6529913558545228</v>
      </c>
      <c r="G944" s="12">
        <f t="shared" si="44"/>
        <v>11.396918824961386</v>
      </c>
    </row>
    <row r="945" spans="1:7" x14ac:dyDescent="0.2">
      <c r="A945" s="25">
        <v>-9.8977498999999997E-2</v>
      </c>
      <c r="B945" s="27">
        <v>-20.813133000000001</v>
      </c>
      <c r="C945" s="28">
        <v>-2.2441924E-3</v>
      </c>
      <c r="D945" s="18">
        <v>46.877929999999999</v>
      </c>
      <c r="E945" s="28">
        <f t="shared" si="42"/>
        <v>3.7673414383333336E-4</v>
      </c>
      <c r="F945" s="18">
        <f t="shared" si="43"/>
        <v>1.6562564990895245</v>
      </c>
      <c r="G945" s="12">
        <f t="shared" si="44"/>
        <v>11.419431085699708</v>
      </c>
    </row>
    <row r="946" spans="1:7" x14ac:dyDescent="0.2">
      <c r="A946" s="25">
        <v>-9.9058717000000004E-2</v>
      </c>
      <c r="B946" s="27">
        <v>-20.834060999999998</v>
      </c>
      <c r="C946" s="28">
        <v>-2.2473037000000002E-3</v>
      </c>
      <c r="D946" s="18">
        <v>46.927734000000001</v>
      </c>
      <c r="E946" s="28">
        <f t="shared" si="42"/>
        <v>3.7725269383333341E-4</v>
      </c>
      <c r="F946" s="18">
        <f t="shared" si="43"/>
        <v>1.6579218964140379</v>
      </c>
      <c r="G946" s="12">
        <f t="shared" si="44"/>
        <v>11.430913540251911</v>
      </c>
    </row>
    <row r="947" spans="1:7" x14ac:dyDescent="0.2">
      <c r="A947" s="25">
        <v>-9.8988608000000006E-2</v>
      </c>
      <c r="B947" s="27">
        <v>-20.842023999999999</v>
      </c>
      <c r="C947" s="28">
        <v>-2.2517323999999999E-3</v>
      </c>
      <c r="D947" s="18">
        <v>46.977539</v>
      </c>
      <c r="E947" s="28">
        <f t="shared" si="42"/>
        <v>3.7799081049999999E-4</v>
      </c>
      <c r="F947" s="18">
        <f t="shared" si="43"/>
        <v>1.6585555718199583</v>
      </c>
      <c r="G947" s="12">
        <f t="shared" si="44"/>
        <v>11.4352825571479</v>
      </c>
    </row>
    <row r="948" spans="1:7" x14ac:dyDescent="0.2">
      <c r="A948" s="25">
        <v>-9.9062487000000005E-2</v>
      </c>
      <c r="B948" s="27">
        <v>-20.863088999999999</v>
      </c>
      <c r="C948" s="28">
        <v>-2.2528706999999999E-3</v>
      </c>
      <c r="D948" s="18">
        <v>47.027343999999999</v>
      </c>
      <c r="E948" s="28">
        <f t="shared" si="42"/>
        <v>3.781805271666667E-4</v>
      </c>
      <c r="F948" s="18">
        <f t="shared" si="43"/>
        <v>1.6602318712580737</v>
      </c>
      <c r="G948" s="12">
        <f t="shared" si="44"/>
        <v>11.446840178762111</v>
      </c>
    </row>
    <row r="949" spans="1:7" x14ac:dyDescent="0.2">
      <c r="A949" s="25">
        <v>-9.9033669000000005E-2</v>
      </c>
      <c r="B949" s="27">
        <v>-20.887121</v>
      </c>
      <c r="C949" s="28">
        <v>-2.2549866999999999E-3</v>
      </c>
      <c r="D949" s="18">
        <v>47.077148000000001</v>
      </c>
      <c r="E949" s="28">
        <f t="shared" si="42"/>
        <v>3.7853319383333335E-4</v>
      </c>
      <c r="F949" s="18">
        <f t="shared" si="43"/>
        <v>1.662144277054266</v>
      </c>
      <c r="G949" s="12">
        <f t="shared" si="44"/>
        <v>11.460025688500195</v>
      </c>
    </row>
    <row r="950" spans="1:7" x14ac:dyDescent="0.2">
      <c r="A950" s="25">
        <v>-9.9134780000000006E-2</v>
      </c>
      <c r="B950" s="27">
        <v>-20.909952000000001</v>
      </c>
      <c r="C950" s="28">
        <v>-2.2577819999999998E-3</v>
      </c>
      <c r="D950" s="18">
        <v>47.126953</v>
      </c>
      <c r="E950" s="28">
        <f t="shared" si="42"/>
        <v>3.7899907716666665E-4</v>
      </c>
      <c r="F950" s="18">
        <f t="shared" si="43"/>
        <v>1.6639611103071317</v>
      </c>
      <c r="G950" s="12">
        <f t="shared" si="44"/>
        <v>11.472552251950187</v>
      </c>
    </row>
    <row r="951" spans="1:7" x14ac:dyDescent="0.2">
      <c r="A951" s="25">
        <v>-9.9059782999999998E-2</v>
      </c>
      <c r="B951" s="27">
        <v>-20.934950000000001</v>
      </c>
      <c r="C951" s="28">
        <v>-2.2615672E-3</v>
      </c>
      <c r="D951" s="18">
        <v>47.176758</v>
      </c>
      <c r="E951" s="28">
        <f t="shared" si="42"/>
        <v>3.7962994383333335E-4</v>
      </c>
      <c r="F951" s="18">
        <f t="shared" si="43"/>
        <v>1.6659503879408373</v>
      </c>
      <c r="G951" s="12">
        <f t="shared" si="44"/>
        <v>11.486267771775113</v>
      </c>
    </row>
    <row r="952" spans="1:7" x14ac:dyDescent="0.2">
      <c r="A952" s="25">
        <v>-9.9056959E-2</v>
      </c>
      <c r="B952" s="27">
        <v>-20.949975999999999</v>
      </c>
      <c r="C952" s="28">
        <v>-2.2633014999999999E-3</v>
      </c>
      <c r="D952" s="18">
        <v>47.226562999999999</v>
      </c>
      <c r="E952" s="28">
        <f t="shared" si="42"/>
        <v>3.7991899383333331E-4</v>
      </c>
      <c r="F952" s="18">
        <f t="shared" si="43"/>
        <v>1.6671461190282866</v>
      </c>
      <c r="G952" s="12">
        <f t="shared" si="44"/>
        <v>11.494512007349533</v>
      </c>
    </row>
    <row r="953" spans="1:7" x14ac:dyDescent="0.2">
      <c r="A953" s="25">
        <v>-9.9119320999999996E-2</v>
      </c>
      <c r="B953" s="27">
        <v>-20.975269000000001</v>
      </c>
      <c r="C953" s="28">
        <v>-2.2664368E-3</v>
      </c>
      <c r="D953" s="18">
        <v>47.276367</v>
      </c>
      <c r="E953" s="28">
        <f t="shared" si="42"/>
        <v>3.8044154383333337E-4</v>
      </c>
      <c r="F953" s="18">
        <f t="shared" si="43"/>
        <v>1.6691588720160984</v>
      </c>
      <c r="G953" s="12">
        <f t="shared" si="44"/>
        <v>11.508389383256882</v>
      </c>
    </row>
    <row r="954" spans="1:7" x14ac:dyDescent="0.2">
      <c r="A954" s="25">
        <v>-9.9151193999999998E-2</v>
      </c>
      <c r="B954" s="27">
        <v>-20.994871</v>
      </c>
      <c r="C954" s="28">
        <v>-2.2666870999999999E-3</v>
      </c>
      <c r="D954" s="18">
        <v>47.326172</v>
      </c>
      <c r="E954" s="28">
        <f t="shared" si="42"/>
        <v>3.8048326050000003E-4</v>
      </c>
      <c r="F954" s="18">
        <f t="shared" si="43"/>
        <v>1.670718749613342</v>
      </c>
      <c r="G954" s="12">
        <f t="shared" si="44"/>
        <v>11.519144308435223</v>
      </c>
    </row>
    <row r="955" spans="1:7" x14ac:dyDescent="0.2">
      <c r="A955" s="25">
        <v>-9.9196023999999994E-2</v>
      </c>
      <c r="B955" s="27">
        <v>-21.012416999999999</v>
      </c>
      <c r="C955" s="28">
        <v>-2.2679983999999999E-3</v>
      </c>
      <c r="D955" s="18">
        <v>47.375976999999999</v>
      </c>
      <c r="E955" s="28">
        <f t="shared" si="42"/>
        <v>3.8070181050000001E-4</v>
      </c>
      <c r="F955" s="18">
        <f t="shared" si="43"/>
        <v>1.672115015929087</v>
      </c>
      <c r="G955" s="12">
        <f t="shared" si="44"/>
        <v>11.528771179018795</v>
      </c>
    </row>
    <row r="956" spans="1:7" x14ac:dyDescent="0.2">
      <c r="A956" s="25">
        <v>-9.9168993999999996E-2</v>
      </c>
      <c r="B956" s="27">
        <v>-21.036732000000001</v>
      </c>
      <c r="C956" s="28">
        <v>-2.2707165000000001E-3</v>
      </c>
      <c r="D956" s="18">
        <v>47.425781000000001</v>
      </c>
      <c r="E956" s="28">
        <f t="shared" si="42"/>
        <v>3.8115482716666668E-4</v>
      </c>
      <c r="F956" s="18">
        <f t="shared" si="43"/>
        <v>1.6740499421497268</v>
      </c>
      <c r="G956" s="12">
        <f t="shared" si="44"/>
        <v>11.542111960863066</v>
      </c>
    </row>
    <row r="957" spans="1:7" x14ac:dyDescent="0.2">
      <c r="A957" s="25">
        <v>-9.9172965000000002E-2</v>
      </c>
      <c r="B957" s="27">
        <v>-21.051953999999999</v>
      </c>
      <c r="C957" s="28">
        <v>-2.2740123999999999E-3</v>
      </c>
      <c r="D957" s="18">
        <v>47.475586</v>
      </c>
      <c r="E957" s="28">
        <f t="shared" si="42"/>
        <v>3.8170414383333334E-4</v>
      </c>
      <c r="F957" s="18">
        <f t="shared" si="43"/>
        <v>1.6752612704215992</v>
      </c>
      <c r="G957" s="12">
        <f t="shared" si="44"/>
        <v>11.550463734715974</v>
      </c>
    </row>
    <row r="958" spans="1:7" x14ac:dyDescent="0.2">
      <c r="A958" s="25">
        <v>-9.9217385000000005E-2</v>
      </c>
      <c r="B958" s="27">
        <v>-21.090969000000001</v>
      </c>
      <c r="C958" s="28">
        <v>-2.2767541999999998E-3</v>
      </c>
      <c r="D958" s="18">
        <v>47.525390999999999</v>
      </c>
      <c r="E958" s="28">
        <f t="shared" si="42"/>
        <v>3.8216111049999999E-4</v>
      </c>
      <c r="F958" s="18">
        <f t="shared" si="43"/>
        <v>1.6783659854739645</v>
      </c>
      <c r="G958" s="12">
        <f t="shared" si="44"/>
        <v>11.571869887446972</v>
      </c>
    </row>
    <row r="959" spans="1:7" x14ac:dyDescent="0.2">
      <c r="A959" s="25">
        <v>-9.9206179000000005E-2</v>
      </c>
      <c r="B959" s="27">
        <v>-21.107144999999999</v>
      </c>
      <c r="C959" s="28">
        <v>-2.2798597000000002E-3</v>
      </c>
      <c r="D959" s="18">
        <v>47.575195000000001</v>
      </c>
      <c r="E959" s="28">
        <f t="shared" si="42"/>
        <v>3.8267869383333341E-4</v>
      </c>
      <c r="F959" s="18">
        <f t="shared" si="43"/>
        <v>1.6796532306536915</v>
      </c>
      <c r="G959" s="12">
        <f t="shared" si="44"/>
        <v>11.580745087410488</v>
      </c>
    </row>
    <row r="960" spans="1:7" x14ac:dyDescent="0.2">
      <c r="A960" s="25">
        <v>-9.9236816000000005E-2</v>
      </c>
      <c r="B960" s="27">
        <v>-21.137888</v>
      </c>
      <c r="C960" s="28">
        <v>-2.2826313999999999E-3</v>
      </c>
      <c r="D960" s="18">
        <v>47.625</v>
      </c>
      <c r="E960" s="28">
        <f t="shared" si="42"/>
        <v>3.8314064383333335E-4</v>
      </c>
      <c r="F960" s="18">
        <f t="shared" si="43"/>
        <v>1.6820996808614288</v>
      </c>
      <c r="G960" s="12">
        <f t="shared" si="44"/>
        <v>11.597612685857474</v>
      </c>
    </row>
    <row r="961" spans="1:7" x14ac:dyDescent="0.2">
      <c r="A961" s="25">
        <v>-9.9324144000000003E-2</v>
      </c>
      <c r="B961" s="27">
        <v>-21.157553</v>
      </c>
      <c r="C961" s="28">
        <v>-2.2860705E-3</v>
      </c>
      <c r="D961" s="18">
        <v>47.674804999999999</v>
      </c>
      <c r="E961" s="28">
        <f t="shared" si="42"/>
        <v>3.8371382716666669E-4</v>
      </c>
      <c r="F961" s="18">
        <f t="shared" si="43"/>
        <v>1.6836645718393799</v>
      </c>
      <c r="G961" s="12">
        <f t="shared" si="44"/>
        <v>11.608402176911044</v>
      </c>
    </row>
    <row r="962" spans="1:7" x14ac:dyDescent="0.2">
      <c r="A962" s="25">
        <v>-9.9263324999999999E-2</v>
      </c>
      <c r="B962" s="27">
        <v>-21.182575</v>
      </c>
      <c r="C962" s="28">
        <v>-2.2858918999999998E-3</v>
      </c>
      <c r="D962" s="18">
        <v>47.724609000000001</v>
      </c>
      <c r="E962" s="28">
        <f t="shared" si="42"/>
        <v>3.836840605E-4</v>
      </c>
      <c r="F962" s="18">
        <f t="shared" si="43"/>
        <v>1.6856557593324024</v>
      </c>
      <c r="G962" s="12">
        <f t="shared" si="44"/>
        <v>11.622130864688438</v>
      </c>
    </row>
    <row r="963" spans="1:7" x14ac:dyDescent="0.2">
      <c r="A963" s="25">
        <v>-9.9367410000000003E-2</v>
      </c>
      <c r="B963" s="27">
        <v>-21.206356</v>
      </c>
      <c r="C963" s="28">
        <v>-2.2896944999999998E-3</v>
      </c>
      <c r="D963" s="18">
        <v>47.774414</v>
      </c>
      <c r="E963" s="28">
        <f t="shared" si="42"/>
        <v>3.8431782716666666E-4</v>
      </c>
      <c r="F963" s="18">
        <f t="shared" si="43"/>
        <v>1.6875481911832366</v>
      </c>
      <c r="G963" s="12">
        <f t="shared" si="44"/>
        <v>11.635178659590293</v>
      </c>
    </row>
    <row r="964" spans="1:7" x14ac:dyDescent="0.2">
      <c r="A964" s="25">
        <v>-9.9344171999999994E-2</v>
      </c>
      <c r="B964" s="27">
        <v>-21.221423999999999</v>
      </c>
      <c r="C964" s="28">
        <v>-2.2912322999999999E-3</v>
      </c>
      <c r="D964" s="18">
        <v>47.824218999999999</v>
      </c>
      <c r="E964" s="28">
        <f t="shared" si="42"/>
        <v>3.8457412716666668E-4</v>
      </c>
      <c r="F964" s="18">
        <f t="shared" si="43"/>
        <v>1.688747264524491</v>
      </c>
      <c r="G964" s="12">
        <f t="shared" si="44"/>
        <v>11.643445939081531</v>
      </c>
    </row>
    <row r="965" spans="1:7" x14ac:dyDescent="0.2">
      <c r="A965" s="25">
        <v>-9.9375874000000003E-2</v>
      </c>
      <c r="B965" s="27">
        <v>-21.255175000000001</v>
      </c>
      <c r="C965" s="28">
        <v>-2.2957742000000001E-3</v>
      </c>
      <c r="D965" s="18">
        <v>47.874023000000001</v>
      </c>
      <c r="E965" s="28">
        <f t="shared" ref="E965:E1028" si="45" xml:space="preserve"> (delta_0 - C965) / L</f>
        <v>3.8533111050000003E-4</v>
      </c>
      <c r="F965" s="18">
        <f t="shared" ref="F965:F1028" si="46" xml:space="preserve"> -B965 / A_4x8_in2</f>
        <v>1.6914330837666385</v>
      </c>
      <c r="G965" s="12">
        <f t="shared" ref="G965:G1028" si="47" xml:space="preserve"> -B965 * kip_to_N / A_4x8_mm2</f>
        <v>11.661963920904521</v>
      </c>
    </row>
    <row r="966" spans="1:7" x14ac:dyDescent="0.2">
      <c r="A966" s="25">
        <v>-9.9364652999999997E-2</v>
      </c>
      <c r="B966" s="27">
        <v>-21.262063999999999</v>
      </c>
      <c r="C966" s="28">
        <v>-2.2974968999999999E-3</v>
      </c>
      <c r="D966" s="18">
        <v>47.923828</v>
      </c>
      <c r="E966" s="28">
        <f t="shared" si="45"/>
        <v>3.8561822716666667E-4</v>
      </c>
      <c r="F966" s="18">
        <f t="shared" si="46"/>
        <v>1.6919812929681182</v>
      </c>
      <c r="G966" s="12">
        <f t="shared" si="47"/>
        <v>11.665743671927558</v>
      </c>
    </row>
    <row r="967" spans="1:7" x14ac:dyDescent="0.2">
      <c r="A967" s="25">
        <v>-9.9424750000000006E-2</v>
      </c>
      <c r="B967" s="27">
        <v>-21.265905</v>
      </c>
      <c r="C967" s="28">
        <v>-2.2988974E-3</v>
      </c>
      <c r="D967" s="18">
        <v>47.973633</v>
      </c>
      <c r="E967" s="28">
        <f t="shared" si="45"/>
        <v>3.8585164383333337E-4</v>
      </c>
      <c r="F967" s="18">
        <f t="shared" si="46"/>
        <v>1.6922869500363262</v>
      </c>
      <c r="G967" s="12">
        <f t="shared" si="47"/>
        <v>11.667851092987146</v>
      </c>
    </row>
    <row r="968" spans="1:7" x14ac:dyDescent="0.2">
      <c r="A968" s="25">
        <v>-9.9422506999999993E-2</v>
      </c>
      <c r="B968" s="27">
        <v>-21.291419999999999</v>
      </c>
      <c r="C968" s="28">
        <v>-2.3017762999999998E-3</v>
      </c>
      <c r="D968" s="18">
        <v>48.023437999999999</v>
      </c>
      <c r="E968" s="28">
        <f t="shared" si="45"/>
        <v>3.8633146050000001E-4</v>
      </c>
      <c r="F968" s="18">
        <f t="shared" si="46"/>
        <v>1.6943173692228211</v>
      </c>
      <c r="G968" s="12">
        <f t="shared" si="47"/>
        <v>11.681850272454822</v>
      </c>
    </row>
    <row r="969" spans="1:7" x14ac:dyDescent="0.2">
      <c r="A969" s="25">
        <v>-9.9456093999999995E-2</v>
      </c>
      <c r="B969" s="27">
        <v>-21.312080000000002</v>
      </c>
      <c r="C969" s="28">
        <v>-2.3026107999999999E-3</v>
      </c>
      <c r="D969" s="18">
        <v>48.073242</v>
      </c>
      <c r="E969" s="28">
        <f t="shared" si="45"/>
        <v>3.8647054383333332E-4</v>
      </c>
      <c r="F969" s="18">
        <f t="shared" si="46"/>
        <v>1.6959614397849605</v>
      </c>
      <c r="G969" s="12">
        <f t="shared" si="47"/>
        <v>11.693185684871136</v>
      </c>
    </row>
    <row r="970" spans="1:7" x14ac:dyDescent="0.2">
      <c r="A970" s="25">
        <v>-9.9479832000000004E-2</v>
      </c>
      <c r="B970" s="27">
        <v>-21.331291</v>
      </c>
      <c r="C970" s="28">
        <v>-2.3058057E-3</v>
      </c>
      <c r="D970" s="18">
        <v>48.123047</v>
      </c>
      <c r="E970" s="28">
        <f t="shared" si="45"/>
        <v>3.8700302716666667E-4</v>
      </c>
      <c r="F970" s="18">
        <f t="shared" si="46"/>
        <v>1.6974902025908296</v>
      </c>
      <c r="G970" s="12">
        <f t="shared" si="47"/>
        <v>11.703726082157184</v>
      </c>
    </row>
    <row r="971" spans="1:7" x14ac:dyDescent="0.2">
      <c r="A971" s="25">
        <v>-9.9473408999999999E-2</v>
      </c>
      <c r="B971" s="27">
        <v>-21.362272000000001</v>
      </c>
      <c r="C971" s="28">
        <v>-2.311015E-3</v>
      </c>
      <c r="D971" s="18">
        <v>48.172851999999999</v>
      </c>
      <c r="E971" s="28">
        <f t="shared" si="45"/>
        <v>3.8787124383333338E-4</v>
      </c>
      <c r="F971" s="18">
        <f t="shared" si="46"/>
        <v>1.6999555922367948</v>
      </c>
      <c r="G971" s="12">
        <f t="shared" si="47"/>
        <v>11.720724262799477</v>
      </c>
    </row>
    <row r="972" spans="1:7" x14ac:dyDescent="0.2">
      <c r="A972" s="25">
        <v>-9.9461413999999998E-2</v>
      </c>
      <c r="B972" s="27">
        <v>-21.377725999999999</v>
      </c>
      <c r="C972" s="28">
        <v>-2.3113550000000002E-3</v>
      </c>
      <c r="D972" s="18">
        <v>48.222656000000001</v>
      </c>
      <c r="E972" s="28">
        <f t="shared" si="45"/>
        <v>3.8792791050000004E-4</v>
      </c>
      <c r="F972" s="18">
        <f t="shared" si="46"/>
        <v>1.7011853824820657</v>
      </c>
      <c r="G972" s="12">
        <f t="shared" si="47"/>
        <v>11.729203326859578</v>
      </c>
    </row>
    <row r="973" spans="1:7" x14ac:dyDescent="0.2">
      <c r="A973" s="25">
        <v>-9.9551290000000001E-2</v>
      </c>
      <c r="B973" s="27">
        <v>-21.389326000000001</v>
      </c>
      <c r="C973" s="28">
        <v>-2.3133396E-3</v>
      </c>
      <c r="D973" s="18">
        <v>48.272461</v>
      </c>
      <c r="E973" s="28">
        <f t="shared" si="45"/>
        <v>3.882586771666667E-4</v>
      </c>
      <c r="F973" s="18">
        <f t="shared" si="46"/>
        <v>1.7021084811519989</v>
      </c>
      <c r="G973" s="12">
        <f t="shared" si="47"/>
        <v>11.735567837219172</v>
      </c>
    </row>
    <row r="974" spans="1:7" x14ac:dyDescent="0.2">
      <c r="A974" s="25">
        <v>-9.9558353000000002E-2</v>
      </c>
      <c r="B974" s="27">
        <v>-21.412714000000001</v>
      </c>
      <c r="C974" s="28">
        <v>-2.3151576000000002E-3</v>
      </c>
      <c r="D974" s="18">
        <v>48.322265999999999</v>
      </c>
      <c r="E974" s="28">
        <f t="shared" si="45"/>
        <v>3.885616771666667E-4</v>
      </c>
      <c r="F974" s="18">
        <f t="shared" si="46"/>
        <v>1.7039696390565153</v>
      </c>
      <c r="G974" s="12">
        <f t="shared" si="47"/>
        <v>11.748400006899361</v>
      </c>
    </row>
    <row r="975" spans="1:7" x14ac:dyDescent="0.2">
      <c r="A975" s="25">
        <v>-9.9565088999999996E-2</v>
      </c>
      <c r="B975" s="27">
        <v>-21.454146999999999</v>
      </c>
      <c r="C975" s="28">
        <v>-2.3167015000000002E-3</v>
      </c>
      <c r="D975" s="18">
        <v>48.372070000000001</v>
      </c>
      <c r="E975" s="28">
        <f t="shared" si="45"/>
        <v>3.8881899383333337E-4</v>
      </c>
      <c r="F975" s="18">
        <f t="shared" si="46"/>
        <v>1.7072667724350785</v>
      </c>
      <c r="G975" s="12">
        <f t="shared" si="47"/>
        <v>11.771132830841522</v>
      </c>
    </row>
    <row r="976" spans="1:7" x14ac:dyDescent="0.2">
      <c r="A976" s="25">
        <v>-9.9564827999999994E-2</v>
      </c>
      <c r="B976" s="27">
        <v>-21.470039</v>
      </c>
      <c r="C976" s="28">
        <v>-2.3203255E-3</v>
      </c>
      <c r="D976" s="18">
        <v>48.421875</v>
      </c>
      <c r="E976" s="28">
        <f t="shared" si="45"/>
        <v>3.8942299383333334E-4</v>
      </c>
      <c r="F976" s="18">
        <f t="shared" si="46"/>
        <v>1.7085314176128867</v>
      </c>
      <c r="G976" s="12">
        <f t="shared" si="47"/>
        <v>11.779852210034168</v>
      </c>
    </row>
    <row r="977" spans="1:7" x14ac:dyDescent="0.2">
      <c r="A977" s="25">
        <v>-9.9561438000000002E-2</v>
      </c>
      <c r="B977" s="27">
        <v>-21.503164000000002</v>
      </c>
      <c r="C977" s="28">
        <v>-2.3228227999999998E-3</v>
      </c>
      <c r="D977" s="18">
        <v>48.471679999999999</v>
      </c>
      <c r="E977" s="28">
        <f t="shared" si="45"/>
        <v>3.8983921049999998E-4</v>
      </c>
      <c r="F977" s="18">
        <f t="shared" si="46"/>
        <v>1.7111674213578465</v>
      </c>
      <c r="G977" s="12">
        <f t="shared" si="47"/>
        <v>11.798026727763613</v>
      </c>
    </row>
    <row r="978" spans="1:7" x14ac:dyDescent="0.2">
      <c r="A978" s="25">
        <v>-9.9583066999999997E-2</v>
      </c>
      <c r="B978" s="27">
        <v>-21.505281</v>
      </c>
      <c r="C978" s="28">
        <v>-2.3230849999999999E-3</v>
      </c>
      <c r="D978" s="18">
        <v>48.521484000000001</v>
      </c>
      <c r="E978" s="28">
        <f t="shared" si="45"/>
        <v>3.8988291050000003E-4</v>
      </c>
      <c r="F978" s="18">
        <f t="shared" si="46"/>
        <v>1.7113358868651092</v>
      </c>
      <c r="G978" s="12">
        <f t="shared" si="47"/>
        <v>11.799188250904239</v>
      </c>
    </row>
    <row r="979" spans="1:7" x14ac:dyDescent="0.2">
      <c r="A979" s="25">
        <v>-9.9683858E-2</v>
      </c>
      <c r="B979" s="27">
        <v>-21.545311000000002</v>
      </c>
      <c r="C979" s="28">
        <v>-2.3280500999999999E-3</v>
      </c>
      <c r="D979" s="18">
        <v>48.571289</v>
      </c>
      <c r="E979" s="28">
        <f t="shared" si="45"/>
        <v>3.9071042716666668E-4</v>
      </c>
      <c r="F979" s="18">
        <f t="shared" si="46"/>
        <v>1.7145213730510935</v>
      </c>
      <c r="G979" s="12">
        <f t="shared" si="47"/>
        <v>11.821151298291701</v>
      </c>
    </row>
    <row r="980" spans="1:7" x14ac:dyDescent="0.2">
      <c r="A980" s="25">
        <v>-9.9586226E-2</v>
      </c>
      <c r="B980" s="27">
        <v>-21.558495000000001</v>
      </c>
      <c r="C980" s="28">
        <v>-2.3320019000000001E-3</v>
      </c>
      <c r="D980" s="18">
        <v>48.621093999999999</v>
      </c>
      <c r="E980" s="28">
        <f t="shared" si="45"/>
        <v>3.9136906050000006E-4</v>
      </c>
      <c r="F980" s="18">
        <f t="shared" si="46"/>
        <v>1.7155705224359552</v>
      </c>
      <c r="G980" s="12">
        <f t="shared" si="47"/>
        <v>11.828384893514192</v>
      </c>
    </row>
    <row r="981" spans="1:7" x14ac:dyDescent="0.2">
      <c r="A981" s="25">
        <v>-9.9675678000000004E-2</v>
      </c>
      <c r="B981" s="27">
        <v>-21.574425000000002</v>
      </c>
      <c r="C981" s="28">
        <v>-2.3310780999999999E-3</v>
      </c>
      <c r="D981" s="18">
        <v>48.670898000000001</v>
      </c>
      <c r="E981" s="28">
        <f t="shared" si="45"/>
        <v>3.9121509383333334E-4</v>
      </c>
      <c r="F981" s="18">
        <f t="shared" si="46"/>
        <v>1.7168381915576822</v>
      </c>
      <c r="G981" s="12">
        <f t="shared" si="47"/>
        <v>11.837125121964911</v>
      </c>
    </row>
    <row r="982" spans="1:7" x14ac:dyDescent="0.2">
      <c r="A982" s="25">
        <v>-9.9712550999999996E-2</v>
      </c>
      <c r="B982" s="27">
        <v>-21.600107000000001</v>
      </c>
      <c r="C982" s="28">
        <v>-2.3355365000000002E-3</v>
      </c>
      <c r="D982" s="18">
        <v>48.720703</v>
      </c>
      <c r="E982" s="28">
        <f t="shared" si="45"/>
        <v>3.9195816050000004E-4</v>
      </c>
      <c r="F982" s="18">
        <f t="shared" si="46"/>
        <v>1.7188819001819251</v>
      </c>
      <c r="G982" s="12">
        <f t="shared" si="47"/>
        <v>11.851215928435179</v>
      </c>
    </row>
    <row r="983" spans="1:7" x14ac:dyDescent="0.2">
      <c r="A983" s="25">
        <v>-9.9704615999999996E-2</v>
      </c>
      <c r="B983" s="27">
        <v>-21.609337</v>
      </c>
      <c r="C983" s="28">
        <v>-2.3348866999999998E-3</v>
      </c>
      <c r="D983" s="18">
        <v>48.770508</v>
      </c>
      <c r="E983" s="28">
        <f t="shared" si="45"/>
        <v>3.9184986049999997E-4</v>
      </c>
      <c r="F983" s="18">
        <f t="shared" si="46"/>
        <v>1.7196164002442942</v>
      </c>
      <c r="G983" s="12">
        <f t="shared" si="47"/>
        <v>11.856280103488544</v>
      </c>
    </row>
    <row r="984" spans="1:7" x14ac:dyDescent="0.2">
      <c r="A984" s="25">
        <v>-9.9753112000000005E-2</v>
      </c>
      <c r="B984" s="27">
        <v>-21.647546999999999</v>
      </c>
      <c r="C984" s="28">
        <v>-2.3388565E-3</v>
      </c>
      <c r="D984" s="18">
        <v>48.820312999999999</v>
      </c>
      <c r="E984" s="28">
        <f t="shared" si="45"/>
        <v>3.9251149383333334E-4</v>
      </c>
      <c r="F984" s="18">
        <f t="shared" si="46"/>
        <v>1.7226570554320648</v>
      </c>
      <c r="G984" s="12">
        <f t="shared" si="47"/>
        <v>11.877244581147176</v>
      </c>
    </row>
    <row r="985" spans="1:7" x14ac:dyDescent="0.2">
      <c r="A985" s="25">
        <v>-9.9731542000000006E-2</v>
      </c>
      <c r="B985" s="27">
        <v>-21.659341999999999</v>
      </c>
      <c r="C985" s="28">
        <v>-2.3418425E-3</v>
      </c>
      <c r="D985" s="18">
        <v>48.870117</v>
      </c>
      <c r="E985" s="28">
        <f t="shared" si="45"/>
        <v>3.930091605E-4</v>
      </c>
      <c r="F985" s="18">
        <f t="shared" si="46"/>
        <v>1.7235956717089491</v>
      </c>
      <c r="G985" s="12">
        <f t="shared" si="47"/>
        <v>11.883716081120573</v>
      </c>
    </row>
    <row r="986" spans="1:7" x14ac:dyDescent="0.2">
      <c r="A986" s="25">
        <v>-9.9754982000000006E-2</v>
      </c>
      <c r="B986" s="27">
        <v>-21.688648000000001</v>
      </c>
      <c r="C986" s="28">
        <v>-2.3449538000000002E-3</v>
      </c>
      <c r="D986" s="18">
        <v>48.919922</v>
      </c>
      <c r="E986" s="28">
        <f t="shared" si="45"/>
        <v>3.9352771050000005E-4</v>
      </c>
      <c r="F986" s="18">
        <f t="shared" si="46"/>
        <v>1.7259277690900749</v>
      </c>
      <c r="G986" s="12">
        <f t="shared" si="47"/>
        <v>11.899795248413527</v>
      </c>
    </row>
    <row r="987" spans="1:7" x14ac:dyDescent="0.2">
      <c r="A987" s="25">
        <v>-9.9810555999999995E-2</v>
      </c>
      <c r="B987" s="27">
        <v>-21.714039</v>
      </c>
      <c r="C987" s="28">
        <v>-2.3467360999999999E-3</v>
      </c>
      <c r="D987" s="18">
        <v>48.969726999999999</v>
      </c>
      <c r="E987" s="28">
        <f t="shared" si="45"/>
        <v>3.9382476050000003E-4</v>
      </c>
      <c r="F987" s="18">
        <f t="shared" si="46"/>
        <v>1.7279483206700981</v>
      </c>
      <c r="G987" s="12">
        <f t="shared" si="47"/>
        <v>11.913726393460118</v>
      </c>
    </row>
    <row r="988" spans="1:7" x14ac:dyDescent="0.2">
      <c r="A988" s="25">
        <v>-9.9757156999999999E-2</v>
      </c>
      <c r="B988" s="27">
        <v>-21.737465</v>
      </c>
      <c r="C988" s="28">
        <v>-2.3501217E-3</v>
      </c>
      <c r="D988" s="18">
        <v>49.019531000000001</v>
      </c>
      <c r="E988" s="28">
        <f t="shared" si="45"/>
        <v>3.9438902716666668E-4</v>
      </c>
      <c r="F988" s="18">
        <f t="shared" si="46"/>
        <v>1.7298125025185334</v>
      </c>
      <c r="G988" s="12">
        <f t="shared" si="47"/>
        <v>11.926579412398382</v>
      </c>
    </row>
    <row r="989" spans="1:7" x14ac:dyDescent="0.2">
      <c r="A989" s="25">
        <v>-9.984991E-2</v>
      </c>
      <c r="B989" s="27">
        <v>-21.749904999999998</v>
      </c>
      <c r="C989" s="28">
        <v>-2.3505688000000002E-3</v>
      </c>
      <c r="D989" s="18">
        <v>49.069336</v>
      </c>
      <c r="E989" s="28">
        <f t="shared" si="45"/>
        <v>3.9446354383333341E-4</v>
      </c>
      <c r="F989" s="18">
        <f t="shared" si="46"/>
        <v>1.7308024462645648</v>
      </c>
      <c r="G989" s="12">
        <f t="shared" si="47"/>
        <v>11.93340480109436</v>
      </c>
    </row>
    <row r="990" spans="1:7" x14ac:dyDescent="0.2">
      <c r="A990" s="25">
        <v>-9.9881611999999995E-2</v>
      </c>
      <c r="B990" s="27">
        <v>-21.773202999999999</v>
      </c>
      <c r="C990" s="28">
        <v>-2.3538887E-3</v>
      </c>
      <c r="D990" s="18">
        <v>49.119140999999999</v>
      </c>
      <c r="E990" s="28">
        <f t="shared" si="45"/>
        <v>3.9501686050000002E-4</v>
      </c>
      <c r="F990" s="18">
        <f t="shared" si="46"/>
        <v>1.7326564421966424</v>
      </c>
      <c r="G990" s="12">
        <f t="shared" si="47"/>
        <v>11.946187590952794</v>
      </c>
    </row>
    <row r="991" spans="1:7" x14ac:dyDescent="0.2">
      <c r="A991" s="25">
        <v>-9.9983348999999999E-2</v>
      </c>
      <c r="B991" s="27">
        <v>-21.810241999999999</v>
      </c>
      <c r="C991" s="28">
        <v>-2.3590505999999999E-3</v>
      </c>
      <c r="D991" s="18">
        <v>49.168945000000001</v>
      </c>
      <c r="E991" s="28">
        <f t="shared" si="45"/>
        <v>3.9587717716666669E-4</v>
      </c>
      <c r="F991" s="18">
        <f t="shared" si="46"/>
        <v>1.7356039121652327</v>
      </c>
      <c r="G991" s="12">
        <f t="shared" si="47"/>
        <v>11.966509582263916</v>
      </c>
    </row>
    <row r="992" spans="1:7" x14ac:dyDescent="0.2">
      <c r="A992" s="25">
        <v>-9.9952063999999993E-2</v>
      </c>
      <c r="B992" s="27">
        <v>-21.844024999999998</v>
      </c>
      <c r="C992" s="28">
        <v>-2.3620961999999998E-3</v>
      </c>
      <c r="D992" s="18">
        <v>49.21875</v>
      </c>
      <c r="E992" s="28">
        <f t="shared" si="45"/>
        <v>3.9638477716666664E-4</v>
      </c>
      <c r="F992" s="18">
        <f t="shared" si="46"/>
        <v>1.7382922778864696</v>
      </c>
      <c r="G992" s="12">
        <f t="shared" si="47"/>
        <v>11.985045121356862</v>
      </c>
    </row>
    <row r="993" spans="1:7" x14ac:dyDescent="0.2">
      <c r="A993" s="25">
        <v>-9.9881440000000002E-2</v>
      </c>
      <c r="B993" s="27">
        <v>-21.871777999999999</v>
      </c>
      <c r="C993" s="28">
        <v>-2.3653209000000001E-3</v>
      </c>
      <c r="D993" s="18">
        <v>49.268554999999999</v>
      </c>
      <c r="E993" s="28">
        <f t="shared" si="45"/>
        <v>3.9692222716666668E-4</v>
      </c>
      <c r="F993" s="18">
        <f t="shared" si="46"/>
        <v>1.7405007914542843</v>
      </c>
      <c r="G993" s="12">
        <f t="shared" si="47"/>
        <v>12.000272212392193</v>
      </c>
    </row>
    <row r="994" spans="1:7" x14ac:dyDescent="0.2">
      <c r="A994" s="25">
        <v>-9.9948547999999998E-2</v>
      </c>
      <c r="B994" s="27">
        <v>-21.886693999999999</v>
      </c>
      <c r="C994" s="28">
        <v>-2.3663581999999999E-3</v>
      </c>
      <c r="D994" s="18">
        <v>49.318359000000001</v>
      </c>
      <c r="E994" s="28">
        <f t="shared" si="45"/>
        <v>3.9709511050000002E-4</v>
      </c>
      <c r="F994" s="18">
        <f t="shared" si="46"/>
        <v>1.7416877690198636</v>
      </c>
      <c r="G994" s="12">
        <f t="shared" si="47"/>
        <v>12.008456094851134</v>
      </c>
    </row>
    <row r="995" spans="1:7" x14ac:dyDescent="0.2">
      <c r="A995" s="25">
        <v>-9.9953674000000006E-2</v>
      </c>
      <c r="B995" s="27">
        <v>-21.889969000000001</v>
      </c>
      <c r="C995" s="28">
        <v>-2.3685754000000001E-3</v>
      </c>
      <c r="D995" s="18">
        <v>49.368164</v>
      </c>
      <c r="E995" s="28">
        <f t="shared" si="45"/>
        <v>3.9746464383333337E-4</v>
      </c>
      <c r="F995" s="18">
        <f t="shared" si="46"/>
        <v>1.7419483852391766</v>
      </c>
      <c r="G995" s="12">
        <f t="shared" si="47"/>
        <v>12.010252971698348</v>
      </c>
    </row>
    <row r="996" spans="1:7" x14ac:dyDescent="0.2">
      <c r="A996" s="25">
        <v>-0.10004513</v>
      </c>
      <c r="B996" s="27">
        <v>-21.926371</v>
      </c>
      <c r="C996" s="28">
        <v>-2.3696303999999999E-3</v>
      </c>
      <c r="D996" s="18">
        <v>49.417968999999999</v>
      </c>
      <c r="E996" s="28">
        <f t="shared" si="45"/>
        <v>3.9764047716666669E-4</v>
      </c>
      <c r="F996" s="18">
        <f t="shared" si="46"/>
        <v>1.7448451643583922</v>
      </c>
      <c r="G996" s="12">
        <f t="shared" si="47"/>
        <v>12.030225463604378</v>
      </c>
    </row>
    <row r="997" spans="1:7" x14ac:dyDescent="0.2">
      <c r="A997" s="25">
        <v>-9.9968441000000005E-2</v>
      </c>
      <c r="B997" s="27">
        <v>-21.944500000000001</v>
      </c>
      <c r="C997" s="28">
        <v>-2.3727478E-3</v>
      </c>
      <c r="D997" s="18">
        <v>49.467773000000001</v>
      </c>
      <c r="E997" s="28">
        <f t="shared" si="45"/>
        <v>3.9816004383333334E-4</v>
      </c>
      <c r="F997" s="18">
        <f t="shared" si="46"/>
        <v>1.7462878243400488</v>
      </c>
      <c r="G997" s="12">
        <f t="shared" si="47"/>
        <v>12.04017220569999</v>
      </c>
    </row>
    <row r="998" spans="1:7" x14ac:dyDescent="0.2">
      <c r="A998" s="25">
        <v>-0.10003599000000001</v>
      </c>
      <c r="B998" s="27">
        <v>-21.969276000000001</v>
      </c>
      <c r="C998" s="28">
        <v>-2.3756265000000002E-3</v>
      </c>
      <c r="D998" s="18">
        <v>49.517578</v>
      </c>
      <c r="E998" s="28">
        <f t="shared" si="45"/>
        <v>3.9863982716666671E-4</v>
      </c>
      <c r="F998" s="18">
        <f t="shared" si="46"/>
        <v>1.7482594357750711</v>
      </c>
      <c r="G998" s="12">
        <f t="shared" si="47"/>
        <v>12.053765921964585</v>
      </c>
    </row>
    <row r="999" spans="1:7" x14ac:dyDescent="0.2">
      <c r="A999" s="25">
        <v>-0.10004618999999999</v>
      </c>
      <c r="B999" s="27">
        <v>-21.979144999999999</v>
      </c>
      <c r="C999" s="28">
        <v>-2.3775635999999998E-3</v>
      </c>
      <c r="D999" s="18">
        <v>49.567383</v>
      </c>
      <c r="E999" s="28">
        <f t="shared" si="45"/>
        <v>3.9896267716666665E-4</v>
      </c>
      <c r="F999" s="18">
        <f t="shared" si="46"/>
        <v>1.7490447858417579</v>
      </c>
      <c r="G999" s="12">
        <f t="shared" si="47"/>
        <v>12.059180693752415</v>
      </c>
    </row>
    <row r="1000" spans="1:7" x14ac:dyDescent="0.2">
      <c r="A1000" s="25">
        <v>-0.10006666</v>
      </c>
      <c r="B1000" s="27">
        <v>-21.995322999999999</v>
      </c>
      <c r="C1000" s="28">
        <v>-2.3778735000000001E-3</v>
      </c>
      <c r="D1000" s="18">
        <v>49.617187999999999</v>
      </c>
      <c r="E1000" s="28">
        <f t="shared" si="45"/>
        <v>3.990143271666667E-4</v>
      </c>
      <c r="F1000" s="18">
        <f t="shared" si="46"/>
        <v>1.7503321901764284</v>
      </c>
      <c r="G1000" s="12">
        <f t="shared" si="47"/>
        <v>12.068056991045305</v>
      </c>
    </row>
    <row r="1001" spans="1:7" x14ac:dyDescent="0.2">
      <c r="A1001" s="25">
        <v>-0.10005836</v>
      </c>
      <c r="B1001" s="27">
        <v>-22.016777000000001</v>
      </c>
      <c r="C1001" s="28">
        <v>-2.3825286999999999E-3</v>
      </c>
      <c r="D1001" s="18">
        <v>49.666992</v>
      </c>
      <c r="E1001" s="28">
        <f t="shared" si="45"/>
        <v>3.9979019383333336E-4</v>
      </c>
      <c r="F1001" s="18">
        <f t="shared" si="46"/>
        <v>1.7520394452509753</v>
      </c>
      <c r="G1001" s="12">
        <f t="shared" si="47"/>
        <v>12.079828043222438</v>
      </c>
    </row>
    <row r="1002" spans="1:7" x14ac:dyDescent="0.2">
      <c r="A1002" s="25">
        <v>-0.10017081</v>
      </c>
      <c r="B1002" s="27">
        <v>-22.045462000000001</v>
      </c>
      <c r="C1002" s="28">
        <v>-2.3847340999999999E-3</v>
      </c>
      <c r="D1002" s="18">
        <v>49.716797</v>
      </c>
      <c r="E1002" s="28">
        <f t="shared" si="45"/>
        <v>4.0015776049999999E-4</v>
      </c>
      <c r="F1002" s="18">
        <f t="shared" si="46"/>
        <v>1.7543221250222707</v>
      </c>
      <c r="G1002" s="12">
        <f t="shared" si="47"/>
        <v>12.095566489745279</v>
      </c>
    </row>
    <row r="1003" spans="1:7" x14ac:dyDescent="0.2">
      <c r="A1003" s="25">
        <v>-0.10015548000000001</v>
      </c>
      <c r="B1003" s="27">
        <v>-22.069186999999999</v>
      </c>
      <c r="C1003" s="28">
        <v>-2.3849905000000002E-3</v>
      </c>
      <c r="D1003" s="18">
        <v>49.766601999999999</v>
      </c>
      <c r="E1003" s="28">
        <f t="shared" si="45"/>
        <v>4.0020049383333341E-4</v>
      </c>
      <c r="F1003" s="18">
        <f t="shared" si="46"/>
        <v>1.7562101005346982</v>
      </c>
      <c r="G1003" s="12">
        <f t="shared" si="47"/>
        <v>12.108583559424709</v>
      </c>
    </row>
    <row r="1004" spans="1:7" x14ac:dyDescent="0.2">
      <c r="A1004" s="25">
        <v>-0.10013993</v>
      </c>
      <c r="B1004" s="27">
        <v>-22.096948999999999</v>
      </c>
      <c r="C1004" s="28">
        <v>-2.3898898999999999E-3</v>
      </c>
      <c r="D1004" s="18">
        <v>49.816406000000001</v>
      </c>
      <c r="E1004" s="28">
        <f t="shared" si="45"/>
        <v>4.0101706050000002E-4</v>
      </c>
      <c r="F1004" s="18">
        <f t="shared" si="46"/>
        <v>1.7584193302997568</v>
      </c>
      <c r="G1004" s="12">
        <f t="shared" si="47"/>
        <v>12.123815588442213</v>
      </c>
    </row>
    <row r="1005" spans="1:7" x14ac:dyDescent="0.2">
      <c r="A1005" s="25">
        <v>-0.10013674</v>
      </c>
      <c r="B1005" s="27">
        <v>-22.104255999999999</v>
      </c>
      <c r="C1005" s="28">
        <v>-2.3916902000000002E-3</v>
      </c>
      <c r="D1005" s="18">
        <v>49.866211</v>
      </c>
      <c r="E1005" s="28">
        <f t="shared" si="45"/>
        <v>4.0131711050000004E-4</v>
      </c>
      <c r="F1005" s="18">
        <f t="shared" si="46"/>
        <v>1.7590008028843431</v>
      </c>
      <c r="G1005" s="12">
        <f t="shared" si="47"/>
        <v>12.127824681304073</v>
      </c>
    </row>
    <row r="1006" spans="1:7" x14ac:dyDescent="0.2">
      <c r="A1006" s="25">
        <v>-0.10011907</v>
      </c>
      <c r="B1006" s="27">
        <v>-22.130870999999999</v>
      </c>
      <c r="C1006" s="28">
        <v>-2.3922203000000001E-3</v>
      </c>
      <c r="D1006" s="18">
        <v>49.916015999999999</v>
      </c>
      <c r="E1006" s="28">
        <f t="shared" si="45"/>
        <v>4.0140546050000003E-4</v>
      </c>
      <c r="F1006" s="18">
        <f t="shared" si="46"/>
        <v>1.7611187572895384</v>
      </c>
      <c r="G1006" s="12">
        <f t="shared" si="47"/>
        <v>12.142427391926537</v>
      </c>
    </row>
    <row r="1007" spans="1:7" x14ac:dyDescent="0.2">
      <c r="A1007" s="25">
        <v>-0.10023578</v>
      </c>
      <c r="B1007" s="27">
        <v>-22.148581</v>
      </c>
      <c r="C1007" s="28">
        <v>-2.3956476000000001E-3</v>
      </c>
      <c r="D1007" s="18">
        <v>49.965820000000001</v>
      </c>
      <c r="E1007" s="28">
        <f t="shared" si="45"/>
        <v>4.0197667716666672E-4</v>
      </c>
      <c r="F1007" s="18">
        <f t="shared" si="46"/>
        <v>1.7625280743106173</v>
      </c>
      <c r="G1007" s="12">
        <f t="shared" si="47"/>
        <v>12.152144243518643</v>
      </c>
    </row>
    <row r="1008" spans="1:7" x14ac:dyDescent="0.2">
      <c r="A1008" s="25">
        <v>-0.10019989</v>
      </c>
      <c r="B1008" s="27">
        <v>-22.177745999999999</v>
      </c>
      <c r="C1008" s="28">
        <v>-2.3961426000000002E-3</v>
      </c>
      <c r="D1008" s="18">
        <v>50.015625</v>
      </c>
      <c r="E1008" s="28">
        <f t="shared" si="45"/>
        <v>4.0205917716666672E-4</v>
      </c>
      <c r="F1008" s="18">
        <f t="shared" si="46"/>
        <v>1.7648489512682548</v>
      </c>
      <c r="G1008" s="12">
        <f t="shared" si="47"/>
        <v>12.168146049090847</v>
      </c>
    </row>
    <row r="1009" spans="1:7" x14ac:dyDescent="0.2">
      <c r="A1009" s="25">
        <v>-0.100299</v>
      </c>
      <c r="B1009" s="27">
        <v>-22.185974000000002</v>
      </c>
      <c r="C1009" s="28">
        <v>-2.3972747999999999E-3</v>
      </c>
      <c r="D1009" s="18">
        <v>50.065429999999999</v>
      </c>
      <c r="E1009" s="28">
        <f t="shared" si="45"/>
        <v>4.0224787716666667E-4</v>
      </c>
      <c r="F1009" s="18">
        <f t="shared" si="46"/>
        <v>1.765503714704135</v>
      </c>
      <c r="G1009" s="12">
        <f t="shared" si="47"/>
        <v>12.172660462128672</v>
      </c>
    </row>
    <row r="1010" spans="1:7" x14ac:dyDescent="0.2">
      <c r="A1010" s="25">
        <v>-0.10033872000000001</v>
      </c>
      <c r="B1010" s="27">
        <v>-22.212645999999999</v>
      </c>
      <c r="C1010" s="28">
        <v>-2.4015368E-3</v>
      </c>
      <c r="D1010" s="18">
        <v>50.115234000000001</v>
      </c>
      <c r="E1010" s="28">
        <f t="shared" si="45"/>
        <v>4.029582105E-4</v>
      </c>
      <c r="F1010" s="18">
        <f t="shared" si="46"/>
        <v>1.7676262050252083</v>
      </c>
      <c r="G1010" s="12">
        <f t="shared" si="47"/>
        <v>12.187294446638248</v>
      </c>
    </row>
    <row r="1011" spans="1:7" x14ac:dyDescent="0.2">
      <c r="A1011" s="25">
        <v>-0.10029754</v>
      </c>
      <c r="B1011" s="27">
        <v>-22.239231</v>
      </c>
      <c r="C1011" s="28">
        <v>-2.4017571000000001E-3</v>
      </c>
      <c r="D1011" s="18">
        <v>50.165039</v>
      </c>
      <c r="E1011" s="28">
        <f t="shared" si="45"/>
        <v>4.0299492716666668E-4</v>
      </c>
      <c r="F1011" s="18">
        <f t="shared" si="46"/>
        <v>1.7697417721062574</v>
      </c>
      <c r="G1011" s="12">
        <f t="shared" si="47"/>
        <v>12.201880697320128</v>
      </c>
    </row>
    <row r="1012" spans="1:7" x14ac:dyDescent="0.2">
      <c r="A1012" s="25">
        <v>-0.10032574</v>
      </c>
      <c r="B1012" s="27">
        <v>-22.276153999999998</v>
      </c>
      <c r="C1012" s="28">
        <v>-2.4058819000000002E-3</v>
      </c>
      <c r="D1012" s="18">
        <v>50.214843999999999</v>
      </c>
      <c r="E1012" s="28">
        <f t="shared" si="45"/>
        <v>4.0368239383333339E-4</v>
      </c>
      <c r="F1012" s="18">
        <f t="shared" si="46"/>
        <v>1.7726800110881482</v>
      </c>
      <c r="G1012" s="12">
        <f t="shared" si="47"/>
        <v>12.222139043527655</v>
      </c>
    </row>
    <row r="1013" spans="1:7" x14ac:dyDescent="0.2">
      <c r="A1013" s="25">
        <v>-0.10035748999999999</v>
      </c>
      <c r="B1013" s="27">
        <v>-22.310549000000002</v>
      </c>
      <c r="C1013" s="28">
        <v>-2.4090051000000001E-3</v>
      </c>
      <c r="D1013" s="18">
        <v>50.264648000000001</v>
      </c>
      <c r="E1013" s="28">
        <f t="shared" si="45"/>
        <v>4.0420292716666673E-4</v>
      </c>
      <c r="F1013" s="18">
        <f t="shared" si="46"/>
        <v>1.7754170782219714</v>
      </c>
      <c r="G1013" s="12">
        <f t="shared" si="47"/>
        <v>12.24101036540854</v>
      </c>
    </row>
    <row r="1014" spans="1:7" x14ac:dyDescent="0.2">
      <c r="A1014" s="25">
        <v>-0.10036372</v>
      </c>
      <c r="B1014" s="27">
        <v>-22.316395</v>
      </c>
      <c r="C1014" s="28">
        <v>-2.4096726000000001E-3</v>
      </c>
      <c r="D1014" s="18">
        <v>50.314453</v>
      </c>
      <c r="E1014" s="28">
        <f t="shared" si="45"/>
        <v>4.0431417716666672E-4</v>
      </c>
      <c r="F1014" s="18">
        <f t="shared" si="46"/>
        <v>1.7758822881206289</v>
      </c>
      <c r="G1014" s="12">
        <f t="shared" si="47"/>
        <v>12.2442178591639</v>
      </c>
    </row>
    <row r="1015" spans="1:7" x14ac:dyDescent="0.2">
      <c r="A1015" s="25">
        <v>-0.10040013</v>
      </c>
      <c r="B1015" s="27">
        <v>-22.343084000000001</v>
      </c>
      <c r="C1015" s="28">
        <v>-2.4143932E-3</v>
      </c>
      <c r="D1015" s="18">
        <v>50.364258</v>
      </c>
      <c r="E1015" s="28">
        <f t="shared" si="45"/>
        <v>4.0510094383333336E-4</v>
      </c>
      <c r="F1015" s="18">
        <f t="shared" si="46"/>
        <v>1.7780061312587188</v>
      </c>
      <c r="G1015" s="12">
        <f t="shared" si="47"/>
        <v>12.258861170973143</v>
      </c>
    </row>
    <row r="1016" spans="1:7" x14ac:dyDescent="0.2">
      <c r="A1016" s="25">
        <v>-0.10039052</v>
      </c>
      <c r="B1016" s="27">
        <v>-22.378457999999998</v>
      </c>
      <c r="C1016" s="28">
        <v>-2.4188339999999999E-3</v>
      </c>
      <c r="D1016" s="18">
        <v>50.414062999999999</v>
      </c>
      <c r="E1016" s="28">
        <f t="shared" si="45"/>
        <v>4.0584107716666666E-4</v>
      </c>
      <c r="F1016" s="18">
        <f t="shared" si="46"/>
        <v>1.7808211047371849</v>
      </c>
      <c r="G1016" s="12">
        <f t="shared" si="47"/>
        <v>12.278269635581788</v>
      </c>
    </row>
    <row r="1017" spans="1:7" x14ac:dyDescent="0.2">
      <c r="A1017" s="25">
        <v>-0.10042187</v>
      </c>
      <c r="B1017" s="27">
        <v>-22.388439000000002</v>
      </c>
      <c r="C1017" s="28">
        <v>-2.4174750000000001E-3</v>
      </c>
      <c r="D1017" s="18">
        <v>50.463867</v>
      </c>
      <c r="E1017" s="28">
        <f t="shared" si="45"/>
        <v>4.0561457716666672E-4</v>
      </c>
      <c r="F1017" s="18">
        <f t="shared" si="46"/>
        <v>1.7816153674806852</v>
      </c>
      <c r="G1017" s="12">
        <f t="shared" si="47"/>
        <v>12.283745857814472</v>
      </c>
    </row>
    <row r="1018" spans="1:7" x14ac:dyDescent="0.2">
      <c r="A1018" s="25">
        <v>-0.1004651</v>
      </c>
      <c r="B1018" s="27">
        <v>-22.422643999999998</v>
      </c>
      <c r="C1018" s="28">
        <v>-2.4209202000000001E-3</v>
      </c>
      <c r="D1018" s="18">
        <v>50.513672</v>
      </c>
      <c r="E1018" s="28">
        <f t="shared" si="45"/>
        <v>4.0618877716666672E-4</v>
      </c>
      <c r="F1018" s="18">
        <f t="shared" si="46"/>
        <v>1.7843373148949142</v>
      </c>
      <c r="G1018" s="12">
        <f t="shared" si="47"/>
        <v>12.30251293340498</v>
      </c>
    </row>
    <row r="1019" spans="1:7" x14ac:dyDescent="0.2">
      <c r="A1019" s="25">
        <v>-0.10040346999999999</v>
      </c>
      <c r="B1019" s="27">
        <v>-22.431835</v>
      </c>
      <c r="C1019" s="28">
        <v>-2.423489E-3</v>
      </c>
      <c r="D1019" s="18">
        <v>50.563476999999999</v>
      </c>
      <c r="E1019" s="28">
        <f t="shared" si="45"/>
        <v>4.0661691050000005E-4</v>
      </c>
      <c r="F1019" s="18">
        <f t="shared" si="46"/>
        <v>1.785068711435893</v>
      </c>
      <c r="G1019" s="12">
        <f t="shared" si="47"/>
        <v>12.307555710535588</v>
      </c>
    </row>
    <row r="1020" spans="1:7" x14ac:dyDescent="0.2">
      <c r="A1020" s="25">
        <v>-0.10043479</v>
      </c>
      <c r="B1020" s="27">
        <v>-22.453071999999999</v>
      </c>
      <c r="C1020" s="28">
        <v>-2.4270950999999998E-3</v>
      </c>
      <c r="D1020" s="18">
        <v>50.613281000000001</v>
      </c>
      <c r="E1020" s="28">
        <f t="shared" si="45"/>
        <v>4.0721792716666666E-4</v>
      </c>
      <c r="F1020" s="18">
        <f t="shared" si="46"/>
        <v>1.7867586981991144</v>
      </c>
      <c r="G1020" s="12">
        <f t="shared" si="47"/>
        <v>12.31920770247582</v>
      </c>
    </row>
    <row r="1021" spans="1:7" x14ac:dyDescent="0.2">
      <c r="A1021" s="25">
        <v>-0.10045297</v>
      </c>
      <c r="B1021" s="27">
        <v>-22.466729999999998</v>
      </c>
      <c r="C1021" s="28">
        <v>-2.4262903999999999E-3</v>
      </c>
      <c r="D1021" s="18">
        <v>50.663086</v>
      </c>
      <c r="E1021" s="28">
        <f t="shared" si="45"/>
        <v>4.0708381049999999E-4</v>
      </c>
      <c r="F1021" s="18">
        <f t="shared" si="46"/>
        <v>1.7878455673054887</v>
      </c>
      <c r="G1021" s="12">
        <f t="shared" si="47"/>
        <v>12.326701364759556</v>
      </c>
    </row>
    <row r="1022" spans="1:7" x14ac:dyDescent="0.2">
      <c r="A1022" s="25">
        <v>-0.10052077</v>
      </c>
      <c r="B1022" s="27">
        <v>-22.493850999999999</v>
      </c>
      <c r="C1022" s="28">
        <v>-2.4307191000000001E-3</v>
      </c>
      <c r="D1022" s="18">
        <v>50.712890999999999</v>
      </c>
      <c r="E1022" s="28">
        <f t="shared" si="45"/>
        <v>4.0782192716666668E-4</v>
      </c>
      <c r="F1022" s="18">
        <f t="shared" si="46"/>
        <v>1.7900037879112864</v>
      </c>
      <c r="G1022" s="12">
        <f t="shared" si="47"/>
        <v>12.341581699713226</v>
      </c>
    </row>
    <row r="1023" spans="1:7" x14ac:dyDescent="0.2">
      <c r="A1023" s="25">
        <v>-0.10053806999999999</v>
      </c>
      <c r="B1023" s="27">
        <v>-22.510984000000001</v>
      </c>
      <c r="C1023" s="28">
        <v>-2.4348318E-3</v>
      </c>
      <c r="D1023" s="18">
        <v>50.762695000000001</v>
      </c>
      <c r="E1023" s="28">
        <f t="shared" si="45"/>
        <v>4.0850737716666667E-4</v>
      </c>
      <c r="F1023" s="18">
        <f t="shared" si="46"/>
        <v>1.7913671887312834</v>
      </c>
      <c r="G1023" s="12">
        <f t="shared" si="47"/>
        <v>12.35098197178141</v>
      </c>
    </row>
    <row r="1024" spans="1:7" x14ac:dyDescent="0.2">
      <c r="A1024" s="25">
        <v>-0.10064868</v>
      </c>
      <c r="B1024" s="27">
        <v>-22.552603000000001</v>
      </c>
      <c r="C1024" s="28">
        <v>-2.4365840999999999E-3</v>
      </c>
      <c r="D1024" s="18">
        <v>50.8125</v>
      </c>
      <c r="E1024" s="28">
        <f t="shared" si="45"/>
        <v>4.0879942716666668E-4</v>
      </c>
      <c r="F1024" s="18">
        <f t="shared" si="46"/>
        <v>1.7946791235195543</v>
      </c>
      <c r="G1024" s="12">
        <f t="shared" si="47"/>
        <v>12.373816847355201</v>
      </c>
    </row>
    <row r="1025" spans="1:7" x14ac:dyDescent="0.2">
      <c r="A1025" s="25">
        <v>-0.1005528</v>
      </c>
      <c r="B1025" s="27">
        <v>-22.579374000000001</v>
      </c>
      <c r="C1025" s="28">
        <v>-2.4399280000000001E-3</v>
      </c>
      <c r="D1025" s="18">
        <v>50.862304999999999</v>
      </c>
      <c r="E1025" s="28">
        <f t="shared" si="45"/>
        <v>4.0935674383333335E-4</v>
      </c>
      <c r="F1025" s="18">
        <f t="shared" si="46"/>
        <v>1.7968094920103108</v>
      </c>
      <c r="G1025" s="12">
        <f t="shared" si="47"/>
        <v>12.38850514966871</v>
      </c>
    </row>
    <row r="1026" spans="1:7" x14ac:dyDescent="0.2">
      <c r="A1026" s="25">
        <v>-0.1005699</v>
      </c>
      <c r="B1026" s="27">
        <v>-22.59498</v>
      </c>
      <c r="C1026" s="28">
        <v>-2.4434505E-3</v>
      </c>
      <c r="D1026" s="18">
        <v>50.912109000000001</v>
      </c>
      <c r="E1026" s="28">
        <f t="shared" si="45"/>
        <v>4.0994382716666667E-4</v>
      </c>
      <c r="F1026" s="18">
        <f t="shared" si="46"/>
        <v>1.7980513780312566</v>
      </c>
      <c r="G1026" s="12">
        <f t="shared" si="47"/>
        <v>12.397067610761107</v>
      </c>
    </row>
    <row r="1027" spans="1:7" x14ac:dyDescent="0.2">
      <c r="A1027" s="25">
        <v>-0.10061861</v>
      </c>
      <c r="B1027" s="27">
        <v>-22.614536000000001</v>
      </c>
      <c r="C1027" s="28">
        <v>-2.4435936999999998E-3</v>
      </c>
      <c r="D1027" s="18">
        <v>50.961914</v>
      </c>
      <c r="E1027" s="28">
        <f t="shared" si="45"/>
        <v>4.099676938333333E-4</v>
      </c>
      <c r="F1027" s="18">
        <f t="shared" si="46"/>
        <v>1.7996075950648094</v>
      </c>
      <c r="G1027" s="12">
        <f t="shared" si="47"/>
        <v>12.407797297363887</v>
      </c>
    </row>
    <row r="1028" spans="1:7" x14ac:dyDescent="0.2">
      <c r="A1028" s="25">
        <v>-0.10062271</v>
      </c>
      <c r="B1028" s="27">
        <v>-22.631542</v>
      </c>
      <c r="C1028" s="28">
        <v>-2.4477600000000002E-3</v>
      </c>
      <c r="D1028" s="18">
        <v>51.011718999999999</v>
      </c>
      <c r="E1028" s="28">
        <f t="shared" si="45"/>
        <v>4.1066207716666673E-4</v>
      </c>
      <c r="F1028" s="18">
        <f t="shared" si="46"/>
        <v>1.8009608895459197</v>
      </c>
      <c r="G1028" s="12">
        <f t="shared" si="47"/>
        <v>12.417127889016927</v>
      </c>
    </row>
    <row r="1029" spans="1:7" x14ac:dyDescent="0.2">
      <c r="A1029" s="25">
        <v>-0.100685</v>
      </c>
      <c r="B1029" s="27">
        <v>-22.656931</v>
      </c>
      <c r="C1029" s="28">
        <v>-2.4520575999999999E-3</v>
      </c>
      <c r="D1029" s="18">
        <v>51.061523000000001</v>
      </c>
      <c r="E1029" s="28">
        <f t="shared" ref="E1029:E1092" si="48" xml:space="preserve"> (delta_0 - C1029) / L</f>
        <v>4.1137834383333334E-4</v>
      </c>
      <c r="F1029" s="18">
        <f t="shared" ref="F1029:F1092" si="49" xml:space="preserve"> -B1029 / A_4x8_in2</f>
        <v>1.8029812819709998</v>
      </c>
      <c r="G1029" s="12">
        <f t="shared" ref="G1029:G1092" si="50" xml:space="preserve"> -B1029 * kip_to_N / A_4x8_mm2</f>
        <v>12.431057936734145</v>
      </c>
    </row>
    <row r="1030" spans="1:7" x14ac:dyDescent="0.2">
      <c r="A1030" s="25">
        <v>-0.10058636999999999</v>
      </c>
      <c r="B1030" s="27">
        <v>-22.679131999999999</v>
      </c>
      <c r="C1030" s="28">
        <v>-2.4540959999999998E-3</v>
      </c>
      <c r="D1030" s="18">
        <v>51.111328</v>
      </c>
      <c r="E1030" s="28">
        <f t="shared" si="48"/>
        <v>4.1171807716666666E-4</v>
      </c>
      <c r="F1030" s="18">
        <f t="shared" si="49"/>
        <v>1.8047479814167913</v>
      </c>
      <c r="G1030" s="12">
        <f t="shared" si="50"/>
        <v>12.443238841431848</v>
      </c>
    </row>
    <row r="1031" spans="1:7" x14ac:dyDescent="0.2">
      <c r="A1031" s="25">
        <v>-0.10067102999999999</v>
      </c>
      <c r="B1031" s="27">
        <v>-22.696947000000002</v>
      </c>
      <c r="C1031" s="28">
        <v>-2.4561763000000001E-3</v>
      </c>
      <c r="D1031" s="18">
        <v>51.161133</v>
      </c>
      <c r="E1031" s="28">
        <f t="shared" si="48"/>
        <v>4.120647938333334E-4</v>
      </c>
      <c r="F1031" s="18">
        <f t="shared" si="49"/>
        <v>1.8061656540723825</v>
      </c>
      <c r="G1031" s="12">
        <f t="shared" si="50"/>
        <v>12.453013302816002</v>
      </c>
    </row>
    <row r="1032" spans="1:7" x14ac:dyDescent="0.2">
      <c r="A1032" s="25">
        <v>-0.10072151</v>
      </c>
      <c r="B1032" s="27">
        <v>-22.718056000000001</v>
      </c>
      <c r="C1032" s="28">
        <v>-2.4561641999999999E-3</v>
      </c>
      <c r="D1032" s="18">
        <v>51.210937999999999</v>
      </c>
      <c r="E1032" s="28">
        <f t="shared" si="48"/>
        <v>4.1206277716666667E-4</v>
      </c>
      <c r="F1032" s="18">
        <f t="shared" si="49"/>
        <v>1.8078454549192458</v>
      </c>
      <c r="G1032" s="12">
        <f t="shared" si="50"/>
        <v>12.464595065676406</v>
      </c>
    </row>
    <row r="1033" spans="1:7" x14ac:dyDescent="0.2">
      <c r="A1033" s="25">
        <v>-0.10072491</v>
      </c>
      <c r="B1033" s="27">
        <v>-22.729407999999999</v>
      </c>
      <c r="C1033" s="28">
        <v>-2.4562240999999999E-3</v>
      </c>
      <c r="D1033" s="18">
        <v>51.260742</v>
      </c>
      <c r="E1033" s="28">
        <f t="shared" si="48"/>
        <v>4.1207276050000003E-4</v>
      </c>
      <c r="F1033" s="18">
        <f t="shared" si="49"/>
        <v>1.8087488183762352</v>
      </c>
      <c r="G1033" s="12">
        <f t="shared" si="50"/>
        <v>12.470823507193828</v>
      </c>
    </row>
    <row r="1034" spans="1:7" x14ac:dyDescent="0.2">
      <c r="A1034" s="25">
        <v>-0.10074375000000001</v>
      </c>
      <c r="B1034" s="27">
        <v>-22.760757000000002</v>
      </c>
      <c r="C1034" s="28">
        <v>-2.4568913999999998E-3</v>
      </c>
      <c r="D1034" s="18">
        <v>51.310547</v>
      </c>
      <c r="E1034" s="28">
        <f t="shared" si="48"/>
        <v>4.1218397716666664E-4</v>
      </c>
      <c r="F1034" s="18">
        <f t="shared" si="49"/>
        <v>1.8112434925317293</v>
      </c>
      <c r="G1034" s="12">
        <f t="shared" si="50"/>
        <v>12.488023596440634</v>
      </c>
    </row>
    <row r="1035" spans="1:7" x14ac:dyDescent="0.2">
      <c r="A1035" s="25">
        <v>-0.10081588</v>
      </c>
      <c r="B1035" s="27">
        <v>-22.775500999999998</v>
      </c>
      <c r="C1035" s="28">
        <v>-2.4623332999999998E-3</v>
      </c>
      <c r="D1035" s="18">
        <v>51.360351999999999</v>
      </c>
      <c r="E1035" s="28">
        <f t="shared" si="48"/>
        <v>4.1309096049999997E-4</v>
      </c>
      <c r="F1035" s="18">
        <f t="shared" si="49"/>
        <v>1.8124167827722026</v>
      </c>
      <c r="G1035" s="12">
        <f t="shared" si="50"/>
        <v>12.496113108573551</v>
      </c>
    </row>
    <row r="1036" spans="1:7" x14ac:dyDescent="0.2">
      <c r="A1036" s="25">
        <v>-0.1008265</v>
      </c>
      <c r="B1036" s="27">
        <v>-22.786733999999999</v>
      </c>
      <c r="C1036" s="28">
        <v>-2.4682579E-3</v>
      </c>
      <c r="D1036" s="18">
        <v>51.410156000000001</v>
      </c>
      <c r="E1036" s="28">
        <f t="shared" si="48"/>
        <v>4.1407839383333337E-4</v>
      </c>
      <c r="F1036" s="18">
        <f t="shared" si="49"/>
        <v>1.8133106765100784</v>
      </c>
      <c r="G1036" s="12">
        <f t="shared" si="50"/>
        <v>12.502276258993319</v>
      </c>
    </row>
    <row r="1037" spans="1:7" x14ac:dyDescent="0.2">
      <c r="A1037" s="25">
        <v>-0.10081169</v>
      </c>
      <c r="B1037" s="27">
        <v>-22.809715000000001</v>
      </c>
      <c r="C1037" s="28">
        <v>-2.4716614000000001E-3</v>
      </c>
      <c r="D1037" s="18">
        <v>51.459961</v>
      </c>
      <c r="E1037" s="28">
        <f t="shared" si="48"/>
        <v>4.1464564383333338E-4</v>
      </c>
      <c r="F1037" s="18">
        <f t="shared" si="49"/>
        <v>1.8151394463836759</v>
      </c>
      <c r="G1037" s="12">
        <f t="shared" si="50"/>
        <v>12.514885122146238</v>
      </c>
    </row>
    <row r="1038" spans="1:7" x14ac:dyDescent="0.2">
      <c r="A1038" s="25">
        <v>-0.10085291</v>
      </c>
      <c r="B1038" s="27">
        <v>-22.829478999999999</v>
      </c>
      <c r="C1038" s="28">
        <v>-2.4712979999999998E-3</v>
      </c>
      <c r="D1038" s="18">
        <v>51.509765999999999</v>
      </c>
      <c r="E1038" s="28">
        <f t="shared" si="48"/>
        <v>4.1458507716666664E-4</v>
      </c>
      <c r="F1038" s="18">
        <f t="shared" si="49"/>
        <v>1.8167122155313098</v>
      </c>
      <c r="G1038" s="12">
        <f t="shared" si="50"/>
        <v>12.525728931003739</v>
      </c>
    </row>
    <row r="1039" spans="1:7" x14ac:dyDescent="0.2">
      <c r="A1039" s="25">
        <v>-0.10080699999999999</v>
      </c>
      <c r="B1039" s="27">
        <v>-22.847156999999999</v>
      </c>
      <c r="C1039" s="28">
        <v>-2.4742009000000001E-3</v>
      </c>
      <c r="D1039" s="18">
        <v>51.559570000000001</v>
      </c>
      <c r="E1039" s="28">
        <f t="shared" si="48"/>
        <v>4.1506889383333335E-4</v>
      </c>
      <c r="F1039" s="18">
        <f t="shared" si="49"/>
        <v>1.8181189860732991</v>
      </c>
      <c r="G1039" s="12">
        <f t="shared" si="50"/>
        <v>12.535428225325887</v>
      </c>
    </row>
    <row r="1040" spans="1:7" x14ac:dyDescent="0.2">
      <c r="A1040" s="25">
        <v>-0.10084106</v>
      </c>
      <c r="B1040" s="27">
        <v>-22.883414999999999</v>
      </c>
      <c r="C1040" s="28">
        <v>-2.4786591999999999E-3</v>
      </c>
      <c r="D1040" s="18">
        <v>51.609375</v>
      </c>
      <c r="E1040" s="28">
        <f t="shared" si="48"/>
        <v>4.1581194383333335E-4</v>
      </c>
      <c r="F1040" s="18">
        <f t="shared" si="49"/>
        <v>1.8210043060366121</v>
      </c>
      <c r="G1040" s="12">
        <f t="shared" si="50"/>
        <v>12.555321709517107</v>
      </c>
    </row>
    <row r="1041" spans="1:7" x14ac:dyDescent="0.2">
      <c r="A1041" s="25">
        <v>-0.10088455</v>
      </c>
      <c r="B1041" s="27">
        <v>-22.885180999999999</v>
      </c>
      <c r="C1041" s="28">
        <v>-2.4811565000000002E-3</v>
      </c>
      <c r="D1041" s="18">
        <v>51.659179999999999</v>
      </c>
      <c r="E1041" s="28">
        <f t="shared" si="48"/>
        <v>4.1622816050000005E-4</v>
      </c>
      <c r="F1041" s="18">
        <f t="shared" si="49"/>
        <v>1.8211448398513621</v>
      </c>
      <c r="G1041" s="12">
        <f t="shared" si="50"/>
        <v>12.556290651352889</v>
      </c>
    </row>
    <row r="1042" spans="1:7" x14ac:dyDescent="0.2">
      <c r="A1042" s="25">
        <v>-0.1009331</v>
      </c>
      <c r="B1042" s="27">
        <v>-22.919521</v>
      </c>
      <c r="C1042" s="28">
        <v>-2.4859844999999998E-3</v>
      </c>
      <c r="D1042" s="18">
        <v>51.708984000000001</v>
      </c>
      <c r="E1042" s="28">
        <f t="shared" si="48"/>
        <v>4.1703282716666666E-4</v>
      </c>
      <c r="F1042" s="18">
        <f t="shared" si="49"/>
        <v>1.82387753022425</v>
      </c>
      <c r="G1042" s="12">
        <f t="shared" si="50"/>
        <v>12.575131796676033</v>
      </c>
    </row>
    <row r="1043" spans="1:7" x14ac:dyDescent="0.2">
      <c r="A1043" s="25">
        <v>-0.10095511</v>
      </c>
      <c r="B1043" s="27">
        <v>-22.953821000000001</v>
      </c>
      <c r="C1043" s="28">
        <v>-2.4875521000000001E-3</v>
      </c>
      <c r="D1043" s="18">
        <v>51.758789</v>
      </c>
      <c r="E1043" s="28">
        <f t="shared" si="48"/>
        <v>4.1729409383333338E-4</v>
      </c>
      <c r="F1043" s="18">
        <f t="shared" si="49"/>
        <v>1.8266070374982761</v>
      </c>
      <c r="G1043" s="12">
        <f t="shared" si="50"/>
        <v>12.593950995411731</v>
      </c>
    </row>
    <row r="1044" spans="1:7" x14ac:dyDescent="0.2">
      <c r="A1044" s="25">
        <v>-0.10097782</v>
      </c>
      <c r="B1044" s="27">
        <v>-22.975249999999999</v>
      </c>
      <c r="C1044" s="28">
        <v>-2.4899899000000001E-3</v>
      </c>
      <c r="D1044" s="18">
        <v>51.808593999999999</v>
      </c>
      <c r="E1044" s="28">
        <f t="shared" si="48"/>
        <v>4.1770039383333337E-4</v>
      </c>
      <c r="F1044" s="18">
        <f t="shared" si="49"/>
        <v>1.8283123031360342</v>
      </c>
      <c r="G1044" s="12">
        <f t="shared" si="50"/>
        <v>12.605708330971707</v>
      </c>
    </row>
    <row r="1045" spans="1:7" x14ac:dyDescent="0.2">
      <c r="A1045" s="25">
        <v>-0.10099364</v>
      </c>
      <c r="B1045" s="27">
        <v>-23.009359</v>
      </c>
      <c r="C1045" s="28">
        <v>-2.4928390000000002E-3</v>
      </c>
      <c r="D1045" s="18">
        <v>51.858398000000001</v>
      </c>
      <c r="E1045" s="28">
        <f t="shared" si="48"/>
        <v>4.1817524383333337E-4</v>
      </c>
      <c r="F1045" s="18">
        <f t="shared" si="49"/>
        <v>1.8310266111129949</v>
      </c>
      <c r="G1045" s="12">
        <f t="shared" si="50"/>
        <v>12.624422734752347</v>
      </c>
    </row>
    <row r="1046" spans="1:7" x14ac:dyDescent="0.2">
      <c r="A1046" s="25">
        <v>-0.10103868000000001</v>
      </c>
      <c r="B1046" s="27">
        <v>-23.008617000000001</v>
      </c>
      <c r="C1046" s="28">
        <v>-2.4950445999999999E-3</v>
      </c>
      <c r="D1046" s="18">
        <v>51.908203</v>
      </c>
      <c r="E1046" s="28">
        <f t="shared" si="48"/>
        <v>4.1854284383333333E-4</v>
      </c>
      <c r="F1046" s="18">
        <f t="shared" si="49"/>
        <v>1.8309675646291079</v>
      </c>
      <c r="G1046" s="12">
        <f t="shared" si="50"/>
        <v>12.624015625555209</v>
      </c>
    </row>
    <row r="1047" spans="1:7" x14ac:dyDescent="0.2">
      <c r="A1047" s="25">
        <v>-0.10106771000000001</v>
      </c>
      <c r="B1047" s="27">
        <v>-23.047965999999999</v>
      </c>
      <c r="C1047" s="28">
        <v>-2.4963857000000001E-3</v>
      </c>
      <c r="D1047" s="18">
        <v>51.958008</v>
      </c>
      <c r="E1047" s="28">
        <f t="shared" si="48"/>
        <v>4.1876636050000002E-4</v>
      </c>
      <c r="F1047" s="18">
        <f t="shared" si="49"/>
        <v>1.8340988585569693</v>
      </c>
      <c r="G1047" s="12">
        <f t="shared" si="50"/>
        <v>12.645605032291385</v>
      </c>
    </row>
    <row r="1048" spans="1:7" x14ac:dyDescent="0.2">
      <c r="A1048" s="25">
        <v>-0.1009225</v>
      </c>
      <c r="B1048" s="27">
        <v>-23.073029999999999</v>
      </c>
      <c r="C1048" s="28">
        <v>-2.5031445999999999E-3</v>
      </c>
      <c r="D1048" s="18">
        <v>52.007812999999999</v>
      </c>
      <c r="E1048" s="28">
        <f t="shared" si="48"/>
        <v>4.1989284383333334E-4</v>
      </c>
      <c r="F1048" s="18">
        <f t="shared" si="49"/>
        <v>1.8360933883037969</v>
      </c>
      <c r="G1048" s="12">
        <f t="shared" si="50"/>
        <v>12.659356763985599</v>
      </c>
    </row>
    <row r="1049" spans="1:7" x14ac:dyDescent="0.2">
      <c r="A1049" s="25">
        <v>-0.10108275999999999</v>
      </c>
      <c r="B1049" s="27">
        <v>-23.098026000000001</v>
      </c>
      <c r="C1049" s="28">
        <v>-2.5043013000000001E-3</v>
      </c>
      <c r="D1049" s="18">
        <v>52.057617</v>
      </c>
      <c r="E1049" s="28">
        <f t="shared" si="48"/>
        <v>4.2008562716666669E-4</v>
      </c>
      <c r="F1049" s="18">
        <f t="shared" si="49"/>
        <v>1.8380825067825595</v>
      </c>
      <c r="G1049" s="12">
        <f t="shared" si="50"/>
        <v>12.673071186481154</v>
      </c>
    </row>
    <row r="1050" spans="1:7" x14ac:dyDescent="0.2">
      <c r="A1050" s="25">
        <v>-0.10105264</v>
      </c>
      <c r="B1050" s="27">
        <v>-23.114546000000001</v>
      </c>
      <c r="C1050" s="28">
        <v>-2.5055350000000001E-3</v>
      </c>
      <c r="D1050" s="18">
        <v>52.107422</v>
      </c>
      <c r="E1050" s="28">
        <f t="shared" si="48"/>
        <v>4.202912438333334E-4</v>
      </c>
      <c r="F1050" s="18">
        <f t="shared" si="49"/>
        <v>1.8393971266124987</v>
      </c>
      <c r="G1050" s="12">
        <f t="shared" si="50"/>
        <v>12.682135127096716</v>
      </c>
    </row>
    <row r="1051" spans="1:7" x14ac:dyDescent="0.2">
      <c r="A1051" s="25">
        <v>-0.10113382999999999</v>
      </c>
      <c r="B1051" s="27">
        <v>-23.135183000000001</v>
      </c>
      <c r="C1051" s="28">
        <v>-2.5079606999999999E-3</v>
      </c>
      <c r="D1051" s="18">
        <v>52.157226999999999</v>
      </c>
      <c r="E1051" s="28">
        <f t="shared" si="48"/>
        <v>4.2069552716666667E-4</v>
      </c>
      <c r="F1051" s="18">
        <f t="shared" si="49"/>
        <v>1.8410393668927925</v>
      </c>
      <c r="G1051" s="12">
        <f t="shared" si="50"/>
        <v>12.693457920225246</v>
      </c>
    </row>
    <row r="1052" spans="1:7" x14ac:dyDescent="0.2">
      <c r="A1052" s="25">
        <v>-0.10110653</v>
      </c>
      <c r="B1052" s="27">
        <v>-23.160420999999999</v>
      </c>
      <c r="C1052" s="28">
        <v>-2.5120852999999999E-3</v>
      </c>
      <c r="D1052" s="18">
        <v>52.207031000000001</v>
      </c>
      <c r="E1052" s="28">
        <f t="shared" si="48"/>
        <v>4.213829605E-4</v>
      </c>
      <c r="F1052" s="18">
        <f t="shared" si="49"/>
        <v>1.8430477431196688</v>
      </c>
      <c r="G1052" s="12">
        <f t="shared" si="50"/>
        <v>12.707305119574851</v>
      </c>
    </row>
    <row r="1053" spans="1:7" x14ac:dyDescent="0.2">
      <c r="A1053" s="25">
        <v>-0.101197</v>
      </c>
      <c r="B1053" s="27">
        <v>-23.191261000000001</v>
      </c>
      <c r="C1053" s="28">
        <v>-2.5160015000000001E-3</v>
      </c>
      <c r="D1053" s="18">
        <v>52.256836</v>
      </c>
      <c r="E1053" s="28">
        <f t="shared" si="48"/>
        <v>4.2203566050000004E-4</v>
      </c>
      <c r="F1053" s="18">
        <f t="shared" si="49"/>
        <v>1.8455019123421459</v>
      </c>
      <c r="G1053" s="12">
        <f t="shared" si="50"/>
        <v>12.724225938496396</v>
      </c>
    </row>
    <row r="1054" spans="1:7" x14ac:dyDescent="0.2">
      <c r="A1054" s="25">
        <v>-0.10118397</v>
      </c>
      <c r="B1054" s="27">
        <v>-23.202525999999999</v>
      </c>
      <c r="C1054" s="28">
        <v>-2.5164187000000001E-3</v>
      </c>
      <c r="D1054" s="18">
        <v>52.306640999999999</v>
      </c>
      <c r="E1054" s="28">
        <f t="shared" si="48"/>
        <v>4.2210519383333337E-4</v>
      </c>
      <c r="F1054" s="18">
        <f t="shared" si="49"/>
        <v>1.846398352559111</v>
      </c>
      <c r="G1054" s="12">
        <f t="shared" si="50"/>
        <v>12.730406646186122</v>
      </c>
    </row>
    <row r="1055" spans="1:7" x14ac:dyDescent="0.2">
      <c r="A1055" s="25">
        <v>-0.10117704</v>
      </c>
      <c r="B1055" s="27">
        <v>-23.208819999999999</v>
      </c>
      <c r="C1055" s="28">
        <v>-2.5203524000000001E-3</v>
      </c>
      <c r="D1055" s="18">
        <v>52.356445000000001</v>
      </c>
      <c r="E1055" s="28">
        <f t="shared" si="48"/>
        <v>4.2276081050000007E-4</v>
      </c>
      <c r="F1055" s="18">
        <f t="shared" si="49"/>
        <v>1.8468992131650213</v>
      </c>
      <c r="G1055" s="12">
        <f t="shared" si="50"/>
        <v>12.733859941720887</v>
      </c>
    </row>
    <row r="1056" spans="1:7" x14ac:dyDescent="0.2">
      <c r="A1056" s="25">
        <v>-0.10115291</v>
      </c>
      <c r="B1056" s="27">
        <v>-23.232965</v>
      </c>
      <c r="C1056" s="28">
        <v>-2.5220870000000001E-3</v>
      </c>
      <c r="D1056" s="18">
        <v>52.40625</v>
      </c>
      <c r="E1056" s="28">
        <f t="shared" si="48"/>
        <v>4.2304991050000004E-4</v>
      </c>
      <c r="F1056" s="18">
        <f t="shared" si="49"/>
        <v>1.8488206112154981</v>
      </c>
      <c r="G1056" s="12">
        <f t="shared" si="50"/>
        <v>12.747107450568508</v>
      </c>
    </row>
    <row r="1057" spans="1:7" x14ac:dyDescent="0.2">
      <c r="A1057" s="25">
        <v>-0.10120023</v>
      </c>
      <c r="B1057" s="27">
        <v>-23.24297</v>
      </c>
      <c r="C1057" s="28">
        <v>-2.5254725000000001E-3</v>
      </c>
      <c r="D1057" s="18">
        <v>52.456054999999999</v>
      </c>
      <c r="E1057" s="28">
        <f t="shared" si="48"/>
        <v>4.2361416050000006E-4</v>
      </c>
      <c r="F1057" s="18">
        <f t="shared" si="49"/>
        <v>1.8496167838183153</v>
      </c>
      <c r="G1057" s="12">
        <f t="shared" si="50"/>
        <v>12.752596840753659</v>
      </c>
    </row>
    <row r="1058" spans="1:7" x14ac:dyDescent="0.2">
      <c r="A1058" s="25">
        <v>-0.10121251000000001</v>
      </c>
      <c r="B1058" s="27">
        <v>-23.263079000000001</v>
      </c>
      <c r="C1058" s="28">
        <v>-2.5261281999999999E-3</v>
      </c>
      <c r="D1058" s="18">
        <v>52.505859000000001</v>
      </c>
      <c r="E1058" s="28">
        <f t="shared" si="48"/>
        <v>4.2372344383333335E-4</v>
      </c>
      <c r="F1058" s="18">
        <f t="shared" si="49"/>
        <v>1.8512170071936329</v>
      </c>
      <c r="G1058" s="12">
        <f t="shared" si="50"/>
        <v>12.76362993892789</v>
      </c>
    </row>
    <row r="1059" spans="1:7" x14ac:dyDescent="0.2">
      <c r="A1059" s="25">
        <v>-0.10125876</v>
      </c>
      <c r="B1059" s="27">
        <v>-23.291329999999999</v>
      </c>
      <c r="C1059" s="28">
        <v>-2.5309026E-3</v>
      </c>
      <c r="D1059" s="18">
        <v>52.555664</v>
      </c>
      <c r="E1059" s="28">
        <f t="shared" si="48"/>
        <v>4.2451917716666669E-4</v>
      </c>
      <c r="F1059" s="18">
        <f t="shared" si="49"/>
        <v>1.8534651503422772</v>
      </c>
      <c r="G1059" s="12">
        <f t="shared" si="50"/>
        <v>12.779130264976931</v>
      </c>
    </row>
    <row r="1060" spans="1:7" x14ac:dyDescent="0.2">
      <c r="A1060" s="25">
        <v>-0.10123714</v>
      </c>
      <c r="B1060" s="27">
        <v>-23.307829000000002</v>
      </c>
      <c r="C1060" s="28">
        <v>-2.5322616999999999E-3</v>
      </c>
      <c r="D1060" s="18">
        <v>52.605468999999999</v>
      </c>
      <c r="E1060" s="28">
        <f t="shared" si="48"/>
        <v>4.2474569383333332E-4</v>
      </c>
      <c r="F1060" s="18">
        <f t="shared" si="49"/>
        <v>1.854778099045314</v>
      </c>
      <c r="G1060" s="12">
        <f t="shared" si="50"/>
        <v>12.788182683634085</v>
      </c>
    </row>
    <row r="1061" spans="1:7" x14ac:dyDescent="0.2">
      <c r="A1061" s="25">
        <v>-0.10133312999999999</v>
      </c>
      <c r="B1061" s="27">
        <v>-23.318117000000001</v>
      </c>
      <c r="C1061" s="28">
        <v>-2.5356531000000002E-3</v>
      </c>
      <c r="D1061" s="18">
        <v>52.655273000000001</v>
      </c>
      <c r="E1061" s="28">
        <f t="shared" si="48"/>
        <v>4.2531092716666672E-4</v>
      </c>
      <c r="F1061" s="18">
        <f t="shared" si="49"/>
        <v>1.8555967920725787</v>
      </c>
      <c r="G1061" s="12">
        <f t="shared" si="50"/>
        <v>12.793827345925422</v>
      </c>
    </row>
    <row r="1062" spans="1:7" x14ac:dyDescent="0.2">
      <c r="A1062" s="25">
        <v>-0.10129473</v>
      </c>
      <c r="B1062" s="27">
        <v>-23.34535</v>
      </c>
      <c r="C1062" s="28">
        <v>-2.5392175E-3</v>
      </c>
      <c r="D1062" s="18">
        <v>52.705078</v>
      </c>
      <c r="E1062" s="28">
        <f t="shared" si="48"/>
        <v>4.2590499383333334E-4</v>
      </c>
      <c r="F1062" s="18">
        <f t="shared" si="49"/>
        <v>1.8577639253551894</v>
      </c>
      <c r="G1062" s="12">
        <f t="shared" si="50"/>
        <v>12.808769131323942</v>
      </c>
    </row>
    <row r="1063" spans="1:7" x14ac:dyDescent="0.2">
      <c r="A1063" s="25">
        <v>-0.10132548</v>
      </c>
      <c r="B1063" s="27">
        <v>-23.365313</v>
      </c>
      <c r="C1063" s="28">
        <v>-2.5418818E-3</v>
      </c>
      <c r="D1063" s="18">
        <v>52.754883</v>
      </c>
      <c r="E1063" s="28">
        <f t="shared" si="48"/>
        <v>4.2634904383333336E-4</v>
      </c>
      <c r="F1063" s="18">
        <f t="shared" si="49"/>
        <v>1.8593525304196612</v>
      </c>
      <c r="G1063" s="12">
        <f t="shared" si="50"/>
        <v>12.819722124453991</v>
      </c>
    </row>
    <row r="1064" spans="1:7" x14ac:dyDescent="0.2">
      <c r="A1064" s="25">
        <v>-0.10125714</v>
      </c>
      <c r="B1064" s="27">
        <v>-23.388055999999999</v>
      </c>
      <c r="C1064" s="28">
        <v>-2.5439321000000001E-3</v>
      </c>
      <c r="D1064" s="18">
        <v>52.804687999999999</v>
      </c>
      <c r="E1064" s="28">
        <f t="shared" si="48"/>
        <v>4.2669076050000002E-4</v>
      </c>
      <c r="F1064" s="18">
        <f t="shared" si="49"/>
        <v>1.8611623608550305</v>
      </c>
      <c r="G1064" s="12">
        <f t="shared" si="50"/>
        <v>12.832200405411598</v>
      </c>
    </row>
    <row r="1065" spans="1:7" x14ac:dyDescent="0.2">
      <c r="A1065" s="25">
        <v>-0.10132331999999999</v>
      </c>
      <c r="B1065" s="27">
        <v>-23.414985999999999</v>
      </c>
      <c r="C1065" s="28">
        <v>-2.5443553E-3</v>
      </c>
      <c r="D1065" s="18">
        <v>52.854492</v>
      </c>
      <c r="E1065" s="28">
        <f t="shared" si="48"/>
        <v>4.2676129383333337E-4</v>
      </c>
      <c r="F1065" s="18">
        <f t="shared" si="49"/>
        <v>1.8633053821637631</v>
      </c>
      <c r="G1065" s="12">
        <f t="shared" si="50"/>
        <v>12.846975945410209</v>
      </c>
    </row>
    <row r="1066" spans="1:7" x14ac:dyDescent="0.2">
      <c r="A1066" s="25">
        <v>-0.10135246000000001</v>
      </c>
      <c r="B1066" s="27">
        <v>-23.443591999999999</v>
      </c>
      <c r="C1066" s="28">
        <v>-2.551055E-3</v>
      </c>
      <c r="D1066" s="18">
        <v>52.904297</v>
      </c>
      <c r="E1066" s="28">
        <f t="shared" si="48"/>
        <v>4.278779105E-4</v>
      </c>
      <c r="F1066" s="18">
        <f t="shared" si="49"/>
        <v>1.8655817753148063</v>
      </c>
      <c r="G1066" s="12">
        <f t="shared" si="50"/>
        <v>12.862671047422843</v>
      </c>
    </row>
    <row r="1067" spans="1:7" x14ac:dyDescent="0.2">
      <c r="A1067" s="25">
        <v>-0.10143948</v>
      </c>
      <c r="B1067" s="27">
        <v>-23.472563000000001</v>
      </c>
      <c r="C1067" s="28">
        <v>-2.5539279E-3</v>
      </c>
      <c r="D1067" s="18">
        <v>52.954101999999999</v>
      </c>
      <c r="E1067" s="28">
        <f t="shared" si="48"/>
        <v>4.2835672716666669E-4</v>
      </c>
      <c r="F1067" s="18">
        <f t="shared" si="49"/>
        <v>1.8678872142429641</v>
      </c>
      <c r="G1067" s="12">
        <f t="shared" si="50"/>
        <v>12.878566412045933</v>
      </c>
    </row>
    <row r="1068" spans="1:7" x14ac:dyDescent="0.2">
      <c r="A1068" s="25">
        <v>-0.10139892</v>
      </c>
      <c r="B1068" s="27">
        <v>-23.492117</v>
      </c>
      <c r="C1068" s="28">
        <v>-2.5532723000000002E-3</v>
      </c>
      <c r="D1068" s="18">
        <v>53.003906000000001</v>
      </c>
      <c r="E1068" s="28">
        <f t="shared" si="48"/>
        <v>4.2824746050000004E-4</v>
      </c>
      <c r="F1068" s="18">
        <f t="shared" si="49"/>
        <v>1.8694432721215737</v>
      </c>
      <c r="G1068" s="12">
        <f t="shared" si="50"/>
        <v>12.889295001319338</v>
      </c>
    </row>
    <row r="1069" spans="1:7" x14ac:dyDescent="0.2">
      <c r="A1069" s="25">
        <v>-0.10141871</v>
      </c>
      <c r="B1069" s="27">
        <v>-23.507180999999999</v>
      </c>
      <c r="C1069" s="28">
        <v>-2.5545182E-3</v>
      </c>
      <c r="D1069" s="18">
        <v>53.053711</v>
      </c>
      <c r="E1069" s="28">
        <f t="shared" si="48"/>
        <v>4.2845511050000005E-4</v>
      </c>
      <c r="F1069" s="18">
        <f t="shared" si="49"/>
        <v>1.8706420271529416</v>
      </c>
      <c r="G1069" s="12">
        <f t="shared" si="50"/>
        <v>12.897560086151831</v>
      </c>
    </row>
    <row r="1070" spans="1:7" x14ac:dyDescent="0.2">
      <c r="A1070" s="25">
        <v>-0.10148459999999999</v>
      </c>
      <c r="B1070" s="27">
        <v>-23.537292000000001</v>
      </c>
      <c r="C1070" s="28">
        <v>-2.5588036999999999E-3</v>
      </c>
      <c r="D1070" s="18">
        <v>53.103515999999999</v>
      </c>
      <c r="E1070" s="28">
        <f t="shared" si="48"/>
        <v>4.2916936049999999E-4</v>
      </c>
      <c r="F1070" s="18">
        <f t="shared" si="49"/>
        <v>1.8730381843986619</v>
      </c>
      <c r="G1070" s="12">
        <f t="shared" si="50"/>
        <v>12.914080928517155</v>
      </c>
    </row>
    <row r="1071" spans="1:7" x14ac:dyDescent="0.2">
      <c r="A1071" s="25">
        <v>-0.10143571</v>
      </c>
      <c r="B1071" s="27">
        <v>-23.541746</v>
      </c>
      <c r="C1071" s="28">
        <v>-2.5612948999999999E-3</v>
      </c>
      <c r="D1071" s="18">
        <v>53.153320000000001</v>
      </c>
      <c r="E1071" s="28">
        <f t="shared" si="48"/>
        <v>4.2958456049999998E-4</v>
      </c>
      <c r="F1071" s="18">
        <f t="shared" si="49"/>
        <v>1.8733926224569273</v>
      </c>
      <c r="G1071" s="12">
        <f t="shared" si="50"/>
        <v>12.916524681029363</v>
      </c>
    </row>
    <row r="1072" spans="1:7" x14ac:dyDescent="0.2">
      <c r="A1072" s="25">
        <v>-0.10148517999999999</v>
      </c>
      <c r="B1072" s="27">
        <v>-23.592189999999999</v>
      </c>
      <c r="C1072" s="28">
        <v>-2.5652228000000001E-3</v>
      </c>
      <c r="D1072" s="18">
        <v>53.203125</v>
      </c>
      <c r="E1072" s="28">
        <f t="shared" si="48"/>
        <v>4.3023921050000004E-4</v>
      </c>
      <c r="F1072" s="18">
        <f t="shared" si="49"/>
        <v>1.877406828431591</v>
      </c>
      <c r="G1072" s="12">
        <f t="shared" si="50"/>
        <v>12.944201522458622</v>
      </c>
    </row>
    <row r="1073" spans="1:7" x14ac:dyDescent="0.2">
      <c r="A1073" s="25">
        <v>-0.10147908</v>
      </c>
      <c r="B1073" s="27">
        <v>-23.601296999999999</v>
      </c>
      <c r="C1073" s="28">
        <v>-2.5671778999999998E-3</v>
      </c>
      <c r="D1073" s="18">
        <v>53.252929999999999</v>
      </c>
      <c r="E1073" s="28">
        <f t="shared" si="48"/>
        <v>4.3056506049999997E-4</v>
      </c>
      <c r="F1073" s="18">
        <f t="shared" si="49"/>
        <v>1.8781315404649601</v>
      </c>
      <c r="G1073" s="12">
        <f t="shared" si="50"/>
        <v>12.949198211755588</v>
      </c>
    </row>
    <row r="1074" spans="1:7" x14ac:dyDescent="0.2">
      <c r="A1074" s="25">
        <v>-0.10154448000000001</v>
      </c>
      <c r="B1074" s="27">
        <v>-23.618224999999999</v>
      </c>
      <c r="C1074" s="28">
        <v>-2.5683340999999998E-3</v>
      </c>
      <c r="D1074" s="18">
        <v>53.302734000000001</v>
      </c>
      <c r="E1074" s="28">
        <f t="shared" si="48"/>
        <v>4.3075776049999998E-4</v>
      </c>
      <c r="F1074" s="18">
        <f t="shared" si="49"/>
        <v>1.8794786279032898</v>
      </c>
      <c r="G1074" s="12">
        <f t="shared" si="50"/>
        <v>12.958486007563106</v>
      </c>
    </row>
    <row r="1075" spans="1:7" x14ac:dyDescent="0.2">
      <c r="A1075" s="25">
        <v>-0.10158221000000001</v>
      </c>
      <c r="B1075" s="27">
        <v>-23.644553999999999</v>
      </c>
      <c r="C1075" s="28">
        <v>-2.5738775999999998E-3</v>
      </c>
      <c r="D1075" s="18">
        <v>53.352539</v>
      </c>
      <c r="E1075" s="28">
        <f t="shared" si="48"/>
        <v>4.3168167716666666E-4</v>
      </c>
      <c r="F1075" s="18">
        <f t="shared" si="49"/>
        <v>1.8815738231516232</v>
      </c>
      <c r="G1075" s="12">
        <f t="shared" si="50"/>
        <v>12.972931800085329</v>
      </c>
    </row>
    <row r="1076" spans="1:7" x14ac:dyDescent="0.2">
      <c r="A1076" s="25">
        <v>-0.10158997</v>
      </c>
      <c r="B1076" s="27">
        <v>-23.661256999999999</v>
      </c>
      <c r="C1076" s="28">
        <v>-2.5743009000000002E-3</v>
      </c>
      <c r="D1076" s="18">
        <v>53.402343999999999</v>
      </c>
      <c r="E1076" s="28">
        <f t="shared" si="48"/>
        <v>4.317522271666667E-4</v>
      </c>
      <c r="F1076" s="18">
        <f t="shared" si="49"/>
        <v>1.8829030056588552</v>
      </c>
      <c r="G1076" s="12">
        <f t="shared" si="50"/>
        <v>12.982096146338458</v>
      </c>
    </row>
    <row r="1077" spans="1:7" x14ac:dyDescent="0.2">
      <c r="A1077" s="25">
        <v>-0.10162213</v>
      </c>
      <c r="B1077" s="27">
        <v>-23.684507</v>
      </c>
      <c r="C1077" s="28">
        <v>-2.5794088999999999E-3</v>
      </c>
      <c r="D1077" s="18">
        <v>53.452148000000001</v>
      </c>
      <c r="E1077" s="28">
        <f t="shared" si="48"/>
        <v>4.3260356050000003E-4</v>
      </c>
      <c r="F1077" s="18">
        <f t="shared" si="49"/>
        <v>1.8847531818722985</v>
      </c>
      <c r="G1077" s="12">
        <f t="shared" si="50"/>
        <v>12.994852600291955</v>
      </c>
    </row>
    <row r="1078" spans="1:7" x14ac:dyDescent="0.2">
      <c r="A1078" s="25">
        <v>-0.10165529</v>
      </c>
      <c r="B1078" s="27">
        <v>-23.705908000000001</v>
      </c>
      <c r="C1078" s="28">
        <v>-2.5808811000000002E-3</v>
      </c>
      <c r="D1078" s="18">
        <v>53.501953</v>
      </c>
      <c r="E1078" s="28">
        <f t="shared" si="48"/>
        <v>4.3284892716666674E-4</v>
      </c>
      <c r="F1078" s="18">
        <f t="shared" si="49"/>
        <v>1.8864562193408534</v>
      </c>
      <c r="G1078" s="12">
        <f t="shared" si="50"/>
        <v>13.00659457324072</v>
      </c>
    </row>
    <row r="1079" spans="1:7" x14ac:dyDescent="0.2">
      <c r="A1079" s="25">
        <v>-0.10162523</v>
      </c>
      <c r="B1079" s="27">
        <v>-23.739096</v>
      </c>
      <c r="C1079" s="28">
        <v>-2.5821863999999999E-3</v>
      </c>
      <c r="D1079" s="18">
        <v>53.551758</v>
      </c>
      <c r="E1079" s="28">
        <f t="shared" si="48"/>
        <v>4.3306647716666666E-4</v>
      </c>
      <c r="F1079" s="18">
        <f t="shared" si="49"/>
        <v>1.8890972364665202</v>
      </c>
      <c r="G1079" s="12">
        <f t="shared" si="50"/>
        <v>13.024803656845396</v>
      </c>
    </row>
    <row r="1080" spans="1:7" x14ac:dyDescent="0.2">
      <c r="A1080" s="25">
        <v>-0.10161957000000001</v>
      </c>
      <c r="B1080" s="27">
        <v>-23.761562000000001</v>
      </c>
      <c r="C1080" s="28">
        <v>-2.5860664999999999E-3</v>
      </c>
      <c r="D1080" s="18">
        <v>53.601562999999999</v>
      </c>
      <c r="E1080" s="28">
        <f t="shared" si="48"/>
        <v>4.3371316050000002E-4</v>
      </c>
      <c r="F1080" s="18">
        <f t="shared" si="49"/>
        <v>1.8908850239422716</v>
      </c>
      <c r="G1080" s="12">
        <f t="shared" si="50"/>
        <v>13.037129957684934</v>
      </c>
    </row>
    <row r="1081" spans="1:7" x14ac:dyDescent="0.2">
      <c r="A1081" s="25">
        <v>-0.10167371</v>
      </c>
      <c r="B1081" s="27">
        <v>-23.797955999999999</v>
      </c>
      <c r="C1081" s="28">
        <v>-2.5885403E-3</v>
      </c>
      <c r="D1081" s="18">
        <v>53.651367</v>
      </c>
      <c r="E1081" s="28">
        <f t="shared" si="48"/>
        <v>4.341254605E-4</v>
      </c>
      <c r="F1081" s="18">
        <f t="shared" si="49"/>
        <v>1.8937811664417146</v>
      </c>
      <c r="G1081" s="12">
        <f t="shared" si="50"/>
        <v>13.057098060273475</v>
      </c>
    </row>
    <row r="1082" spans="1:7" x14ac:dyDescent="0.2">
      <c r="A1082" s="25">
        <v>-0.10170477999999999</v>
      </c>
      <c r="B1082" s="27">
        <v>-23.796620999999998</v>
      </c>
      <c r="C1082" s="28">
        <v>-2.5931238E-3</v>
      </c>
      <c r="D1082" s="18">
        <v>53.701172</v>
      </c>
      <c r="E1082" s="28">
        <f t="shared" si="48"/>
        <v>4.348893771666667E-4</v>
      </c>
      <c r="F1082" s="18">
        <f t="shared" si="49"/>
        <v>1.8936749305172007</v>
      </c>
      <c r="G1082" s="12">
        <f t="shared" si="50"/>
        <v>13.056365592917436</v>
      </c>
    </row>
    <row r="1083" spans="1:7" x14ac:dyDescent="0.2">
      <c r="A1083" s="25">
        <v>-0.10170648</v>
      </c>
      <c r="B1083" s="27">
        <v>-23.810345000000002</v>
      </c>
      <c r="C1083" s="28">
        <v>-2.5953474000000002E-3</v>
      </c>
      <c r="D1083" s="18">
        <v>53.750976999999999</v>
      </c>
      <c r="E1083" s="28">
        <f t="shared" si="48"/>
        <v>4.3525997716666672E-4</v>
      </c>
      <c r="F1083" s="18">
        <f t="shared" si="49"/>
        <v>1.8947670517366975</v>
      </c>
      <c r="G1083" s="12">
        <f t="shared" si="50"/>
        <v>13.063895467070461</v>
      </c>
    </row>
    <row r="1084" spans="1:7" x14ac:dyDescent="0.2">
      <c r="A1084" s="25">
        <v>-0.10170802</v>
      </c>
      <c r="B1084" s="27">
        <v>-23.845490999999999</v>
      </c>
      <c r="C1084" s="28">
        <v>-2.5977136E-3</v>
      </c>
      <c r="D1084" s="18">
        <v>53.800781000000001</v>
      </c>
      <c r="E1084" s="28">
        <f t="shared" si="48"/>
        <v>4.3565434383333333E-4</v>
      </c>
      <c r="F1084" s="18">
        <f t="shared" si="49"/>
        <v>1.8975638815516511</v>
      </c>
      <c r="G1084" s="12">
        <f t="shared" si="50"/>
        <v>13.083178836130656</v>
      </c>
    </row>
    <row r="1085" spans="1:7" x14ac:dyDescent="0.2">
      <c r="A1085" s="25">
        <v>-0.10172968</v>
      </c>
      <c r="B1085" s="27">
        <v>-23.866354000000001</v>
      </c>
      <c r="C1085" s="28">
        <v>-2.5990305000000002E-3</v>
      </c>
      <c r="D1085" s="18">
        <v>53.850586</v>
      </c>
      <c r="E1085" s="28">
        <f t="shared" si="48"/>
        <v>4.3587382716666674E-4</v>
      </c>
      <c r="F1085" s="18">
        <f t="shared" si="49"/>
        <v>1.8992241063405144</v>
      </c>
      <c r="G1085" s="12">
        <f t="shared" si="50"/>
        <v>13.094625627478264</v>
      </c>
    </row>
    <row r="1086" spans="1:7" x14ac:dyDescent="0.2">
      <c r="A1086" s="25">
        <v>-0.10177129</v>
      </c>
      <c r="B1086" s="27">
        <v>-23.882788000000001</v>
      </c>
      <c r="C1086" s="28">
        <v>-2.6032866E-3</v>
      </c>
      <c r="D1086" s="18">
        <v>53.900390999999999</v>
      </c>
      <c r="E1086" s="28">
        <f t="shared" si="48"/>
        <v>4.3658317716666669E-4</v>
      </c>
      <c r="F1086" s="18">
        <f t="shared" si="49"/>
        <v>1.9005318825079005</v>
      </c>
      <c r="G1086" s="12">
        <f t="shared" si="50"/>
        <v>13.103642382930815</v>
      </c>
    </row>
    <row r="1087" spans="1:7" x14ac:dyDescent="0.2">
      <c r="A1087" s="25">
        <v>-0.1017797</v>
      </c>
      <c r="B1087" s="27">
        <v>-23.907769999999999</v>
      </c>
      <c r="C1087" s="28">
        <v>-2.6067076E-3</v>
      </c>
      <c r="D1087" s="18">
        <v>53.950195000000001</v>
      </c>
      <c r="E1087" s="28">
        <f t="shared" si="48"/>
        <v>4.3715334383333335E-4</v>
      </c>
      <c r="F1087" s="18">
        <f t="shared" si="49"/>
        <v>1.9025198869020612</v>
      </c>
      <c r="G1087" s="12">
        <f t="shared" si="50"/>
        <v>13.117349124120759</v>
      </c>
    </row>
    <row r="1088" spans="1:7" x14ac:dyDescent="0.2">
      <c r="A1088" s="25">
        <v>-0.101774</v>
      </c>
      <c r="B1088" s="27">
        <v>-23.93619</v>
      </c>
      <c r="C1088" s="28">
        <v>-2.6087405000000002E-3</v>
      </c>
      <c r="D1088" s="18">
        <v>54</v>
      </c>
      <c r="E1088" s="28">
        <f t="shared" si="48"/>
        <v>4.3749216050000005E-4</v>
      </c>
      <c r="F1088" s="18">
        <f t="shared" si="49"/>
        <v>1.9047814786433972</v>
      </c>
      <c r="G1088" s="12">
        <f t="shared" si="50"/>
        <v>13.132942174501766</v>
      </c>
    </row>
    <row r="1089" spans="1:7" x14ac:dyDescent="0.2">
      <c r="A1089" s="25">
        <v>-0.10183832</v>
      </c>
      <c r="B1089" s="27">
        <v>-23.961887000000001</v>
      </c>
      <c r="C1089" s="28">
        <v>-2.6110411000000002E-3</v>
      </c>
      <c r="D1089" s="18">
        <v>54.049804999999999</v>
      </c>
      <c r="E1089" s="28">
        <f t="shared" si="48"/>
        <v>4.3787559383333337E-4</v>
      </c>
      <c r="F1089" s="18">
        <f t="shared" si="49"/>
        <v>1.9068263809297135</v>
      </c>
      <c r="G1089" s="12">
        <f t="shared" si="50"/>
        <v>13.147041210942328</v>
      </c>
    </row>
    <row r="1090" spans="1:7" x14ac:dyDescent="0.2">
      <c r="A1090" s="25">
        <v>-0.10190352</v>
      </c>
      <c r="B1090" s="27">
        <v>-23.997043999999999</v>
      </c>
      <c r="C1090" s="28">
        <v>-2.6131570000000001E-3</v>
      </c>
      <c r="D1090" s="18">
        <v>54.099609000000001</v>
      </c>
      <c r="E1090" s="28">
        <f t="shared" si="48"/>
        <v>4.3822824383333339E-4</v>
      </c>
      <c r="F1090" s="18">
        <f t="shared" si="49"/>
        <v>1.9096240860968543</v>
      </c>
      <c r="G1090" s="12">
        <f t="shared" si="50"/>
        <v>13.166330615314072</v>
      </c>
    </row>
    <row r="1091" spans="1:7" x14ac:dyDescent="0.2">
      <c r="A1091" s="25">
        <v>-0.10185988</v>
      </c>
      <c r="B1091" s="27">
        <v>-23.997391</v>
      </c>
      <c r="C1091" s="28">
        <v>-2.6158274E-3</v>
      </c>
      <c r="D1091" s="18">
        <v>54.149414</v>
      </c>
      <c r="E1091" s="28">
        <f t="shared" si="48"/>
        <v>4.386733105E-4</v>
      </c>
      <c r="F1091" s="18">
        <f t="shared" si="49"/>
        <v>1.9096516994794808</v>
      </c>
      <c r="G1091" s="12">
        <f t="shared" si="50"/>
        <v>13.166521001960174</v>
      </c>
    </row>
    <row r="1092" spans="1:7" x14ac:dyDescent="0.2">
      <c r="A1092" s="25">
        <v>-0.10195278000000001</v>
      </c>
      <c r="B1092" s="27">
        <v>-24.026609000000001</v>
      </c>
      <c r="C1092" s="28">
        <v>-2.6186942E-3</v>
      </c>
      <c r="D1092" s="18">
        <v>54.199218999999999</v>
      </c>
      <c r="E1092" s="28">
        <f t="shared" si="48"/>
        <v>4.3915111050000003E-4</v>
      </c>
      <c r="F1092" s="18">
        <f t="shared" si="49"/>
        <v>1.9119767940431103</v>
      </c>
      <c r="G1092" s="12">
        <f t="shared" si="50"/>
        <v>13.182551886760747</v>
      </c>
    </row>
    <row r="1093" spans="1:7" x14ac:dyDescent="0.2">
      <c r="A1093" s="25">
        <v>-0.10188377</v>
      </c>
      <c r="B1093" s="27">
        <v>-24.035996999999998</v>
      </c>
      <c r="C1093" s="28">
        <v>-2.6228188000000001E-3</v>
      </c>
      <c r="D1093" s="18">
        <v>54.249023000000001</v>
      </c>
      <c r="E1093" s="28">
        <f t="shared" ref="E1093:E1156" si="51" xml:space="preserve"> (delta_0 - C1093) / L</f>
        <v>4.3983854383333336E-4</v>
      </c>
      <c r="F1093" s="18">
        <f t="shared" ref="F1093:F1156" si="52" xml:space="preserve"> -B1093 / A_4x8_in2</f>
        <v>1.9127238673459834</v>
      </c>
      <c r="G1093" s="12">
        <f t="shared" ref="G1093:G1156" si="53" xml:space="preserve"> -B1093 * kip_to_N / A_4x8_mm2</f>
        <v>13.187702750834527</v>
      </c>
    </row>
    <row r="1094" spans="1:7" x14ac:dyDescent="0.2">
      <c r="A1094" s="25">
        <v>-0.10189776</v>
      </c>
      <c r="B1094" s="27">
        <v>-24.063704000000001</v>
      </c>
      <c r="C1094" s="28">
        <v>-2.6242377E-3</v>
      </c>
      <c r="D1094" s="18">
        <v>54.298828</v>
      </c>
      <c r="E1094" s="28">
        <f t="shared" si="51"/>
        <v>4.4007502716666671E-4</v>
      </c>
      <c r="F1094" s="18">
        <f t="shared" si="52"/>
        <v>1.9149287203501073</v>
      </c>
      <c r="G1094" s="12">
        <f t="shared" si="53"/>
        <v>13.202904603294295</v>
      </c>
    </row>
    <row r="1095" spans="1:7" x14ac:dyDescent="0.2">
      <c r="A1095" s="25">
        <v>-0.10193522000000001</v>
      </c>
      <c r="B1095" s="27">
        <v>-24.075617000000001</v>
      </c>
      <c r="C1095" s="28">
        <v>-2.6281537000000001E-3</v>
      </c>
      <c r="D1095" s="18">
        <v>54.348633</v>
      </c>
      <c r="E1095" s="28">
        <f t="shared" si="51"/>
        <v>4.4072769383333337E-4</v>
      </c>
      <c r="F1095" s="18">
        <f t="shared" si="52"/>
        <v>1.9158767267686341</v>
      </c>
      <c r="G1095" s="12">
        <f t="shared" si="53"/>
        <v>13.209440845700662</v>
      </c>
    </row>
    <row r="1096" spans="1:7" x14ac:dyDescent="0.2">
      <c r="A1096" s="25">
        <v>-0.10196548</v>
      </c>
      <c r="B1096" s="27">
        <v>-24.102201000000001</v>
      </c>
      <c r="C1096" s="28">
        <v>-2.6304482000000001E-3</v>
      </c>
      <c r="D1096" s="18">
        <v>54.398437999999999</v>
      </c>
      <c r="E1096" s="28">
        <f t="shared" si="51"/>
        <v>4.4111011050000003E-4</v>
      </c>
      <c r="F1096" s="18">
        <f t="shared" si="52"/>
        <v>1.9179922142722117</v>
      </c>
      <c r="G1096" s="12">
        <f t="shared" si="53"/>
        <v>13.224026547717855</v>
      </c>
    </row>
    <row r="1097" spans="1:7" x14ac:dyDescent="0.2">
      <c r="A1097" s="25">
        <v>-0.10200009</v>
      </c>
      <c r="B1097" s="27">
        <v>-24.130272000000001</v>
      </c>
      <c r="C1097" s="28">
        <v>-2.6320395999999999E-3</v>
      </c>
      <c r="D1097" s="18">
        <v>54.448242</v>
      </c>
      <c r="E1097" s="28">
        <f t="shared" si="51"/>
        <v>4.4137534383333331E-4</v>
      </c>
      <c r="F1097" s="18">
        <f t="shared" si="52"/>
        <v>1.920226033475978</v>
      </c>
      <c r="G1097" s="12">
        <f t="shared" si="53"/>
        <v>13.239428114123388</v>
      </c>
    </row>
    <row r="1098" spans="1:7" x14ac:dyDescent="0.2">
      <c r="A1098" s="25">
        <v>-0.10200268999999999</v>
      </c>
      <c r="B1098" s="27">
        <v>-24.140186</v>
      </c>
      <c r="C1098" s="28">
        <v>-2.6335001E-3</v>
      </c>
      <c r="D1098" s="18">
        <v>54.498047</v>
      </c>
      <c r="E1098" s="28">
        <f t="shared" si="51"/>
        <v>4.4161876050000001E-4</v>
      </c>
      <c r="F1098" s="18">
        <f t="shared" si="52"/>
        <v>1.9210149645288843</v>
      </c>
      <c r="G1098" s="12">
        <f t="shared" si="53"/>
        <v>13.244867575822097</v>
      </c>
    </row>
    <row r="1099" spans="1:7" x14ac:dyDescent="0.2">
      <c r="A1099" s="25">
        <v>-0.10206807</v>
      </c>
      <c r="B1099" s="27">
        <v>-24.151564</v>
      </c>
      <c r="C1099" s="28">
        <v>-2.6352940999999999E-3</v>
      </c>
      <c r="D1099" s="18">
        <v>54.547851999999999</v>
      </c>
      <c r="E1099" s="28">
        <f t="shared" si="51"/>
        <v>4.419177605E-4</v>
      </c>
      <c r="F1099" s="18">
        <f t="shared" si="52"/>
        <v>1.9219203970001342</v>
      </c>
      <c r="G1099" s="12">
        <f t="shared" si="53"/>
        <v>13.25111028262136</v>
      </c>
    </row>
    <row r="1100" spans="1:7" x14ac:dyDescent="0.2">
      <c r="A1100" s="25">
        <v>-0.10200774999999999</v>
      </c>
      <c r="B1100" s="27">
        <v>-24.181009</v>
      </c>
      <c r="C1100" s="28">
        <v>-2.6394664000000002E-3</v>
      </c>
      <c r="D1100" s="18">
        <v>54.597656000000001</v>
      </c>
      <c r="E1100" s="28">
        <f t="shared" si="51"/>
        <v>4.4261314383333339E-4</v>
      </c>
      <c r="F1100" s="18">
        <f t="shared" si="52"/>
        <v>1.9242635556498044</v>
      </c>
      <c r="G1100" s="12">
        <f t="shared" si="53"/>
        <v>13.267265714305694</v>
      </c>
    </row>
    <row r="1101" spans="1:7" x14ac:dyDescent="0.2">
      <c r="A1101" s="25">
        <v>-0.10200176</v>
      </c>
      <c r="B1101" s="27">
        <v>-24.205985999999999</v>
      </c>
      <c r="C1101" s="28">
        <v>-2.6428462E-3</v>
      </c>
      <c r="D1101" s="18">
        <v>54.647461</v>
      </c>
      <c r="E1101" s="28">
        <f t="shared" si="51"/>
        <v>4.4317644383333335E-4</v>
      </c>
      <c r="F1101" s="18">
        <f t="shared" si="52"/>
        <v>1.9262511621566076</v>
      </c>
      <c r="G1101" s="12">
        <f t="shared" si="53"/>
        <v>13.280969712172208</v>
      </c>
    </row>
    <row r="1102" spans="1:7" x14ac:dyDescent="0.2">
      <c r="A1102" s="25">
        <v>-0.10209297000000001</v>
      </c>
      <c r="B1102" s="27">
        <v>-24.247350999999998</v>
      </c>
      <c r="C1102" s="28">
        <v>-2.6465117000000001E-3</v>
      </c>
      <c r="D1102" s="18">
        <v>54.697265999999999</v>
      </c>
      <c r="E1102" s="28">
        <f t="shared" si="51"/>
        <v>4.4378736050000003E-4</v>
      </c>
      <c r="F1102" s="18">
        <f t="shared" si="52"/>
        <v>1.9295428842671056</v>
      </c>
      <c r="G1102" s="12">
        <f t="shared" si="53"/>
        <v>13.30366522691571</v>
      </c>
    </row>
    <row r="1103" spans="1:7" x14ac:dyDescent="0.2">
      <c r="A1103" s="25">
        <v>-0.10209720999999999</v>
      </c>
      <c r="B1103" s="27">
        <v>-24.258628999999999</v>
      </c>
      <c r="C1103" s="28">
        <v>-2.6487288999999998E-3</v>
      </c>
      <c r="D1103" s="18">
        <v>54.747070000000001</v>
      </c>
      <c r="E1103" s="28">
        <f t="shared" si="51"/>
        <v>4.4415689383333332E-4</v>
      </c>
      <c r="F1103" s="18">
        <f t="shared" si="52"/>
        <v>1.9304403589912009</v>
      </c>
      <c r="G1103" s="12">
        <f t="shared" si="53"/>
        <v>13.309853067246358</v>
      </c>
    </row>
    <row r="1104" spans="1:7" x14ac:dyDescent="0.2">
      <c r="A1104" s="25">
        <v>-0.10215352</v>
      </c>
      <c r="B1104" s="27">
        <v>-24.300108000000002</v>
      </c>
      <c r="C1104" s="28">
        <v>-2.6498435E-3</v>
      </c>
      <c r="D1104" s="18">
        <v>54.796875</v>
      </c>
      <c r="E1104" s="28">
        <f t="shared" si="51"/>
        <v>4.4434266050000004E-4</v>
      </c>
      <c r="F1104" s="18">
        <f t="shared" si="52"/>
        <v>1.9337411529334554</v>
      </c>
      <c r="G1104" s="12">
        <f t="shared" si="53"/>
        <v>13.332611129764086</v>
      </c>
    </row>
    <row r="1105" spans="1:7" x14ac:dyDescent="0.2">
      <c r="A1105" s="25">
        <v>-0.10206924000000001</v>
      </c>
      <c r="B1105" s="27">
        <v>-24.316807000000001</v>
      </c>
      <c r="C1105" s="28">
        <v>-2.6527821999999999E-3</v>
      </c>
      <c r="D1105" s="18">
        <v>54.846679999999999</v>
      </c>
      <c r="E1105" s="28">
        <f t="shared" si="51"/>
        <v>4.4483244383333335E-4</v>
      </c>
      <c r="F1105" s="18">
        <f t="shared" si="52"/>
        <v>1.9350700171308013</v>
      </c>
      <c r="G1105" s="12">
        <f t="shared" si="53"/>
        <v>13.341773281358469</v>
      </c>
    </row>
    <row r="1106" spans="1:7" x14ac:dyDescent="0.2">
      <c r="A1106" s="25">
        <v>-0.10214235000000001</v>
      </c>
      <c r="B1106" s="27">
        <v>-24.332352</v>
      </c>
      <c r="C1106" s="28">
        <v>-2.6555359E-3</v>
      </c>
      <c r="D1106" s="18">
        <v>54.896484000000001</v>
      </c>
      <c r="E1106" s="28">
        <f t="shared" si="51"/>
        <v>4.4529139383333335E-4</v>
      </c>
      <c r="F1106" s="18">
        <f t="shared" si="52"/>
        <v>1.9363070489259828</v>
      </c>
      <c r="G1106" s="12">
        <f t="shared" si="53"/>
        <v>13.350302273905012</v>
      </c>
    </row>
    <row r="1107" spans="1:7" x14ac:dyDescent="0.2">
      <c r="A1107" s="25">
        <v>-0.1021516</v>
      </c>
      <c r="B1107" s="27">
        <v>-24.374846999999999</v>
      </c>
      <c r="C1107" s="28">
        <v>-2.6595115E-3</v>
      </c>
      <c r="D1107" s="18">
        <v>54.946289</v>
      </c>
      <c r="E1107" s="28">
        <f t="shared" si="51"/>
        <v>4.4595399383333336E-4</v>
      </c>
      <c r="F1107" s="18">
        <f t="shared" si="52"/>
        <v>1.9396886935793278</v>
      </c>
      <c r="G1107" s="12">
        <f t="shared" si="53"/>
        <v>13.373617779743888</v>
      </c>
    </row>
    <row r="1108" spans="1:7" x14ac:dyDescent="0.2">
      <c r="A1108" s="25">
        <v>-0.10214901999999999</v>
      </c>
      <c r="B1108" s="27">
        <v>-24.375385000000001</v>
      </c>
      <c r="C1108" s="28">
        <v>-2.6600778000000001E-3</v>
      </c>
      <c r="D1108" s="18">
        <v>54.996093999999999</v>
      </c>
      <c r="E1108" s="28">
        <f t="shared" si="51"/>
        <v>4.4604837716666671E-4</v>
      </c>
      <c r="F1108" s="18">
        <f t="shared" si="52"/>
        <v>1.9397315062590197</v>
      </c>
      <c r="G1108" s="12">
        <f t="shared" si="53"/>
        <v>13.37391296134505</v>
      </c>
    </row>
    <row r="1109" spans="1:7" x14ac:dyDescent="0.2">
      <c r="A1109" s="25">
        <v>-0.10221499000000001</v>
      </c>
      <c r="B1109" s="27">
        <v>-24.423186999999999</v>
      </c>
      <c r="C1109" s="28">
        <v>-2.6643155000000002E-3</v>
      </c>
      <c r="D1109" s="18">
        <v>55.045898000000001</v>
      </c>
      <c r="E1109" s="28">
        <f t="shared" si="51"/>
        <v>4.4675466050000007E-4</v>
      </c>
      <c r="F1109" s="18">
        <f t="shared" si="52"/>
        <v>1.9435354685538591</v>
      </c>
      <c r="G1109" s="12">
        <f t="shared" si="53"/>
        <v>13.400140230673438</v>
      </c>
    </row>
    <row r="1110" spans="1:7" x14ac:dyDescent="0.2">
      <c r="A1110" s="25">
        <v>-0.10222521</v>
      </c>
      <c r="B1110" s="27">
        <v>-24.426583999999998</v>
      </c>
      <c r="C1110" s="28">
        <v>-2.6664258999999999E-3</v>
      </c>
      <c r="D1110" s="18">
        <v>55.095703</v>
      </c>
      <c r="E1110" s="28">
        <f t="shared" si="51"/>
        <v>4.4710639383333336E-4</v>
      </c>
      <c r="F1110" s="18">
        <f t="shared" si="52"/>
        <v>1.9438057932247006</v>
      </c>
      <c r="G1110" s="12">
        <f t="shared" si="53"/>
        <v>13.402004044612365</v>
      </c>
    </row>
    <row r="1111" spans="1:7" x14ac:dyDescent="0.2">
      <c r="A1111" s="25">
        <v>-0.10227793</v>
      </c>
      <c r="B1111" s="27">
        <v>-24.448412000000001</v>
      </c>
      <c r="C1111" s="28">
        <v>-2.6682076999999999E-3</v>
      </c>
      <c r="D1111" s="18">
        <v>55.145508</v>
      </c>
      <c r="E1111" s="28">
        <f t="shared" si="51"/>
        <v>4.4740336049999999E-4</v>
      </c>
      <c r="F1111" s="18">
        <f t="shared" si="52"/>
        <v>1.9455428102736056</v>
      </c>
      <c r="G1111" s="12">
        <f t="shared" si="53"/>
        <v>13.413980297382126</v>
      </c>
    </row>
    <row r="1112" spans="1:7" x14ac:dyDescent="0.2">
      <c r="A1112" s="25">
        <v>-0.10224082</v>
      </c>
      <c r="B1112" s="27">
        <v>-24.469753000000001</v>
      </c>
      <c r="C1112" s="28">
        <v>-2.6725353999999999E-3</v>
      </c>
      <c r="D1112" s="18">
        <v>55.195312999999999</v>
      </c>
      <c r="E1112" s="28">
        <f t="shared" si="51"/>
        <v>4.4812464383333332E-4</v>
      </c>
      <c r="F1112" s="18">
        <f t="shared" si="52"/>
        <v>1.9472410730938676</v>
      </c>
      <c r="G1112" s="12">
        <f t="shared" si="53"/>
        <v>13.425689350449723</v>
      </c>
    </row>
    <row r="1113" spans="1:7" x14ac:dyDescent="0.2">
      <c r="A1113" s="25">
        <v>-0.10230486</v>
      </c>
      <c r="B1113" s="27">
        <v>-24.486103</v>
      </c>
      <c r="C1113" s="28">
        <v>-2.6749433E-3</v>
      </c>
      <c r="D1113" s="18">
        <v>55.245117</v>
      </c>
      <c r="E1113" s="28">
        <f t="shared" si="51"/>
        <v>4.4852596050000003E-4</v>
      </c>
      <c r="F1113" s="18">
        <f t="shared" si="52"/>
        <v>1.9485421647536438</v>
      </c>
      <c r="G1113" s="12">
        <f t="shared" si="53"/>
        <v>13.434660018068632</v>
      </c>
    </row>
    <row r="1114" spans="1:7" x14ac:dyDescent="0.2">
      <c r="A1114" s="25">
        <v>-0.10229666</v>
      </c>
      <c r="B1114" s="27">
        <v>-24.513103000000001</v>
      </c>
      <c r="C1114" s="28">
        <v>-2.6781856999999998E-3</v>
      </c>
      <c r="D1114" s="18">
        <v>55.294922</v>
      </c>
      <c r="E1114" s="28">
        <f t="shared" si="51"/>
        <v>4.490663605E-4</v>
      </c>
      <c r="F1114" s="18">
        <f t="shared" si="52"/>
        <v>1.9506907564853846</v>
      </c>
      <c r="G1114" s="12">
        <f t="shared" si="53"/>
        <v>13.449473964595274</v>
      </c>
    </row>
    <row r="1115" spans="1:7" x14ac:dyDescent="0.2">
      <c r="A1115" s="25">
        <v>-0.10233025</v>
      </c>
      <c r="B1115" s="27">
        <v>-24.523143999999998</v>
      </c>
      <c r="C1115" s="28">
        <v>-2.6792108999999999E-3</v>
      </c>
      <c r="D1115" s="18">
        <v>55.344726999999999</v>
      </c>
      <c r="E1115" s="28">
        <f t="shared" si="51"/>
        <v>4.4923722716666667E-4</v>
      </c>
      <c r="F1115" s="18">
        <f t="shared" si="52"/>
        <v>1.9514897938771771</v>
      </c>
      <c r="G1115" s="12">
        <f t="shared" si="53"/>
        <v>13.454983106709125</v>
      </c>
    </row>
    <row r="1116" spans="1:7" x14ac:dyDescent="0.2">
      <c r="A1116" s="25">
        <v>-0.10229567000000001</v>
      </c>
      <c r="B1116" s="27">
        <v>-24.551007999999999</v>
      </c>
      <c r="C1116" s="28">
        <v>-2.6816726000000002E-3</v>
      </c>
      <c r="D1116" s="18">
        <v>55.394531000000001</v>
      </c>
      <c r="E1116" s="28">
        <f t="shared" si="51"/>
        <v>4.4964751050000003E-4</v>
      </c>
      <c r="F1116" s="18">
        <f t="shared" si="52"/>
        <v>1.9537071405443336</v>
      </c>
      <c r="G1116" s="12">
        <f t="shared" si="53"/>
        <v>13.470271099524622</v>
      </c>
    </row>
    <row r="1117" spans="1:7" x14ac:dyDescent="0.2">
      <c r="A1117" s="25">
        <v>-0.10238424</v>
      </c>
      <c r="B1117" s="27">
        <v>-24.573274999999999</v>
      </c>
      <c r="C1117" s="28">
        <v>-2.6832043999999999E-3</v>
      </c>
      <c r="D1117" s="18">
        <v>55.444336</v>
      </c>
      <c r="E1117" s="28">
        <f t="shared" si="51"/>
        <v>4.4990281050000003E-4</v>
      </c>
      <c r="F1117" s="18">
        <f t="shared" si="52"/>
        <v>1.9554790921032472</v>
      </c>
      <c r="G1117" s="12">
        <f t="shared" si="53"/>
        <v>13.482488216091612</v>
      </c>
    </row>
    <row r="1118" spans="1:7" x14ac:dyDescent="0.2">
      <c r="A1118" s="25">
        <v>-0.10240573</v>
      </c>
      <c r="B1118" s="27">
        <v>-24.612929999999999</v>
      </c>
      <c r="C1118" s="28">
        <v>-2.6866256E-3</v>
      </c>
      <c r="D1118" s="18">
        <v>55.494140999999999</v>
      </c>
      <c r="E1118" s="28">
        <f t="shared" si="51"/>
        <v>4.5047301050000002E-4</v>
      </c>
      <c r="F1118" s="18">
        <f t="shared" si="52"/>
        <v>1.9586347367374017</v>
      </c>
      <c r="G1118" s="12">
        <f t="shared" si="53"/>
        <v>13.504245514221759</v>
      </c>
    </row>
    <row r="1119" spans="1:7" x14ac:dyDescent="0.2">
      <c r="A1119" s="25">
        <v>-0.10242023</v>
      </c>
      <c r="B1119" s="27">
        <v>-24.624897000000001</v>
      </c>
      <c r="C1119" s="28">
        <v>-2.6884079000000002E-3</v>
      </c>
      <c r="D1119" s="18">
        <v>55.543945000000001</v>
      </c>
      <c r="E1119" s="28">
        <f t="shared" si="51"/>
        <v>4.5077006050000005E-4</v>
      </c>
      <c r="F1119" s="18">
        <f t="shared" si="52"/>
        <v>1.9595870403393922</v>
      </c>
      <c r="G1119" s="12">
        <f t="shared" si="53"/>
        <v>13.510811384521181</v>
      </c>
    </row>
    <row r="1120" spans="1:7" x14ac:dyDescent="0.2">
      <c r="A1120" s="25">
        <v>-0.10241614</v>
      </c>
      <c r="B1120" s="27">
        <v>-24.647358000000001</v>
      </c>
      <c r="C1120" s="28">
        <v>-2.6884732999999999E-3</v>
      </c>
      <c r="D1120" s="18">
        <v>55.59375</v>
      </c>
      <c r="E1120" s="28">
        <f t="shared" si="51"/>
        <v>4.5078096050000003E-4</v>
      </c>
      <c r="F1120" s="18">
        <f t="shared" si="52"/>
        <v>1.9613744299277858</v>
      </c>
      <c r="G1120" s="12">
        <f t="shared" si="53"/>
        <v>13.523134942037288</v>
      </c>
    </row>
    <row r="1121" spans="1:7" x14ac:dyDescent="0.2">
      <c r="A1121" s="25">
        <v>-0.10240676999999999</v>
      </c>
      <c r="B1121" s="27">
        <v>-24.664604000000001</v>
      </c>
      <c r="C1121" s="28">
        <v>-2.690661E-3</v>
      </c>
      <c r="D1121" s="18">
        <v>55.643554999999999</v>
      </c>
      <c r="E1121" s="28">
        <f t="shared" si="51"/>
        <v>4.5114557716666669E-4</v>
      </c>
      <c r="F1121" s="18">
        <f t="shared" si="52"/>
        <v>1.9627468230020673</v>
      </c>
      <c r="G1121" s="12">
        <f t="shared" si="53"/>
        <v>13.532597213215011</v>
      </c>
    </row>
    <row r="1122" spans="1:7" x14ac:dyDescent="0.2">
      <c r="A1122" s="25">
        <v>-0.1024644</v>
      </c>
      <c r="B1122" s="27">
        <v>-24.695166</v>
      </c>
      <c r="C1122" s="28">
        <v>-2.6908459000000002E-3</v>
      </c>
      <c r="D1122" s="18">
        <v>55.693359000000001</v>
      </c>
      <c r="E1122" s="28">
        <f t="shared" si="51"/>
        <v>4.5117639383333337E-4</v>
      </c>
      <c r="F1122" s="18">
        <f t="shared" si="52"/>
        <v>1.9651788696874544</v>
      </c>
      <c r="G1122" s="12">
        <f t="shared" si="53"/>
        <v>13.549365503353796</v>
      </c>
    </row>
    <row r="1123" spans="1:7" x14ac:dyDescent="0.2">
      <c r="A1123" s="25">
        <v>-0.10247183</v>
      </c>
      <c r="B1123" s="27">
        <v>-24.700779000000001</v>
      </c>
      <c r="C1123" s="28">
        <v>-2.6922941000000001E-3</v>
      </c>
      <c r="D1123" s="18">
        <v>55.743164</v>
      </c>
      <c r="E1123" s="28">
        <f t="shared" si="51"/>
        <v>4.5141776050000002E-4</v>
      </c>
      <c r="F1123" s="18">
        <f t="shared" si="52"/>
        <v>1.9656255380352419</v>
      </c>
      <c r="G1123" s="12">
        <f t="shared" si="53"/>
        <v>13.552445158237278</v>
      </c>
    </row>
    <row r="1124" spans="1:7" x14ac:dyDescent="0.2">
      <c r="A1124" s="25">
        <v>-0.10252749999999999</v>
      </c>
      <c r="B1124" s="27">
        <v>-24.740320000000001</v>
      </c>
      <c r="C1124" s="28">
        <v>-2.6966690000000001E-3</v>
      </c>
      <c r="D1124" s="18">
        <v>55.792968999999999</v>
      </c>
      <c r="E1124" s="28">
        <f t="shared" si="51"/>
        <v>4.5214691050000005E-4</v>
      </c>
      <c r="F1124" s="18">
        <f t="shared" si="52"/>
        <v>1.9687721108376401</v>
      </c>
      <c r="G1124" s="12">
        <f t="shared" si="53"/>
        <v>13.574139908593203</v>
      </c>
    </row>
    <row r="1125" spans="1:7" x14ac:dyDescent="0.2">
      <c r="A1125" s="25">
        <v>-0.10249311999999999</v>
      </c>
      <c r="B1125" s="27">
        <v>-24.744157999999999</v>
      </c>
      <c r="C1125" s="28">
        <v>-2.6959001999999998E-3</v>
      </c>
      <c r="D1125" s="18">
        <v>55.842773000000001</v>
      </c>
      <c r="E1125" s="28">
        <f t="shared" si="51"/>
        <v>4.5201877716666668E-4</v>
      </c>
      <c r="F1125" s="18">
        <f t="shared" si="52"/>
        <v>1.9690775291734333</v>
      </c>
      <c r="G1125" s="12">
        <f t="shared" si="53"/>
        <v>13.57624568365873</v>
      </c>
    </row>
    <row r="1126" spans="1:7" x14ac:dyDescent="0.2">
      <c r="A1126" s="25">
        <v>-0.10255947</v>
      </c>
      <c r="B1126" s="27">
        <v>-24.754145000000001</v>
      </c>
      <c r="C1126" s="28">
        <v>-2.7005611999999998E-3</v>
      </c>
      <c r="D1126" s="18">
        <v>55.892578</v>
      </c>
      <c r="E1126" s="28">
        <f t="shared" si="51"/>
        <v>4.5279561049999998E-4</v>
      </c>
      <c r="F1126" s="18">
        <f t="shared" si="52"/>
        <v>1.969872269381763</v>
      </c>
      <c r="G1126" s="12">
        <f t="shared" si="53"/>
        <v>13.58172519787953</v>
      </c>
    </row>
    <row r="1127" spans="1:7" x14ac:dyDescent="0.2">
      <c r="A1127" s="25">
        <v>-0.10257121</v>
      </c>
      <c r="B1127" s="27">
        <v>-24.799032</v>
      </c>
      <c r="C1127" s="28">
        <v>-2.7005912000000001E-3</v>
      </c>
      <c r="D1127" s="18">
        <v>55.942383</v>
      </c>
      <c r="E1127" s="28">
        <f t="shared" si="51"/>
        <v>4.5280061050000006E-4</v>
      </c>
      <c r="F1127" s="18">
        <f t="shared" si="52"/>
        <v>1.9734442633470457</v>
      </c>
      <c r="G1127" s="12">
        <f t="shared" si="53"/>
        <v>13.606353109647729</v>
      </c>
    </row>
    <row r="1128" spans="1:7" x14ac:dyDescent="0.2">
      <c r="A1128" s="25">
        <v>-0.10261903999999999</v>
      </c>
      <c r="B1128" s="27">
        <v>-24.806536000000001</v>
      </c>
      <c r="C1128" s="28">
        <v>-2.7024982999999999E-3</v>
      </c>
      <c r="D1128" s="18">
        <v>55.992187999999999</v>
      </c>
      <c r="E1128" s="28">
        <f t="shared" si="51"/>
        <v>4.5311846050000002E-4</v>
      </c>
      <c r="F1128" s="18">
        <f t="shared" si="52"/>
        <v>1.9740414126935266</v>
      </c>
      <c r="G1128" s="12">
        <f t="shared" si="53"/>
        <v>13.610470289452765</v>
      </c>
    </row>
    <row r="1129" spans="1:7" x14ac:dyDescent="0.2">
      <c r="A1129" s="25">
        <v>-0.10267074</v>
      </c>
      <c r="B1129" s="27">
        <v>-24.838217</v>
      </c>
      <c r="C1129" s="28">
        <v>-2.7061877999999999E-3</v>
      </c>
      <c r="D1129" s="18">
        <v>56.041992</v>
      </c>
      <c r="E1129" s="28">
        <f t="shared" si="51"/>
        <v>4.5373337716666666E-4</v>
      </c>
      <c r="F1129" s="18">
        <f t="shared" si="52"/>
        <v>1.9765625065695738</v>
      </c>
      <c r="G1129" s="12">
        <f t="shared" si="53"/>
        <v>13.627852535375377</v>
      </c>
    </row>
    <row r="1130" spans="1:7" x14ac:dyDescent="0.2">
      <c r="A1130" s="25">
        <v>-0.10261057</v>
      </c>
      <c r="B1130" s="27">
        <v>-24.853574999999999</v>
      </c>
      <c r="C1130" s="28">
        <v>-2.7073026000000002E-3</v>
      </c>
      <c r="D1130" s="18">
        <v>56.091797</v>
      </c>
      <c r="E1130" s="28">
        <f t="shared" si="51"/>
        <v>4.539191771666667E-4</v>
      </c>
      <c r="F1130" s="18">
        <f t="shared" si="52"/>
        <v>1.9777846573775764</v>
      </c>
      <c r="G1130" s="12">
        <f t="shared" si="53"/>
        <v>13.636278927625604</v>
      </c>
    </row>
    <row r="1131" spans="1:7" x14ac:dyDescent="0.2">
      <c r="A1131" s="25">
        <v>-0.10263464</v>
      </c>
      <c r="B1131" s="27">
        <v>-24.868466999999999</v>
      </c>
      <c r="C1131" s="28">
        <v>-2.7064203999999999E-3</v>
      </c>
      <c r="D1131" s="18">
        <v>56.141601999999999</v>
      </c>
      <c r="E1131" s="28">
        <f t="shared" si="51"/>
        <v>4.5377214383333334E-4</v>
      </c>
      <c r="F1131" s="18">
        <f t="shared" si="52"/>
        <v>1.9789697250838385</v>
      </c>
      <c r="G1131" s="12">
        <f t="shared" si="53"/>
        <v>13.644449642132077</v>
      </c>
    </row>
    <row r="1132" spans="1:7" x14ac:dyDescent="0.2">
      <c r="A1132" s="25">
        <v>-0.10262548000000001</v>
      </c>
      <c r="B1132" s="27">
        <v>-24.895859000000002</v>
      </c>
      <c r="C1132" s="28">
        <v>-2.7026293999999999E-3</v>
      </c>
      <c r="D1132" s="18">
        <v>56.191406000000001</v>
      </c>
      <c r="E1132" s="28">
        <f t="shared" si="51"/>
        <v>4.5314031049999999E-4</v>
      </c>
      <c r="F1132" s="18">
        <f t="shared" si="52"/>
        <v>1.9811495111844253</v>
      </c>
      <c r="G1132" s="12">
        <f t="shared" si="53"/>
        <v>13.659478665215701</v>
      </c>
    </row>
    <row r="1133" spans="1:7" x14ac:dyDescent="0.2">
      <c r="A1133" s="25">
        <v>-0.10265616</v>
      </c>
      <c r="B1133" s="27">
        <v>-24.913332</v>
      </c>
      <c r="C1133" s="28">
        <v>-2.7046739000000002E-3</v>
      </c>
      <c r="D1133" s="18">
        <v>56.241211</v>
      </c>
      <c r="E1133" s="28">
        <f t="shared" si="51"/>
        <v>4.5348106050000007E-4</v>
      </c>
      <c r="F1133" s="18">
        <f t="shared" si="52"/>
        <v>1.9825399683447475</v>
      </c>
      <c r="G1133" s="12">
        <f t="shared" si="53"/>
        <v>13.669065483277182</v>
      </c>
    </row>
    <row r="1134" spans="1:7" x14ac:dyDescent="0.2">
      <c r="A1134" s="25">
        <v>-0.10271958</v>
      </c>
      <c r="B1134" s="27">
        <v>-24.952318000000002</v>
      </c>
      <c r="C1134" s="28">
        <v>-2.7099546999999999E-3</v>
      </c>
      <c r="D1134" s="18">
        <v>56.291015999999999</v>
      </c>
      <c r="E1134" s="28">
        <f t="shared" si="51"/>
        <v>4.5436119383333336E-4</v>
      </c>
      <c r="F1134" s="18">
        <f t="shared" si="52"/>
        <v>1.985642375650438</v>
      </c>
      <c r="G1134" s="12">
        <f t="shared" si="53"/>
        <v>13.690455724732281</v>
      </c>
    </row>
    <row r="1135" spans="1:7" x14ac:dyDescent="0.2">
      <c r="A1135" s="25">
        <v>-0.10271448</v>
      </c>
      <c r="B1135" s="27">
        <v>-24.966650000000001</v>
      </c>
      <c r="C1135" s="28">
        <v>-2.7125417E-3</v>
      </c>
      <c r="D1135" s="18">
        <v>56.340820000000001</v>
      </c>
      <c r="E1135" s="28">
        <f t="shared" si="51"/>
        <v>4.547923605E-4</v>
      </c>
      <c r="F1135" s="18">
        <f t="shared" si="52"/>
        <v>1.9867828799726346</v>
      </c>
      <c r="G1135" s="12">
        <f t="shared" si="53"/>
        <v>13.698319187014498</v>
      </c>
    </row>
    <row r="1136" spans="1:7" x14ac:dyDescent="0.2">
      <c r="A1136" s="25">
        <v>-0.10269634</v>
      </c>
      <c r="B1136" s="27">
        <v>-24.981186000000001</v>
      </c>
      <c r="C1136" s="28">
        <v>-2.7162491E-3</v>
      </c>
      <c r="D1136" s="18">
        <v>56.390625</v>
      </c>
      <c r="E1136" s="28">
        <f t="shared" si="51"/>
        <v>4.5541026050000005E-4</v>
      </c>
      <c r="F1136" s="18">
        <f t="shared" si="52"/>
        <v>1.9879396180990263</v>
      </c>
      <c r="G1136" s="12">
        <f t="shared" si="53"/>
        <v>13.706294576892692</v>
      </c>
    </row>
    <row r="1137" spans="1:7" x14ac:dyDescent="0.2">
      <c r="A1137" s="25">
        <v>-0.10273208</v>
      </c>
      <c r="B1137" s="27">
        <v>-25.002604000000002</v>
      </c>
      <c r="C1137" s="28">
        <v>-2.7168155999999998E-3</v>
      </c>
      <c r="D1137" s="18">
        <v>56.440429999999999</v>
      </c>
      <c r="E1137" s="28">
        <f t="shared" si="51"/>
        <v>4.5550467716666667E-4</v>
      </c>
      <c r="F1137" s="18">
        <f t="shared" si="52"/>
        <v>1.9896440083845977</v>
      </c>
      <c r="G1137" s="12">
        <f t="shared" si="53"/>
        <v>13.718045877141122</v>
      </c>
    </row>
    <row r="1138" spans="1:7" x14ac:dyDescent="0.2">
      <c r="A1138" s="25">
        <v>-0.10279327000000001</v>
      </c>
      <c r="B1138" s="27">
        <v>-25.043520000000001</v>
      </c>
      <c r="C1138" s="28">
        <v>-2.7212441999999999E-3</v>
      </c>
      <c r="D1138" s="18">
        <v>56.490234000000001</v>
      </c>
      <c r="E1138" s="28">
        <f t="shared" si="51"/>
        <v>4.5624277716666667E-4</v>
      </c>
      <c r="F1138" s="18">
        <f t="shared" si="52"/>
        <v>1.9929000002103714</v>
      </c>
      <c r="G1138" s="12">
        <f t="shared" si="53"/>
        <v>13.740495041440534</v>
      </c>
    </row>
    <row r="1139" spans="1:7" x14ac:dyDescent="0.2">
      <c r="A1139" s="25">
        <v>-0.10279141999999999</v>
      </c>
      <c r="B1139" s="27">
        <v>-25.069582</v>
      </c>
      <c r="C1139" s="28">
        <v>-2.7248322E-3</v>
      </c>
      <c r="D1139" s="18">
        <v>56.540039</v>
      </c>
      <c r="E1139" s="28">
        <f t="shared" si="51"/>
        <v>4.5684077716666671E-4</v>
      </c>
      <c r="F1139" s="18">
        <f t="shared" si="52"/>
        <v>1.994973948273802</v>
      </c>
      <c r="G1139" s="12">
        <f t="shared" si="53"/>
        <v>13.754794340491546</v>
      </c>
    </row>
    <row r="1140" spans="1:7" x14ac:dyDescent="0.2">
      <c r="A1140" s="25">
        <v>-0.10284127</v>
      </c>
      <c r="B1140" s="27">
        <v>-25.089041000000002</v>
      </c>
      <c r="C1140" s="28">
        <v>-2.7250290999999999E-3</v>
      </c>
      <c r="D1140" s="18">
        <v>56.589843999999999</v>
      </c>
      <c r="E1140" s="28">
        <f t="shared" si="51"/>
        <v>4.5687359383333337E-4</v>
      </c>
      <c r="F1140" s="18">
        <f t="shared" si="52"/>
        <v>1.9965224462926145</v>
      </c>
      <c r="G1140" s="12">
        <f t="shared" si="53"/>
        <v>13.765470806619767</v>
      </c>
    </row>
    <row r="1141" spans="1:7" x14ac:dyDescent="0.2">
      <c r="A1141" s="25">
        <v>-0.10277425</v>
      </c>
      <c r="B1141" s="27">
        <v>-25.115811999999998</v>
      </c>
      <c r="C1141" s="28">
        <v>-2.7287781999999999E-3</v>
      </c>
      <c r="D1141" s="18">
        <v>56.639648000000001</v>
      </c>
      <c r="E1141" s="28">
        <f t="shared" si="51"/>
        <v>4.5749844383333334E-4</v>
      </c>
      <c r="F1141" s="18">
        <f t="shared" si="52"/>
        <v>1.9986528147833709</v>
      </c>
      <c r="G1141" s="12">
        <f t="shared" si="53"/>
        <v>13.780159108933272</v>
      </c>
    </row>
    <row r="1142" spans="1:7" x14ac:dyDescent="0.2">
      <c r="A1142" s="25">
        <v>-0.10280275</v>
      </c>
      <c r="B1142" s="27">
        <v>-25.134271999999999</v>
      </c>
      <c r="C1142" s="28">
        <v>-2.7305246E-3</v>
      </c>
      <c r="D1142" s="18">
        <v>56.689453</v>
      </c>
      <c r="E1142" s="28">
        <f t="shared" si="51"/>
        <v>4.5778951050000002E-4</v>
      </c>
      <c r="F1142" s="18">
        <f t="shared" si="52"/>
        <v>2.000121814908109</v>
      </c>
      <c r="G1142" s="12">
        <f t="shared" si="53"/>
        <v>13.790287459040009</v>
      </c>
    </row>
    <row r="1143" spans="1:7" x14ac:dyDescent="0.2">
      <c r="A1143" s="25">
        <v>-0.10279325</v>
      </c>
      <c r="B1143" s="27">
        <v>-25.151464000000001</v>
      </c>
      <c r="C1143" s="28">
        <v>-2.7317167000000002E-3</v>
      </c>
      <c r="D1143" s="18">
        <v>56.739258</v>
      </c>
      <c r="E1143" s="28">
        <f t="shared" si="51"/>
        <v>4.5798819383333338E-4</v>
      </c>
      <c r="F1143" s="18">
        <f t="shared" si="52"/>
        <v>2.0014899107989272</v>
      </c>
      <c r="G1143" s="12">
        <f t="shared" si="53"/>
        <v>13.799720102324677</v>
      </c>
    </row>
    <row r="1144" spans="1:7" x14ac:dyDescent="0.2">
      <c r="A1144" s="25">
        <v>-0.10290807</v>
      </c>
      <c r="B1144" s="27">
        <v>-25.181540999999999</v>
      </c>
      <c r="C1144" s="28">
        <v>-2.736652E-3</v>
      </c>
      <c r="D1144" s="18">
        <v>56.789062999999999</v>
      </c>
      <c r="E1144" s="28">
        <f t="shared" si="51"/>
        <v>4.5881074383333334E-4</v>
      </c>
      <c r="F1144" s="18">
        <f t="shared" si="52"/>
        <v>2.0038833624106145</v>
      </c>
      <c r="G1144" s="12">
        <f t="shared" si="53"/>
        <v>13.816222290090669</v>
      </c>
    </row>
    <row r="1145" spans="1:7" x14ac:dyDescent="0.2">
      <c r="A1145" s="25">
        <v>-0.10295998000000001</v>
      </c>
      <c r="B1145" s="27">
        <v>-25.184837000000002</v>
      </c>
      <c r="C1145" s="28">
        <v>-2.7394653000000001E-3</v>
      </c>
      <c r="D1145" s="18">
        <v>56.838867</v>
      </c>
      <c r="E1145" s="28">
        <f t="shared" si="51"/>
        <v>4.5927962716666668E-4</v>
      </c>
      <c r="F1145" s="18">
        <f t="shared" si="52"/>
        <v>2.0041456497568304</v>
      </c>
      <c r="G1145" s="12">
        <f t="shared" si="53"/>
        <v>13.818030688896293</v>
      </c>
    </row>
    <row r="1146" spans="1:7" x14ac:dyDescent="0.2">
      <c r="A1146" s="25">
        <v>-0.10290969</v>
      </c>
      <c r="B1146" s="27">
        <v>-25.214146</v>
      </c>
      <c r="C1146" s="28">
        <v>-2.7425645E-3</v>
      </c>
      <c r="D1146" s="18">
        <v>56.888672</v>
      </c>
      <c r="E1146" s="28">
        <f t="shared" si="51"/>
        <v>4.5979616050000001E-4</v>
      </c>
      <c r="F1146" s="18">
        <f t="shared" si="52"/>
        <v>2.0064779858703701</v>
      </c>
      <c r="G1146" s="12">
        <f t="shared" si="53"/>
        <v>13.834111502183307</v>
      </c>
    </row>
    <row r="1147" spans="1:7" x14ac:dyDescent="0.2">
      <c r="A1147" s="25">
        <v>-0.10296173</v>
      </c>
      <c r="B1147" s="27">
        <v>-25.226061000000001</v>
      </c>
      <c r="C1147" s="28">
        <v>-2.7448355999999999E-3</v>
      </c>
      <c r="D1147" s="18">
        <v>56.938476999999999</v>
      </c>
      <c r="E1147" s="28">
        <f t="shared" si="51"/>
        <v>4.601746771666667E-4</v>
      </c>
      <c r="F1147" s="18">
        <f t="shared" si="52"/>
        <v>2.0074261514438403</v>
      </c>
      <c r="G1147" s="12">
        <f t="shared" si="53"/>
        <v>13.840648841919046</v>
      </c>
    </row>
    <row r="1148" spans="1:7" x14ac:dyDescent="0.2">
      <c r="A1148" s="25">
        <v>-0.10294250000000001</v>
      </c>
      <c r="B1148" s="27">
        <v>-25.233152</v>
      </c>
      <c r="C1148" s="28">
        <v>-2.7461825E-3</v>
      </c>
      <c r="D1148" s="18">
        <v>56.988281000000001</v>
      </c>
      <c r="E1148" s="28">
        <f t="shared" si="51"/>
        <v>4.6039916050000002E-4</v>
      </c>
      <c r="F1148" s="18">
        <f t="shared" si="52"/>
        <v>2.0079904352945728</v>
      </c>
      <c r="G1148" s="12">
        <f t="shared" si="53"/>
        <v>13.84453942320869</v>
      </c>
    </row>
    <row r="1149" spans="1:7" x14ac:dyDescent="0.2">
      <c r="A1149" s="25">
        <v>-0.10297842</v>
      </c>
      <c r="B1149" s="27">
        <v>-25.250086</v>
      </c>
      <c r="C1149" s="28">
        <v>-2.7471723000000001E-3</v>
      </c>
      <c r="D1149" s="18">
        <v>57.038086</v>
      </c>
      <c r="E1149" s="28">
        <f t="shared" si="51"/>
        <v>4.6056412716666669E-4</v>
      </c>
      <c r="F1149" s="18">
        <f t="shared" si="52"/>
        <v>2.0093380001977317</v>
      </c>
      <c r="G1149" s="12">
        <f t="shared" si="53"/>
        <v>13.853830511004324</v>
      </c>
    </row>
    <row r="1150" spans="1:7" x14ac:dyDescent="0.2">
      <c r="A1150" s="25">
        <v>-0.10298914000000001</v>
      </c>
      <c r="B1150" s="27">
        <v>-25.266335000000002</v>
      </c>
      <c r="C1150" s="28">
        <v>-2.7523517999999999E-3</v>
      </c>
      <c r="D1150" s="18">
        <v>57.087890999999999</v>
      </c>
      <c r="E1150" s="28">
        <f t="shared" si="51"/>
        <v>4.614273771666667E-4</v>
      </c>
      <c r="F1150" s="18">
        <f t="shared" si="52"/>
        <v>2.0106310545328818</v>
      </c>
      <c r="G1150" s="12">
        <f t="shared" si="53"/>
        <v>13.862745763489933</v>
      </c>
    </row>
    <row r="1151" spans="1:7" x14ac:dyDescent="0.2">
      <c r="A1151" s="25">
        <v>-0.10298309</v>
      </c>
      <c r="B1151" s="27">
        <v>-25.285585000000001</v>
      </c>
      <c r="C1151" s="28">
        <v>-2.7561246000000002E-3</v>
      </c>
      <c r="D1151" s="18">
        <v>57.137695000000001</v>
      </c>
      <c r="E1151" s="28">
        <f t="shared" si="51"/>
        <v>4.6205617716666672E-4</v>
      </c>
      <c r="F1151" s="18">
        <f t="shared" si="52"/>
        <v>2.0121629208601415</v>
      </c>
      <c r="G1151" s="12">
        <f t="shared" si="53"/>
        <v>13.873307558698743</v>
      </c>
    </row>
    <row r="1152" spans="1:7" x14ac:dyDescent="0.2">
      <c r="A1152" s="25">
        <v>-0.1030237</v>
      </c>
      <c r="B1152" s="27">
        <v>-25.326823999999998</v>
      </c>
      <c r="C1152" s="28">
        <v>-2.7588306000000001E-3</v>
      </c>
      <c r="D1152" s="18">
        <v>57.1875</v>
      </c>
      <c r="E1152" s="28">
        <f t="shared" si="51"/>
        <v>4.6250717716666672E-4</v>
      </c>
      <c r="F1152" s="18">
        <f t="shared" si="52"/>
        <v>2.0154446162092245</v>
      </c>
      <c r="G1152" s="12">
        <f t="shared" si="53"/>
        <v>13.895933941691785</v>
      </c>
    </row>
    <row r="1153" spans="1:7" x14ac:dyDescent="0.2">
      <c r="A1153" s="25">
        <v>-0.10303128</v>
      </c>
      <c r="B1153" s="27">
        <v>-25.344563999999998</v>
      </c>
      <c r="C1153" s="28">
        <v>-2.7602254E-3</v>
      </c>
      <c r="D1153" s="18">
        <v>57.237304999999999</v>
      </c>
      <c r="E1153" s="28">
        <f t="shared" si="51"/>
        <v>4.6273964383333337E-4</v>
      </c>
      <c r="F1153" s="18">
        <f t="shared" si="52"/>
        <v>2.0168563205544494</v>
      </c>
      <c r="G1153" s="12">
        <f t="shared" si="53"/>
        <v>13.905667253224475</v>
      </c>
    </row>
    <row r="1154" spans="1:7" x14ac:dyDescent="0.2">
      <c r="A1154" s="25">
        <v>-0.10310614999999999</v>
      </c>
      <c r="B1154" s="27">
        <v>-25.360099999999999</v>
      </c>
      <c r="C1154" s="28">
        <v>-2.7628004999999999E-3</v>
      </c>
      <c r="D1154" s="18">
        <v>57.287109000000001</v>
      </c>
      <c r="E1154" s="28">
        <f t="shared" si="51"/>
        <v>4.6316882716666667E-4</v>
      </c>
      <c r="F1154" s="18">
        <f t="shared" si="52"/>
        <v>2.0180926361523874</v>
      </c>
      <c r="G1154" s="12">
        <f t="shared" si="53"/>
        <v>13.914191307788842</v>
      </c>
    </row>
    <row r="1155" spans="1:7" x14ac:dyDescent="0.2">
      <c r="A1155" s="25">
        <v>-0.10310982</v>
      </c>
      <c r="B1155" s="27">
        <v>-25.374811000000001</v>
      </c>
      <c r="C1155" s="28">
        <v>-2.7643682000000002E-3</v>
      </c>
      <c r="D1155" s="18">
        <v>57.336914</v>
      </c>
      <c r="E1155" s="28">
        <f t="shared" si="51"/>
        <v>4.6343011050000007E-4</v>
      </c>
      <c r="F1155" s="18">
        <f t="shared" si="52"/>
        <v>2.0192633003362999</v>
      </c>
      <c r="G1155" s="12">
        <f t="shared" si="53"/>
        <v>13.922262713987118</v>
      </c>
    </row>
    <row r="1156" spans="1:7" x14ac:dyDescent="0.2">
      <c r="A1156" s="25">
        <v>-0.10305911</v>
      </c>
      <c r="B1156" s="27">
        <v>-25.418060000000001</v>
      </c>
      <c r="C1156" s="28">
        <v>-2.7684271E-3</v>
      </c>
      <c r="D1156" s="18">
        <v>57.386718999999999</v>
      </c>
      <c r="E1156" s="28">
        <f t="shared" si="51"/>
        <v>4.6410659383333336E-4</v>
      </c>
      <c r="F1156" s="18">
        <f t="shared" si="52"/>
        <v>2.0227049464031905</v>
      </c>
      <c r="G1156" s="12">
        <f t="shared" si="53"/>
        <v>13.94599191299937</v>
      </c>
    </row>
    <row r="1157" spans="1:7" x14ac:dyDescent="0.2">
      <c r="A1157" s="25">
        <v>-0.10304530000000001</v>
      </c>
      <c r="B1157" s="27">
        <v>-25.44042</v>
      </c>
      <c r="C1157" s="28">
        <v>-2.7713717000000001E-3</v>
      </c>
      <c r="D1157" s="18">
        <v>57.436523000000001</v>
      </c>
      <c r="E1157" s="28">
        <f t="shared" ref="E1157:E1220" si="54" xml:space="preserve"> (delta_0 - C1157) / L</f>
        <v>4.6459736050000005E-4</v>
      </c>
      <c r="F1157" s="18">
        <f t="shared" ref="F1157:F1220" si="55" xml:space="preserve"> -B1157 / A_4x8_in2</f>
        <v>2.024484298666958</v>
      </c>
      <c r="G1157" s="12">
        <f t="shared" ref="G1157:G1220" si="56" xml:space="preserve"> -B1157 * kip_to_N / A_4x8_mm2</f>
        <v>13.958260055382173</v>
      </c>
    </row>
    <row r="1158" spans="1:7" x14ac:dyDescent="0.2">
      <c r="A1158" s="25">
        <v>-0.10317813000000001</v>
      </c>
      <c r="B1158" s="27">
        <v>-25.460304000000001</v>
      </c>
      <c r="C1158" s="28">
        <v>-2.7729929E-3</v>
      </c>
      <c r="D1158" s="18">
        <v>57.486328</v>
      </c>
      <c r="E1158" s="28">
        <f t="shared" si="54"/>
        <v>4.6486756050000003E-4</v>
      </c>
      <c r="F1158" s="18">
        <f t="shared" si="55"/>
        <v>2.0260666171111779</v>
      </c>
      <c r="G1158" s="12">
        <f t="shared" si="56"/>
        <v>13.969169704002017</v>
      </c>
    </row>
    <row r="1159" spans="1:7" x14ac:dyDescent="0.2">
      <c r="A1159" s="25">
        <v>-0.10312221000000001</v>
      </c>
      <c r="B1159" s="27">
        <v>-25.488890000000001</v>
      </c>
      <c r="C1159" s="28">
        <v>-2.7749596999999998E-3</v>
      </c>
      <c r="D1159" s="18">
        <v>57.536133</v>
      </c>
      <c r="E1159" s="28">
        <f t="shared" si="54"/>
        <v>4.6519536049999998E-4</v>
      </c>
      <c r="F1159" s="18">
        <f t="shared" si="55"/>
        <v>2.0283414187127904</v>
      </c>
      <c r="G1159" s="12">
        <f t="shared" si="56"/>
        <v>13.984853832720928</v>
      </c>
    </row>
    <row r="1160" spans="1:7" x14ac:dyDescent="0.2">
      <c r="A1160" s="25">
        <v>-0.10320203999999999</v>
      </c>
      <c r="B1160" s="27">
        <v>-25.495111000000001</v>
      </c>
      <c r="C1160" s="28">
        <v>-2.7799723E-3</v>
      </c>
      <c r="D1160" s="18">
        <v>57.585937999999999</v>
      </c>
      <c r="E1160" s="28">
        <f t="shared" si="54"/>
        <v>4.6603079383333336E-4</v>
      </c>
      <c r="F1160" s="18">
        <f t="shared" si="55"/>
        <v>2.0288364701632777</v>
      </c>
      <c r="G1160" s="12">
        <f t="shared" si="56"/>
        <v>13.988267075733605</v>
      </c>
    </row>
    <row r="1161" spans="1:7" x14ac:dyDescent="0.2">
      <c r="A1161" s="25">
        <v>-0.10316328</v>
      </c>
      <c r="B1161" s="27">
        <v>-25.533798000000001</v>
      </c>
      <c r="C1161" s="28">
        <v>-2.7814449E-3</v>
      </c>
      <c r="D1161" s="18">
        <v>57.635742</v>
      </c>
      <c r="E1161" s="28">
        <f t="shared" si="54"/>
        <v>4.6627622716666667E-4</v>
      </c>
      <c r="F1161" s="18">
        <f t="shared" si="55"/>
        <v>2.0319150838049755</v>
      </c>
      <c r="G1161" s="12">
        <f t="shared" si="56"/>
        <v>14.009493266447537</v>
      </c>
    </row>
    <row r="1162" spans="1:7" x14ac:dyDescent="0.2">
      <c r="A1162" s="25">
        <v>-0.10319278</v>
      </c>
      <c r="B1162" s="27">
        <v>-25.550999000000001</v>
      </c>
      <c r="C1162" s="28">
        <v>-2.7861355000000001E-3</v>
      </c>
      <c r="D1162" s="18">
        <v>57.685547</v>
      </c>
      <c r="E1162" s="28">
        <f t="shared" si="54"/>
        <v>4.6705799383333339E-4</v>
      </c>
      <c r="F1162" s="18">
        <f t="shared" si="55"/>
        <v>2.0332838958930375</v>
      </c>
      <c r="G1162" s="12">
        <f t="shared" si="56"/>
        <v>14.01893084771438</v>
      </c>
    </row>
    <row r="1163" spans="1:7" x14ac:dyDescent="0.2">
      <c r="A1163" s="25">
        <v>-0.10330199</v>
      </c>
      <c r="B1163" s="27">
        <v>-25.572942999999999</v>
      </c>
      <c r="C1163" s="28">
        <v>-2.7869758E-3</v>
      </c>
      <c r="D1163" s="18">
        <v>57.735351999999999</v>
      </c>
      <c r="E1163" s="28">
        <f t="shared" si="54"/>
        <v>4.6719804383333333E-4</v>
      </c>
      <c r="F1163" s="18">
        <f t="shared" si="55"/>
        <v>2.0350301439286413</v>
      </c>
      <c r="G1163" s="12">
        <f t="shared" si="56"/>
        <v>14.030970745587737</v>
      </c>
    </row>
    <row r="1164" spans="1:7" x14ac:dyDescent="0.2">
      <c r="A1164" s="25">
        <v>-0.10322125</v>
      </c>
      <c r="B1164" s="27">
        <v>-25.602587</v>
      </c>
      <c r="C1164" s="28">
        <v>-2.7891994000000002E-3</v>
      </c>
      <c r="D1164" s="18">
        <v>57.785156000000001</v>
      </c>
      <c r="E1164" s="28">
        <f t="shared" si="54"/>
        <v>4.675686438333334E-4</v>
      </c>
      <c r="F1164" s="18">
        <f t="shared" si="55"/>
        <v>2.0373891384951497</v>
      </c>
      <c r="G1164" s="12">
        <f t="shared" si="56"/>
        <v>14.047235361544617</v>
      </c>
    </row>
    <row r="1165" spans="1:7" x14ac:dyDescent="0.2">
      <c r="A1165" s="25">
        <v>-0.10321998</v>
      </c>
      <c r="B1165" s="27">
        <v>-25.611177000000001</v>
      </c>
      <c r="C1165" s="28">
        <v>-2.7909991000000002E-3</v>
      </c>
      <c r="D1165" s="18">
        <v>57.834961</v>
      </c>
      <c r="E1165" s="28">
        <f t="shared" si="54"/>
        <v>4.6786859383333339E-4</v>
      </c>
      <c r="F1165" s="18">
        <f t="shared" si="55"/>
        <v>2.0380727089757293</v>
      </c>
      <c r="G1165" s="12">
        <f t="shared" si="56"/>
        <v>14.051948391198835</v>
      </c>
    </row>
    <row r="1166" spans="1:7" x14ac:dyDescent="0.2">
      <c r="A1166" s="25">
        <v>-0.10325651</v>
      </c>
      <c r="B1166" s="27">
        <v>-25.628838999999999</v>
      </c>
      <c r="C1166" s="28">
        <v>-2.7922334E-3</v>
      </c>
      <c r="D1166" s="18">
        <v>57.884765999999999</v>
      </c>
      <c r="E1166" s="28">
        <f t="shared" si="54"/>
        <v>4.6807431050000002E-4</v>
      </c>
      <c r="F1166" s="18">
        <f t="shared" si="55"/>
        <v>2.039478206278174</v>
      </c>
      <c r="G1166" s="12">
        <f t="shared" si="56"/>
        <v>14.061638906886003</v>
      </c>
    </row>
    <row r="1167" spans="1:7" x14ac:dyDescent="0.2">
      <c r="A1167" s="25">
        <v>-0.10331049</v>
      </c>
      <c r="B1167" s="27">
        <v>-25.644365000000001</v>
      </c>
      <c r="C1167" s="28">
        <v>-2.7974844E-3</v>
      </c>
      <c r="D1167" s="18">
        <v>57.934570000000001</v>
      </c>
      <c r="E1167" s="28">
        <f t="shared" si="54"/>
        <v>4.6894947716666667E-4</v>
      </c>
      <c r="F1167" s="18">
        <f t="shared" si="55"/>
        <v>2.0407137261013966</v>
      </c>
      <c r="G1167" s="12">
        <f t="shared" si="56"/>
        <v>14.070157474803509</v>
      </c>
    </row>
    <row r="1168" spans="1:7" x14ac:dyDescent="0.2">
      <c r="A1168" s="25">
        <v>-0.10339643</v>
      </c>
      <c r="B1168" s="27">
        <v>-25.677813</v>
      </c>
      <c r="C1168" s="28">
        <v>-2.8012036000000001E-3</v>
      </c>
      <c r="D1168" s="18">
        <v>57.984375</v>
      </c>
      <c r="E1168" s="28">
        <f t="shared" si="54"/>
        <v>4.6956934383333336E-4</v>
      </c>
      <c r="F1168" s="18">
        <f t="shared" si="55"/>
        <v>2.0433754333696652</v>
      </c>
      <c r="G1168" s="12">
        <f t="shared" si="56"/>
        <v>14.088509211226588</v>
      </c>
    </row>
    <row r="1169" spans="1:7" x14ac:dyDescent="0.2">
      <c r="A1169" s="25">
        <v>-0.10337453000000001</v>
      </c>
      <c r="B1169" s="27">
        <v>-25.688670999999999</v>
      </c>
      <c r="C1169" s="28">
        <v>-2.8051673E-3</v>
      </c>
      <c r="D1169" s="18">
        <v>58.034179999999999</v>
      </c>
      <c r="E1169" s="28">
        <f t="shared" si="54"/>
        <v>4.7022996050000002E-4</v>
      </c>
      <c r="F1169" s="18">
        <f t="shared" si="55"/>
        <v>2.0442394855557109</v>
      </c>
      <c r="G1169" s="12">
        <f t="shared" si="56"/>
        <v>14.094466612389041</v>
      </c>
    </row>
    <row r="1170" spans="1:7" x14ac:dyDescent="0.2">
      <c r="A1170" s="25">
        <v>-0.10340033</v>
      </c>
      <c r="B1170" s="27">
        <v>-25.741692</v>
      </c>
      <c r="C1170" s="28">
        <v>-2.8070686E-3</v>
      </c>
      <c r="D1170" s="18">
        <v>58.083984000000001</v>
      </c>
      <c r="E1170" s="28">
        <f t="shared" si="54"/>
        <v>4.7054684383333336E-4</v>
      </c>
      <c r="F1170" s="18">
        <f t="shared" si="55"/>
        <v>2.048458762674549</v>
      </c>
      <c r="G1170" s="12">
        <f t="shared" si="56"/>
        <v>14.123557362714564</v>
      </c>
    </row>
    <row r="1171" spans="1:7" x14ac:dyDescent="0.2">
      <c r="A1171" s="25">
        <v>-0.10338174999999999</v>
      </c>
      <c r="B1171" s="27">
        <v>-25.749493000000001</v>
      </c>
      <c r="C1171" s="28">
        <v>-2.8103590000000001E-3</v>
      </c>
      <c r="D1171" s="18">
        <v>58.133789</v>
      </c>
      <c r="E1171" s="28">
        <f t="shared" si="54"/>
        <v>4.710952438333334E-4</v>
      </c>
      <c r="F1171" s="18">
        <f t="shared" si="55"/>
        <v>2.0490795465300788</v>
      </c>
      <c r="G1171" s="12">
        <f t="shared" si="56"/>
        <v>14.127837495931391</v>
      </c>
    </row>
    <row r="1172" spans="1:7" x14ac:dyDescent="0.2">
      <c r="A1172" s="25">
        <v>-0.10341193999999999</v>
      </c>
      <c r="B1172" s="27">
        <v>-25.760801000000001</v>
      </c>
      <c r="C1172" s="28">
        <v>-2.8117952999999998E-3</v>
      </c>
      <c r="D1172" s="18">
        <v>58.183593999999999</v>
      </c>
      <c r="E1172" s="28">
        <f t="shared" si="54"/>
        <v>4.7133462716666665E-4</v>
      </c>
      <c r="F1172" s="18">
        <f t="shared" si="55"/>
        <v>2.0499794085783205</v>
      </c>
      <c r="G1172" s="12">
        <f t="shared" si="56"/>
        <v>14.134041796202624</v>
      </c>
    </row>
    <row r="1173" spans="1:7" x14ac:dyDescent="0.2">
      <c r="A1173" s="25">
        <v>-0.10334672</v>
      </c>
      <c r="B1173" s="27">
        <v>-25.776416999999999</v>
      </c>
      <c r="C1173" s="28">
        <v>-2.8124151E-3</v>
      </c>
      <c r="D1173" s="18">
        <v>58.233398000000001</v>
      </c>
      <c r="E1173" s="28">
        <f t="shared" si="54"/>
        <v>4.7143792716666669E-4</v>
      </c>
      <c r="F1173" s="18">
        <f t="shared" si="55"/>
        <v>2.0512220903739817</v>
      </c>
      <c r="G1173" s="12">
        <f t="shared" si="56"/>
        <v>14.142609743941884</v>
      </c>
    </row>
    <row r="1174" spans="1:7" x14ac:dyDescent="0.2">
      <c r="A1174" s="25">
        <v>-0.10351036</v>
      </c>
      <c r="B1174" s="27">
        <v>-25.820045</v>
      </c>
      <c r="C1174" s="28">
        <v>-2.8163490000000001E-3</v>
      </c>
      <c r="D1174" s="18">
        <v>58.283203</v>
      </c>
      <c r="E1174" s="28">
        <f t="shared" si="54"/>
        <v>4.7209357716666671E-4</v>
      </c>
      <c r="F1174" s="18">
        <f t="shared" si="55"/>
        <v>2.0546938963025885</v>
      </c>
      <c r="G1174" s="12">
        <f t="shared" si="56"/>
        <v>14.166546886870194</v>
      </c>
    </row>
    <row r="1175" spans="1:7" x14ac:dyDescent="0.2">
      <c r="A1175" s="25">
        <v>-0.10349253999999999</v>
      </c>
      <c r="B1175" s="27">
        <v>-25.833103000000001</v>
      </c>
      <c r="C1175" s="28">
        <v>-2.8170941000000001E-3</v>
      </c>
      <c r="D1175" s="18">
        <v>58.333008</v>
      </c>
      <c r="E1175" s="28">
        <f t="shared" si="54"/>
        <v>4.7221776050000003E-4</v>
      </c>
      <c r="F1175" s="18">
        <f t="shared" si="55"/>
        <v>2.0557330189260354</v>
      </c>
      <c r="G1175" s="12">
        <f t="shared" si="56"/>
        <v>14.173711350342227</v>
      </c>
    </row>
    <row r="1176" spans="1:7" x14ac:dyDescent="0.2">
      <c r="A1176" s="25">
        <v>-0.10347649</v>
      </c>
      <c r="B1176" s="27">
        <v>-25.859192</v>
      </c>
      <c r="C1176" s="28">
        <v>-2.8207719E-3</v>
      </c>
      <c r="D1176" s="18">
        <v>58.382812999999999</v>
      </c>
      <c r="E1176" s="28">
        <f t="shared" si="54"/>
        <v>4.7283072716666671E-4</v>
      </c>
      <c r="F1176" s="18">
        <f t="shared" si="55"/>
        <v>2.0578091155811977</v>
      </c>
      <c r="G1176" s="12">
        <f t="shared" si="56"/>
        <v>14.188025463339766</v>
      </c>
    </row>
    <row r="1177" spans="1:7" x14ac:dyDescent="0.2">
      <c r="A1177" s="25">
        <v>-0.10347367</v>
      </c>
      <c r="B1177" s="27">
        <v>-25.888369000000001</v>
      </c>
      <c r="C1177" s="28">
        <v>-2.8230546E-3</v>
      </c>
      <c r="D1177" s="18">
        <v>58.432617</v>
      </c>
      <c r="E1177" s="28">
        <f t="shared" si="54"/>
        <v>4.7321117716666667E-4</v>
      </c>
      <c r="F1177" s="18">
        <f t="shared" si="55"/>
        <v>2.0601309474684939</v>
      </c>
      <c r="G1177" s="12">
        <f t="shared" si="56"/>
        <v>14.204033852888205</v>
      </c>
    </row>
    <row r="1178" spans="1:7" x14ac:dyDescent="0.2">
      <c r="A1178" s="25">
        <v>-0.10357479999999999</v>
      </c>
      <c r="B1178" s="27">
        <v>-25.908035000000002</v>
      </c>
      <c r="C1178" s="28">
        <v>-2.8249262999999998E-3</v>
      </c>
      <c r="D1178" s="18">
        <v>58.482422</v>
      </c>
      <c r="E1178" s="28">
        <f t="shared" si="54"/>
        <v>4.7352312716666668E-4</v>
      </c>
      <c r="F1178" s="18">
        <f t="shared" si="55"/>
        <v>2.0616959180239167</v>
      </c>
      <c r="G1178" s="12">
        <f t="shared" si="56"/>
        <v>14.214823892606463</v>
      </c>
    </row>
    <row r="1179" spans="1:7" x14ac:dyDescent="0.2">
      <c r="A1179" s="25">
        <v>-0.10359699999999999</v>
      </c>
      <c r="B1179" s="27">
        <v>-25.932281</v>
      </c>
      <c r="C1179" s="28">
        <v>-2.8269708000000001E-3</v>
      </c>
      <c r="D1179" s="18">
        <v>58.532226999999999</v>
      </c>
      <c r="E1179" s="28">
        <f t="shared" si="54"/>
        <v>4.7386387716666671E-4</v>
      </c>
      <c r="F1179" s="18">
        <f t="shared" si="55"/>
        <v>2.0636253533990194</v>
      </c>
      <c r="G1179" s="12">
        <f t="shared" si="56"/>
        <v>14.228126816587388</v>
      </c>
    </row>
    <row r="1180" spans="1:7" x14ac:dyDescent="0.2">
      <c r="A1180" s="25">
        <v>-0.10352591</v>
      </c>
      <c r="B1180" s="27">
        <v>-25.948409999999999</v>
      </c>
      <c r="C1180" s="28">
        <v>-2.8311254E-3</v>
      </c>
      <c r="D1180" s="18">
        <v>58.582031000000001</v>
      </c>
      <c r="E1180" s="28">
        <f t="shared" si="54"/>
        <v>4.7455631050000001E-4</v>
      </c>
      <c r="F1180" s="18">
        <f t="shared" si="55"/>
        <v>2.0649088584375841</v>
      </c>
      <c r="G1180" s="12">
        <f t="shared" si="56"/>
        <v>14.236976229310654</v>
      </c>
    </row>
    <row r="1181" spans="1:7" x14ac:dyDescent="0.2">
      <c r="A1181" s="25">
        <v>-0.1035919</v>
      </c>
      <c r="B1181" s="27">
        <v>-25.967461</v>
      </c>
      <c r="C1181" s="28">
        <v>-2.8329787000000001E-3</v>
      </c>
      <c r="D1181" s="18">
        <v>58.631836</v>
      </c>
      <c r="E1181" s="28">
        <f t="shared" si="54"/>
        <v>4.7486519383333338E-4</v>
      </c>
      <c r="F1181" s="18">
        <f t="shared" si="55"/>
        <v>2.0664248888480059</v>
      </c>
      <c r="G1181" s="12">
        <f t="shared" si="56"/>
        <v>14.247428840246917</v>
      </c>
    </row>
    <row r="1182" spans="1:7" x14ac:dyDescent="0.2">
      <c r="A1182" s="25">
        <v>-0.10365509000000001</v>
      </c>
      <c r="B1182" s="27">
        <v>-25.997581</v>
      </c>
      <c r="C1182" s="28">
        <v>-2.8345167999999999E-3</v>
      </c>
      <c r="D1182" s="18">
        <v>58.681640999999999</v>
      </c>
      <c r="E1182" s="28">
        <f t="shared" si="54"/>
        <v>4.7512154383333335E-4</v>
      </c>
      <c r="F1182" s="18">
        <f t="shared" si="55"/>
        <v>2.0688217622909697</v>
      </c>
      <c r="G1182" s="12">
        <f t="shared" si="56"/>
        <v>14.263954620594413</v>
      </c>
    </row>
    <row r="1183" spans="1:7" x14ac:dyDescent="0.2">
      <c r="A1183" s="25">
        <v>-0.10367735</v>
      </c>
      <c r="B1183" s="27">
        <v>-26.020558999999999</v>
      </c>
      <c r="C1183" s="28">
        <v>-2.8359831999999999E-3</v>
      </c>
      <c r="D1183" s="18">
        <v>58.731445000000001</v>
      </c>
      <c r="E1183" s="28">
        <f t="shared" si="54"/>
        <v>4.7536594383333332E-4</v>
      </c>
      <c r="F1183" s="18">
        <f t="shared" si="55"/>
        <v>2.0706502934321525</v>
      </c>
      <c r="G1183" s="12">
        <f t="shared" si="56"/>
        <v>14.276561837753272</v>
      </c>
    </row>
    <row r="1184" spans="1:7" x14ac:dyDescent="0.2">
      <c r="A1184" s="25">
        <v>-0.10362897</v>
      </c>
      <c r="B1184" s="27">
        <v>-26.042013000000001</v>
      </c>
      <c r="C1184" s="28">
        <v>-2.8394816999999998E-3</v>
      </c>
      <c r="D1184" s="18">
        <v>58.78125</v>
      </c>
      <c r="E1184" s="28">
        <f t="shared" si="54"/>
        <v>4.7594902716666668E-4</v>
      </c>
      <c r="F1184" s="18">
        <f t="shared" si="55"/>
        <v>2.0723575485066994</v>
      </c>
      <c r="G1184" s="12">
        <f t="shared" si="56"/>
        <v>14.288332889930407</v>
      </c>
    </row>
    <row r="1185" spans="1:7" x14ac:dyDescent="0.2">
      <c r="A1185" s="25">
        <v>-0.10372067</v>
      </c>
      <c r="B1185" s="27">
        <v>-26.043865</v>
      </c>
      <c r="C1185" s="28">
        <v>-2.8414845000000002E-3</v>
      </c>
      <c r="D1185" s="18">
        <v>58.831054999999999</v>
      </c>
      <c r="E1185" s="28">
        <f t="shared" si="54"/>
        <v>4.7628282716666672E-4</v>
      </c>
      <c r="F1185" s="18">
        <f t="shared" si="55"/>
        <v>2.0725049259840023</v>
      </c>
      <c r="G1185" s="12">
        <f t="shared" si="56"/>
        <v>14.289349016929195</v>
      </c>
    </row>
    <row r="1186" spans="1:7" x14ac:dyDescent="0.2">
      <c r="A1186" s="25">
        <v>-0.10359291</v>
      </c>
      <c r="B1186" s="27">
        <v>-26.065850999999999</v>
      </c>
      <c r="C1186" s="28">
        <v>-2.8415203999999999E-3</v>
      </c>
      <c r="D1186" s="18">
        <v>58.880859000000001</v>
      </c>
      <c r="E1186" s="28">
        <f t="shared" si="54"/>
        <v>4.7628881050000002E-4</v>
      </c>
      <c r="F1186" s="18">
        <f t="shared" si="55"/>
        <v>2.0742545162734114</v>
      </c>
      <c r="G1186" s="12">
        <f t="shared" si="56"/>
        <v>14.30141195871937</v>
      </c>
    </row>
    <row r="1187" spans="1:7" x14ac:dyDescent="0.2">
      <c r="A1187" s="25">
        <v>-0.10371479</v>
      </c>
      <c r="B1187" s="27">
        <v>-26.082899000000001</v>
      </c>
      <c r="C1187" s="28">
        <v>-2.8442442000000002E-3</v>
      </c>
      <c r="D1187" s="18">
        <v>58.930664</v>
      </c>
      <c r="E1187" s="28">
        <f t="shared" si="54"/>
        <v>4.7674277716666674E-4</v>
      </c>
      <c r="F1187" s="18">
        <f t="shared" si="55"/>
        <v>2.0756111530083272</v>
      </c>
      <c r="G1187" s="12">
        <f t="shared" si="56"/>
        <v>14.310765594289231</v>
      </c>
    </row>
    <row r="1188" spans="1:7" x14ac:dyDescent="0.2">
      <c r="A1188" s="25">
        <v>-0.10368931000000001</v>
      </c>
      <c r="B1188" s="27">
        <v>-26.115279999999998</v>
      </c>
      <c r="C1188" s="28">
        <v>-2.8469264999999998E-3</v>
      </c>
      <c r="D1188" s="18">
        <v>58.980468999999999</v>
      </c>
      <c r="E1188" s="28">
        <f t="shared" si="54"/>
        <v>4.7718982716666664E-4</v>
      </c>
      <c r="F1188" s="18">
        <f t="shared" si="55"/>
        <v>2.0781879511144563</v>
      </c>
      <c r="G1188" s="12">
        <f t="shared" si="56"/>
        <v>14.328531905492163</v>
      </c>
    </row>
    <row r="1189" spans="1:7" x14ac:dyDescent="0.2">
      <c r="A1189" s="25">
        <v>-0.10379961</v>
      </c>
      <c r="B1189" s="27">
        <v>-26.125084000000001</v>
      </c>
      <c r="C1189" s="28">
        <v>-2.8502165999999998E-3</v>
      </c>
      <c r="D1189" s="18">
        <v>59.030273000000001</v>
      </c>
      <c r="E1189" s="28">
        <f t="shared" si="54"/>
        <v>4.7773817716666666E-4</v>
      </c>
      <c r="F1189" s="18">
        <f t="shared" si="55"/>
        <v>2.0789681286454926</v>
      </c>
      <c r="G1189" s="12">
        <f t="shared" si="56"/>
        <v>14.333911014075396</v>
      </c>
    </row>
    <row r="1190" spans="1:7" x14ac:dyDescent="0.2">
      <c r="A1190" s="25">
        <v>-0.10376175</v>
      </c>
      <c r="B1190" s="27">
        <v>-26.147922999999999</v>
      </c>
      <c r="C1190" s="28">
        <v>-2.8519332000000001E-3</v>
      </c>
      <c r="D1190" s="18">
        <v>59.080078</v>
      </c>
      <c r="E1190" s="28">
        <f t="shared" si="54"/>
        <v>4.780242771666667E-4</v>
      </c>
      <c r="F1190" s="18">
        <f t="shared" si="55"/>
        <v>2.0807855985181307</v>
      </c>
      <c r="G1190" s="12">
        <f t="shared" si="56"/>
        <v>14.346441966842873</v>
      </c>
    </row>
    <row r="1191" spans="1:7" x14ac:dyDescent="0.2">
      <c r="A1191" s="25">
        <v>-0.10376599</v>
      </c>
      <c r="B1191" s="27">
        <v>-26.185987000000001</v>
      </c>
      <c r="C1191" s="28">
        <v>-2.8535307000000002E-3</v>
      </c>
      <c r="D1191" s="18">
        <v>59.129883</v>
      </c>
      <c r="E1191" s="28">
        <f t="shared" si="54"/>
        <v>4.7829052716666674E-4</v>
      </c>
      <c r="F1191" s="18">
        <f t="shared" si="55"/>
        <v>2.0838146353950555</v>
      </c>
      <c r="G1191" s="12">
        <f t="shared" si="56"/>
        <v>14.367326339457325</v>
      </c>
    </row>
    <row r="1192" spans="1:7" x14ac:dyDescent="0.2">
      <c r="A1192" s="25">
        <v>-0.10376541</v>
      </c>
      <c r="B1192" s="27">
        <v>-26.212744000000001</v>
      </c>
      <c r="C1192" s="28">
        <v>-2.8581858999999999E-3</v>
      </c>
      <c r="D1192" s="18">
        <v>59.179687999999999</v>
      </c>
      <c r="E1192" s="28">
        <f t="shared" si="54"/>
        <v>4.7906639383333335E-4</v>
      </c>
      <c r="F1192" s="18">
        <f t="shared" si="55"/>
        <v>2.0859438898012108</v>
      </c>
      <c r="G1192" s="12">
        <f t="shared" si="56"/>
        <v>14.382006960465226</v>
      </c>
    </row>
    <row r="1193" spans="1:7" x14ac:dyDescent="0.2">
      <c r="A1193" s="25">
        <v>-0.10374153</v>
      </c>
      <c r="B1193" s="27">
        <v>-26.222035999999999</v>
      </c>
      <c r="C1193" s="28">
        <v>-2.8603075E-3</v>
      </c>
      <c r="D1193" s="18">
        <v>59.229492</v>
      </c>
      <c r="E1193" s="28">
        <f t="shared" si="54"/>
        <v>4.7941999383333336E-4</v>
      </c>
      <c r="F1193" s="18">
        <f t="shared" si="55"/>
        <v>2.0866833236668154</v>
      </c>
      <c r="G1193" s="12">
        <f t="shared" si="56"/>
        <v>14.387105152729134</v>
      </c>
    </row>
    <row r="1194" spans="1:7" x14ac:dyDescent="0.2">
      <c r="A1194" s="25">
        <v>-0.10382827</v>
      </c>
      <c r="B1194" s="27">
        <v>-26.264250000000001</v>
      </c>
      <c r="C1194" s="28">
        <v>-2.8634071000000001E-3</v>
      </c>
      <c r="D1194" s="18">
        <v>59.279297</v>
      </c>
      <c r="E1194" s="28">
        <f t="shared" si="54"/>
        <v>4.799365938333334E-4</v>
      </c>
      <c r="F1194" s="18">
        <f t="shared" si="55"/>
        <v>2.0900426070506564</v>
      </c>
      <c r="G1194" s="12">
        <f t="shared" si="56"/>
        <v>14.410266483791197</v>
      </c>
    </row>
    <row r="1195" spans="1:7" x14ac:dyDescent="0.2">
      <c r="A1195" s="25">
        <v>-0.10380767</v>
      </c>
      <c r="B1195" s="27">
        <v>-26.294263999999998</v>
      </c>
      <c r="C1195" s="28">
        <v>-2.8678954000000002E-3</v>
      </c>
      <c r="D1195" s="18">
        <v>59.329101999999999</v>
      </c>
      <c r="E1195" s="28">
        <f t="shared" si="54"/>
        <v>4.8068464383333337E-4</v>
      </c>
      <c r="F1195" s="18">
        <f t="shared" si="55"/>
        <v>2.0924310452816361</v>
      </c>
      <c r="G1195" s="12">
        <f t="shared" si="56"/>
        <v>14.426734105681961</v>
      </c>
    </row>
    <row r="1196" spans="1:7" x14ac:dyDescent="0.2">
      <c r="A1196" s="25">
        <v>-0.10384279</v>
      </c>
      <c r="B1196" s="27">
        <v>-26.306889999999999</v>
      </c>
      <c r="C1196" s="28">
        <v>-2.8683124000000002E-3</v>
      </c>
      <c r="D1196" s="18">
        <v>59.378906000000001</v>
      </c>
      <c r="E1196" s="28">
        <f t="shared" si="54"/>
        <v>4.8075414383333339E-4</v>
      </c>
      <c r="F1196" s="18">
        <f t="shared" si="55"/>
        <v>2.093435790437375</v>
      </c>
      <c r="G1196" s="12">
        <f t="shared" si="56"/>
        <v>14.433661546009569</v>
      </c>
    </row>
    <row r="1197" spans="1:7" x14ac:dyDescent="0.2">
      <c r="A1197" s="25">
        <v>-0.10379726</v>
      </c>
      <c r="B1197" s="27">
        <v>-26.341619000000001</v>
      </c>
      <c r="C1197" s="28">
        <v>-2.8707086999999998E-3</v>
      </c>
      <c r="D1197" s="18">
        <v>59.428711</v>
      </c>
      <c r="E1197" s="28">
        <f t="shared" si="54"/>
        <v>4.8115352716666666E-4</v>
      </c>
      <c r="F1197" s="18">
        <f t="shared" si="55"/>
        <v>2.0961994364466947</v>
      </c>
      <c r="G1197" s="12">
        <f t="shared" si="56"/>
        <v>14.452716121895634</v>
      </c>
    </row>
    <row r="1198" spans="1:7" x14ac:dyDescent="0.2">
      <c r="A1198" s="25">
        <v>-0.10386419</v>
      </c>
      <c r="B1198" s="27">
        <v>-26.353950999999999</v>
      </c>
      <c r="C1198" s="28">
        <v>-2.8755367E-3</v>
      </c>
      <c r="D1198" s="18">
        <v>59.478515999999999</v>
      </c>
      <c r="E1198" s="28">
        <f t="shared" si="54"/>
        <v>4.8195819383333333E-4</v>
      </c>
      <c r="F1198" s="18">
        <f t="shared" si="55"/>
        <v>2.0971807858257989</v>
      </c>
      <c r="G1198" s="12">
        <f t="shared" si="56"/>
        <v>14.459482254805506</v>
      </c>
    </row>
    <row r="1199" spans="1:7" x14ac:dyDescent="0.2">
      <c r="A1199" s="25">
        <v>-0.10391904</v>
      </c>
      <c r="B1199" s="27">
        <v>-26.365245999999999</v>
      </c>
      <c r="C1199" s="28">
        <v>-2.8776525999999998E-3</v>
      </c>
      <c r="D1199" s="18">
        <v>59.528320000000001</v>
      </c>
      <c r="E1199" s="28">
        <f t="shared" si="54"/>
        <v>4.8231084383333335E-4</v>
      </c>
      <c r="F1199" s="18">
        <f t="shared" si="55"/>
        <v>2.0980796133669104</v>
      </c>
      <c r="G1199" s="12">
        <f t="shared" si="56"/>
        <v>14.465679422435818</v>
      </c>
    </row>
    <row r="1200" spans="1:7" x14ac:dyDescent="0.2">
      <c r="A1200" s="25">
        <v>-0.10389448</v>
      </c>
      <c r="B1200" s="27">
        <v>-26.380089000000002</v>
      </c>
      <c r="C1200" s="28">
        <v>-2.8798221999999998E-3</v>
      </c>
      <c r="D1200" s="18">
        <v>59.578125</v>
      </c>
      <c r="E1200" s="28">
        <f t="shared" si="54"/>
        <v>4.8267244383333333E-4</v>
      </c>
      <c r="F1200" s="18">
        <f t="shared" si="55"/>
        <v>2.0992607817770672</v>
      </c>
      <c r="G1200" s="12">
        <f t="shared" si="56"/>
        <v>14.473823252372668</v>
      </c>
    </row>
    <row r="1201" spans="1:7" x14ac:dyDescent="0.2">
      <c r="A1201" s="25">
        <v>-0.10388960999999999</v>
      </c>
      <c r="B1201" s="27">
        <v>-26.419564999999999</v>
      </c>
      <c r="C1201" s="28">
        <v>-2.8815388000000002E-3</v>
      </c>
      <c r="D1201" s="18">
        <v>59.627929999999999</v>
      </c>
      <c r="E1201" s="28">
        <f t="shared" si="54"/>
        <v>4.8295854383333337E-4</v>
      </c>
      <c r="F1201" s="18">
        <f t="shared" si="55"/>
        <v>2.1024021820438148</v>
      </c>
      <c r="G1201" s="12">
        <f t="shared" si="56"/>
        <v>14.49548233952399</v>
      </c>
    </row>
    <row r="1202" spans="1:7" x14ac:dyDescent="0.2">
      <c r="A1202" s="25">
        <v>-0.10402495</v>
      </c>
      <c r="B1202" s="27">
        <v>-26.445952999999999</v>
      </c>
      <c r="C1202" s="28">
        <v>-2.8869746999999999E-3</v>
      </c>
      <c r="D1202" s="18">
        <v>59.677734000000001</v>
      </c>
      <c r="E1202" s="28">
        <f t="shared" si="54"/>
        <v>4.8386452716666668E-4</v>
      </c>
      <c r="F1202" s="18">
        <f t="shared" si="55"/>
        <v>2.1045020723629695</v>
      </c>
      <c r="G1202" s="12">
        <f t="shared" si="56"/>
        <v>14.509960503262697</v>
      </c>
    </row>
    <row r="1203" spans="1:7" x14ac:dyDescent="0.2">
      <c r="A1203" s="25">
        <v>-0.10398779</v>
      </c>
      <c r="B1203" s="27">
        <v>-26.471814999999999</v>
      </c>
      <c r="C1203" s="28">
        <v>-2.8895675000000002E-3</v>
      </c>
      <c r="D1203" s="18">
        <v>59.727539</v>
      </c>
      <c r="E1203" s="28">
        <f t="shared" si="54"/>
        <v>4.8429666050000007E-4</v>
      </c>
      <c r="F1203" s="18">
        <f t="shared" si="55"/>
        <v>2.1065601049320906</v>
      </c>
      <c r="G1203" s="12">
        <f t="shared" si="56"/>
        <v>14.524150069376475</v>
      </c>
    </row>
    <row r="1204" spans="1:7" x14ac:dyDescent="0.2">
      <c r="A1204" s="25">
        <v>-0.10398503000000001</v>
      </c>
      <c r="B1204" s="27">
        <v>-26.490462999999998</v>
      </c>
      <c r="C1204" s="28">
        <v>-2.8908194999999999E-3</v>
      </c>
      <c r="D1204" s="18">
        <v>59.777343999999999</v>
      </c>
      <c r="E1204" s="28">
        <f t="shared" si="54"/>
        <v>4.8450532716666668E-4</v>
      </c>
      <c r="F1204" s="18">
        <f t="shared" si="55"/>
        <v>2.1080440656214794</v>
      </c>
      <c r="G1204" s="12">
        <f t="shared" si="56"/>
        <v>14.534381568444207</v>
      </c>
    </row>
    <row r="1205" spans="1:7" x14ac:dyDescent="0.2">
      <c r="A1205" s="25">
        <v>-0.10401268</v>
      </c>
      <c r="B1205" s="27">
        <v>-26.508564</v>
      </c>
      <c r="C1205" s="28">
        <v>-2.8910995E-3</v>
      </c>
      <c r="D1205" s="18">
        <v>59.827148000000001</v>
      </c>
      <c r="E1205" s="28">
        <f t="shared" si="54"/>
        <v>4.8455199383333334E-4</v>
      </c>
      <c r="F1205" s="18">
        <f t="shared" si="55"/>
        <v>2.1094844974339328</v>
      </c>
      <c r="G1205" s="12">
        <f t="shared" si="56"/>
        <v>14.544312947928606</v>
      </c>
    </row>
    <row r="1206" spans="1:7" x14ac:dyDescent="0.2">
      <c r="A1206" s="25">
        <v>-0.10405356</v>
      </c>
      <c r="B1206" s="27">
        <v>-26.520557</v>
      </c>
      <c r="C1206" s="28">
        <v>-2.8946695000000001E-3</v>
      </c>
      <c r="D1206" s="18">
        <v>59.876953</v>
      </c>
      <c r="E1206" s="28">
        <f t="shared" si="54"/>
        <v>4.8514699383333338E-4</v>
      </c>
      <c r="F1206" s="18">
        <f t="shared" si="55"/>
        <v>2.1104388700501833</v>
      </c>
      <c r="G1206" s="12">
        <f t="shared" si="56"/>
        <v>14.550893083509866</v>
      </c>
    </row>
    <row r="1207" spans="1:7" x14ac:dyDescent="0.2">
      <c r="A1207" s="25">
        <v>-0.10402815999999999</v>
      </c>
      <c r="B1207" s="27">
        <v>-26.545076000000002</v>
      </c>
      <c r="C1207" s="28">
        <v>-2.8955160999999999E-3</v>
      </c>
      <c r="D1207" s="18">
        <v>59.926758</v>
      </c>
      <c r="E1207" s="28">
        <f t="shared" si="54"/>
        <v>4.8528809383333336E-4</v>
      </c>
      <c r="F1207" s="18">
        <f t="shared" si="55"/>
        <v>2.1123900300750185</v>
      </c>
      <c r="G1207" s="12">
        <f t="shared" si="56"/>
        <v>14.564345792950117</v>
      </c>
    </row>
    <row r="1208" spans="1:7" x14ac:dyDescent="0.2">
      <c r="A1208" s="25">
        <v>-0.10407358</v>
      </c>
      <c r="B1208" s="27">
        <v>-26.567008999999999</v>
      </c>
      <c r="C1208" s="28">
        <v>-2.8991462000000001E-3</v>
      </c>
      <c r="D1208" s="18">
        <v>59.976562999999999</v>
      </c>
      <c r="E1208" s="28">
        <f t="shared" si="54"/>
        <v>4.8589311050000004E-4</v>
      </c>
      <c r="F1208" s="18">
        <f t="shared" si="55"/>
        <v>2.1141354027584356</v>
      </c>
      <c r="G1208" s="12">
        <f t="shared" si="56"/>
        <v>14.576379655511925</v>
      </c>
    </row>
    <row r="1209" spans="1:7" x14ac:dyDescent="0.2">
      <c r="A1209" s="25">
        <v>-0.10408505</v>
      </c>
      <c r="B1209" s="27">
        <v>-26.600977</v>
      </c>
      <c r="C1209" s="28">
        <v>-2.9020427999999999E-3</v>
      </c>
      <c r="D1209" s="18">
        <v>60.026367</v>
      </c>
      <c r="E1209" s="28">
        <f t="shared" si="54"/>
        <v>4.8637587716666666E-4</v>
      </c>
      <c r="F1209" s="18">
        <f t="shared" si="55"/>
        <v>2.1168384903119084</v>
      </c>
      <c r="G1209" s="12">
        <f t="shared" si="56"/>
        <v>14.595016697571815</v>
      </c>
    </row>
    <row r="1210" spans="1:7" x14ac:dyDescent="0.2">
      <c r="A1210" s="25">
        <v>-0.10406708000000001</v>
      </c>
      <c r="B1210" s="27">
        <v>-26.609763999999998</v>
      </c>
      <c r="C1210" s="28">
        <v>-2.9054879999999999E-3</v>
      </c>
      <c r="D1210" s="18">
        <v>60.076172</v>
      </c>
      <c r="E1210" s="28">
        <f t="shared" si="54"/>
        <v>4.8695007716666666E-4</v>
      </c>
      <c r="F1210" s="18">
        <f t="shared" si="55"/>
        <v>2.1175377375543825</v>
      </c>
      <c r="G1210" s="12">
        <f t="shared" si="56"/>
        <v>14.599837814169206</v>
      </c>
    </row>
    <row r="1211" spans="1:7" x14ac:dyDescent="0.2">
      <c r="A1211" s="25">
        <v>-0.10417585</v>
      </c>
      <c r="B1211" s="27">
        <v>-26.633400000000002</v>
      </c>
      <c r="C1211" s="28">
        <v>-2.9077232000000001E-3</v>
      </c>
      <c r="D1211" s="18">
        <v>60.125976999999999</v>
      </c>
      <c r="E1211" s="28">
        <f t="shared" si="54"/>
        <v>4.8732261050000005E-4</v>
      </c>
      <c r="F1211" s="18">
        <f t="shared" si="55"/>
        <v>2.1194186306718428</v>
      </c>
      <c r="G1211" s="12">
        <f t="shared" si="56"/>
        <v>14.612806052691568</v>
      </c>
    </row>
    <row r="1212" spans="1:7" x14ac:dyDescent="0.2">
      <c r="A1212" s="25">
        <v>-0.10409214</v>
      </c>
      <c r="B1212" s="27">
        <v>-26.639509</v>
      </c>
      <c r="C1212" s="28">
        <v>-2.9106734E-3</v>
      </c>
      <c r="D1212" s="18">
        <v>60.175781000000001</v>
      </c>
      <c r="E1212" s="28">
        <f t="shared" si="54"/>
        <v>4.8781431050000005E-4</v>
      </c>
      <c r="F1212" s="18">
        <f t="shared" si="55"/>
        <v>2.1199047694455171</v>
      </c>
      <c r="G1212" s="12">
        <f t="shared" si="56"/>
        <v>14.616157845259391</v>
      </c>
    </row>
    <row r="1213" spans="1:7" x14ac:dyDescent="0.2">
      <c r="A1213" s="25">
        <v>-0.10419913</v>
      </c>
      <c r="B1213" s="27">
        <v>-26.685202</v>
      </c>
      <c r="C1213" s="28">
        <v>-2.9128075000000001E-3</v>
      </c>
      <c r="D1213" s="18">
        <v>60.225586</v>
      </c>
      <c r="E1213" s="28">
        <f t="shared" si="54"/>
        <v>4.8816999383333339E-4</v>
      </c>
      <c r="F1213" s="18">
        <f t="shared" si="55"/>
        <v>2.123540902852866</v>
      </c>
      <c r="G1213" s="12">
        <f t="shared" si="56"/>
        <v>14.641227980764645</v>
      </c>
    </row>
    <row r="1214" spans="1:7" x14ac:dyDescent="0.2">
      <c r="A1214" s="25">
        <v>-0.10418657000000001</v>
      </c>
      <c r="B1214" s="27">
        <v>-26.70871</v>
      </c>
      <c r="C1214" s="28">
        <v>-2.9151737999999999E-3</v>
      </c>
      <c r="D1214" s="18">
        <v>60.275390999999999</v>
      </c>
      <c r="E1214" s="28">
        <f t="shared" si="54"/>
        <v>4.8856437716666664E-4</v>
      </c>
      <c r="F1214" s="18">
        <f t="shared" si="55"/>
        <v>2.1254116100539679</v>
      </c>
      <c r="G1214" s="12">
        <f t="shared" si="56"/>
        <v>14.654125990207174</v>
      </c>
    </row>
    <row r="1215" spans="1:7" x14ac:dyDescent="0.2">
      <c r="A1215" s="25">
        <v>-0.10413321</v>
      </c>
      <c r="B1215" s="27">
        <v>-26.719812000000001</v>
      </c>
      <c r="C1215" s="28">
        <v>-2.9186129E-3</v>
      </c>
      <c r="D1215" s="18">
        <v>60.325195000000001</v>
      </c>
      <c r="E1215" s="28">
        <f t="shared" si="54"/>
        <v>4.8913756049999999E-4</v>
      </c>
      <c r="F1215" s="18">
        <f t="shared" si="55"/>
        <v>2.126295079143071</v>
      </c>
      <c r="G1215" s="12">
        <f t="shared" si="56"/>
        <v>14.660217265553056</v>
      </c>
    </row>
    <row r="1216" spans="1:7" x14ac:dyDescent="0.2">
      <c r="A1216" s="25">
        <v>-0.10422475</v>
      </c>
      <c r="B1216" s="27">
        <v>-26.739832</v>
      </c>
      <c r="C1216" s="28">
        <v>-2.9201268000000002E-3</v>
      </c>
      <c r="D1216" s="18">
        <v>60.375</v>
      </c>
      <c r="E1216" s="28">
        <f t="shared" si="54"/>
        <v>4.8938987716666668E-4</v>
      </c>
      <c r="F1216" s="18">
        <f t="shared" si="55"/>
        <v>2.1278882201234208</v>
      </c>
      <c r="G1216" s="12">
        <f t="shared" si="56"/>
        <v>14.671201532570217</v>
      </c>
    </row>
    <row r="1217" spans="1:7" x14ac:dyDescent="0.2">
      <c r="A1217" s="25">
        <v>-0.10422695999999999</v>
      </c>
      <c r="B1217" s="27">
        <v>-26.766113000000001</v>
      </c>
      <c r="C1217" s="28">
        <v>-2.9216169E-3</v>
      </c>
      <c r="D1217" s="18">
        <v>60.424804999999999</v>
      </c>
      <c r="E1217" s="28">
        <f t="shared" si="54"/>
        <v>4.8963822716666669E-4</v>
      </c>
      <c r="F1217" s="18">
        <f t="shared" si="55"/>
        <v>2.1299795956531202</v>
      </c>
      <c r="G1217" s="12">
        <f t="shared" si="56"/>
        <v>14.685620989187504</v>
      </c>
    </row>
    <row r="1218" spans="1:7" x14ac:dyDescent="0.2">
      <c r="A1218" s="25">
        <v>-0.10428488</v>
      </c>
      <c r="B1218" s="27">
        <v>-26.778490000000001</v>
      </c>
      <c r="C1218" s="28">
        <v>-2.9248116E-3</v>
      </c>
      <c r="D1218" s="18">
        <v>60.474609000000001</v>
      </c>
      <c r="E1218" s="28">
        <f t="shared" si="54"/>
        <v>4.9017067716666666E-4</v>
      </c>
      <c r="F1218" s="18">
        <f t="shared" si="55"/>
        <v>2.1309645260184444</v>
      </c>
      <c r="G1218" s="12">
        <f t="shared" si="56"/>
        <v>14.692411812008253</v>
      </c>
    </row>
    <row r="1219" spans="1:7" x14ac:dyDescent="0.2">
      <c r="A1219" s="25">
        <v>-0.10426009</v>
      </c>
      <c r="B1219" s="27">
        <v>-26.805002000000002</v>
      </c>
      <c r="C1219" s="28">
        <v>-2.9273869E-3</v>
      </c>
      <c r="D1219" s="18">
        <v>60.524414</v>
      </c>
      <c r="E1219" s="28">
        <f t="shared" si="54"/>
        <v>4.9059989383333339E-4</v>
      </c>
      <c r="F1219" s="18">
        <f t="shared" si="55"/>
        <v>2.1330742839440706</v>
      </c>
      <c r="G1219" s="12">
        <f t="shared" si="56"/>
        <v>14.706958010168044</v>
      </c>
    </row>
    <row r="1220" spans="1:7" x14ac:dyDescent="0.2">
      <c r="A1220" s="25">
        <v>-0.10430173</v>
      </c>
      <c r="B1220" s="27">
        <v>-26.814281000000001</v>
      </c>
      <c r="C1220" s="28">
        <v>-2.9288649000000001E-3</v>
      </c>
      <c r="D1220" s="18">
        <v>60.574218999999999</v>
      </c>
      <c r="E1220" s="28">
        <f t="shared" si="54"/>
        <v>4.9084622716666674E-4</v>
      </c>
      <c r="F1220" s="18">
        <f t="shared" si="55"/>
        <v>2.1338126833025455</v>
      </c>
      <c r="G1220" s="12">
        <f t="shared" si="56"/>
        <v>14.712049069791034</v>
      </c>
    </row>
    <row r="1221" spans="1:7" x14ac:dyDescent="0.2">
      <c r="A1221" s="25">
        <v>-0.10430629</v>
      </c>
      <c r="B1221" s="27">
        <v>-26.850166000000002</v>
      </c>
      <c r="C1221" s="28">
        <v>-2.9330788999999999E-3</v>
      </c>
      <c r="D1221" s="18">
        <v>60.624023000000001</v>
      </c>
      <c r="E1221" s="28">
        <f t="shared" ref="E1221:E1284" si="57" xml:space="preserve"> (delta_0 - C1221) / L</f>
        <v>4.915485605E-4</v>
      </c>
      <c r="F1221" s="18">
        <f t="shared" ref="F1221:F1284" si="58" xml:space="preserve"> -B1221 / A_4x8_in2</f>
        <v>2.1366683208689716</v>
      </c>
      <c r="G1221" s="12">
        <f t="shared" ref="G1221:G1284" si="59" xml:space="preserve"> -B1221 * kip_to_N / A_4x8_mm2</f>
        <v>14.731737902054311</v>
      </c>
    </row>
    <row r="1222" spans="1:7" x14ac:dyDescent="0.2">
      <c r="A1222" s="25">
        <v>-0.10431372</v>
      </c>
      <c r="B1222" s="27">
        <v>-26.860593999999999</v>
      </c>
      <c r="C1222" s="28">
        <v>-2.9342770999999999E-3</v>
      </c>
      <c r="D1222" s="18">
        <v>60.673828</v>
      </c>
      <c r="E1222" s="28">
        <f t="shared" si="57"/>
        <v>4.9174826050000001E-4</v>
      </c>
      <c r="F1222" s="18">
        <f t="shared" si="58"/>
        <v>2.1374981547422527</v>
      </c>
      <c r="G1222" s="12">
        <f t="shared" si="59"/>
        <v>14.737459377401713</v>
      </c>
    </row>
    <row r="1223" spans="1:7" x14ac:dyDescent="0.2">
      <c r="A1223" s="25">
        <v>-0.1043418</v>
      </c>
      <c r="B1223" s="27">
        <v>-26.887318</v>
      </c>
      <c r="C1223" s="28">
        <v>-2.9378829E-3</v>
      </c>
      <c r="D1223" s="18">
        <v>60.723633</v>
      </c>
      <c r="E1223" s="28">
        <f t="shared" si="57"/>
        <v>4.9234922716666666E-4</v>
      </c>
      <c r="F1223" s="18">
        <f t="shared" si="58"/>
        <v>2.1396247830918469</v>
      </c>
      <c r="G1223" s="12">
        <f t="shared" si="59"/>
        <v>14.752121892474971</v>
      </c>
    </row>
    <row r="1224" spans="1:7" x14ac:dyDescent="0.2">
      <c r="A1224" s="25">
        <v>-0.10431425</v>
      </c>
      <c r="B1224" s="27">
        <v>-26.916502000000001</v>
      </c>
      <c r="C1224" s="28">
        <v>-2.9418347000000002E-3</v>
      </c>
      <c r="D1224" s="18">
        <v>60.773437999999999</v>
      </c>
      <c r="E1224" s="28">
        <f t="shared" si="57"/>
        <v>4.9300786050000009E-4</v>
      </c>
      <c r="F1224" s="18">
        <f t="shared" si="58"/>
        <v>2.1419471720214438</v>
      </c>
      <c r="G1224" s="12">
        <f t="shared" si="59"/>
        <v>14.768134122676214</v>
      </c>
    </row>
    <row r="1225" spans="1:7" x14ac:dyDescent="0.2">
      <c r="A1225" s="25">
        <v>-0.1042961</v>
      </c>
      <c r="B1225" s="27">
        <v>-26.931759</v>
      </c>
      <c r="C1225" s="28">
        <v>-2.9445111E-3</v>
      </c>
      <c r="D1225" s="18">
        <v>60.823242</v>
      </c>
      <c r="E1225" s="28">
        <f t="shared" si="57"/>
        <v>4.9345392716666672E-4</v>
      </c>
      <c r="F1225" s="18">
        <f t="shared" si="58"/>
        <v>2.1431612855048199</v>
      </c>
      <c r="G1225" s="12">
        <f t="shared" si="59"/>
        <v>14.776505099793138</v>
      </c>
    </row>
    <row r="1226" spans="1:7" x14ac:dyDescent="0.2">
      <c r="A1226" s="25">
        <v>-0.10439663</v>
      </c>
      <c r="B1226" s="27">
        <v>-26.956959000000001</v>
      </c>
      <c r="C1226" s="28">
        <v>-2.9453931000000002E-3</v>
      </c>
      <c r="D1226" s="18">
        <v>60.873047</v>
      </c>
      <c r="E1226" s="28">
        <f t="shared" si="57"/>
        <v>4.9360092716666676E-4</v>
      </c>
      <c r="F1226" s="18">
        <f t="shared" si="58"/>
        <v>2.1451666377877783</v>
      </c>
      <c r="G1226" s="12">
        <f t="shared" si="59"/>
        <v>14.790331449884672</v>
      </c>
    </row>
    <row r="1227" spans="1:7" x14ac:dyDescent="0.2">
      <c r="A1227" s="25">
        <v>-0.10440236</v>
      </c>
      <c r="B1227" s="27">
        <v>-26.978489</v>
      </c>
      <c r="C1227" s="28">
        <v>-2.9478371000000001E-3</v>
      </c>
      <c r="D1227" s="18">
        <v>60.922851999999999</v>
      </c>
      <c r="E1227" s="28">
        <f t="shared" si="57"/>
        <v>4.9400826050000003E-4</v>
      </c>
      <c r="F1227" s="18">
        <f t="shared" si="58"/>
        <v>2.1468799407501624</v>
      </c>
      <c r="G1227" s="12">
        <f t="shared" si="59"/>
        <v>14.802144200577953</v>
      </c>
    </row>
    <row r="1228" spans="1:7" x14ac:dyDescent="0.2">
      <c r="A1228" s="25">
        <v>-0.10445503</v>
      </c>
      <c r="B1228" s="27">
        <v>-27.006691</v>
      </c>
      <c r="C1228" s="28">
        <v>-2.9512166999999998E-3</v>
      </c>
      <c r="D1228" s="18">
        <v>60.972656000000001</v>
      </c>
      <c r="E1228" s="28">
        <f t="shared" si="57"/>
        <v>4.9457152716666662E-4</v>
      </c>
      <c r="F1228" s="18">
        <f t="shared" si="58"/>
        <v>2.1491241846027012</v>
      </c>
      <c r="G1228" s="12">
        <f t="shared" si="59"/>
        <v>14.817617642057375</v>
      </c>
    </row>
    <row r="1229" spans="1:7" x14ac:dyDescent="0.2">
      <c r="A1229" s="25">
        <v>-0.10446747000000001</v>
      </c>
      <c r="B1229" s="27">
        <v>-27.029999</v>
      </c>
      <c r="C1229" s="28">
        <v>-2.9542027000000002E-3</v>
      </c>
      <c r="D1229" s="18">
        <v>61.022461</v>
      </c>
      <c r="E1229" s="28">
        <f t="shared" si="57"/>
        <v>4.9506919383333339E-4</v>
      </c>
      <c r="F1229" s="18">
        <f t="shared" si="58"/>
        <v>2.150978976309494</v>
      </c>
      <c r="G1229" s="12">
        <f t="shared" si="59"/>
        <v>14.830405918562668</v>
      </c>
    </row>
    <row r="1230" spans="1:7" x14ac:dyDescent="0.2">
      <c r="A1230" s="25">
        <v>-0.10448607</v>
      </c>
      <c r="B1230" s="27">
        <v>-27.048262000000001</v>
      </c>
      <c r="C1230" s="28">
        <v>-2.9562529999999998E-3</v>
      </c>
      <c r="D1230" s="18">
        <v>61.072265999999999</v>
      </c>
      <c r="E1230" s="28">
        <f t="shared" si="57"/>
        <v>4.954109105E-4</v>
      </c>
      <c r="F1230" s="18">
        <f t="shared" si="58"/>
        <v>2.1524322996723377</v>
      </c>
      <c r="G1230" s="12">
        <f t="shared" si="59"/>
        <v>14.840426181726228</v>
      </c>
    </row>
    <row r="1231" spans="1:7" x14ac:dyDescent="0.2">
      <c r="A1231" s="25">
        <v>-0.10448084000000001</v>
      </c>
      <c r="B1231" s="27">
        <v>-27.078568000000001</v>
      </c>
      <c r="C1231" s="28">
        <v>-2.9578267E-3</v>
      </c>
      <c r="D1231" s="18">
        <v>61.122070000000001</v>
      </c>
      <c r="E1231" s="28">
        <f t="shared" si="57"/>
        <v>4.9567319383333336E-4</v>
      </c>
      <c r="F1231" s="18">
        <f t="shared" si="58"/>
        <v>2.1548439745250092</v>
      </c>
      <c r="G1231" s="12">
        <f t="shared" si="59"/>
        <v>14.857054013705353</v>
      </c>
    </row>
    <row r="1232" spans="1:7" x14ac:dyDescent="0.2">
      <c r="A1232" s="25">
        <v>-0.1045257</v>
      </c>
      <c r="B1232" s="27">
        <v>-27.101475000000001</v>
      </c>
      <c r="C1232" s="28">
        <v>-2.962148E-3</v>
      </c>
      <c r="D1232" s="18">
        <v>61.171875</v>
      </c>
      <c r="E1232" s="28">
        <f t="shared" si="57"/>
        <v>4.9639341050000002E-4</v>
      </c>
      <c r="F1232" s="18">
        <f t="shared" si="58"/>
        <v>2.156666855665712</v>
      </c>
      <c r="G1232" s="12">
        <f t="shared" si="59"/>
        <v>14.869622275671494</v>
      </c>
    </row>
    <row r="1233" spans="1:7" x14ac:dyDescent="0.2">
      <c r="A1233" s="25">
        <v>-0.10450876000000001</v>
      </c>
      <c r="B1233" s="27">
        <v>-27.130341000000001</v>
      </c>
      <c r="C1233" s="28">
        <v>-2.9672740000000002E-3</v>
      </c>
      <c r="D1233" s="18">
        <v>61.221679999999999</v>
      </c>
      <c r="E1233" s="28">
        <f t="shared" si="57"/>
        <v>4.9724774383333339E-4</v>
      </c>
      <c r="F1233" s="18">
        <f t="shared" si="58"/>
        <v>2.1589639389593578</v>
      </c>
      <c r="G1233" s="12">
        <f t="shared" si="59"/>
        <v>14.885460030502532</v>
      </c>
    </row>
    <row r="1234" spans="1:7" x14ac:dyDescent="0.2">
      <c r="A1234" s="25">
        <v>-0.10451882999999999</v>
      </c>
      <c r="B1234" s="27">
        <v>-27.138372</v>
      </c>
      <c r="C1234" s="28">
        <v>-2.9677331999999998E-3</v>
      </c>
      <c r="D1234" s="18">
        <v>61.271484000000001</v>
      </c>
      <c r="E1234" s="28">
        <f t="shared" si="57"/>
        <v>4.9732427716666662E-4</v>
      </c>
      <c r="F1234" s="18">
        <f t="shared" si="58"/>
        <v>2.1596030256333432</v>
      </c>
      <c r="G1234" s="12">
        <f t="shared" si="59"/>
        <v>14.88986635659718</v>
      </c>
    </row>
    <row r="1235" spans="1:7" x14ac:dyDescent="0.2">
      <c r="A1235" s="25">
        <v>-0.10460611</v>
      </c>
      <c r="B1235" s="27">
        <v>-27.159593999999998</v>
      </c>
      <c r="C1235" s="28">
        <v>-2.9715119999999999E-3</v>
      </c>
      <c r="D1235" s="18">
        <v>61.321289</v>
      </c>
      <c r="E1235" s="28">
        <f t="shared" si="57"/>
        <v>4.9795407716666672E-4</v>
      </c>
      <c r="F1235" s="18">
        <f t="shared" si="58"/>
        <v>2.1612918187344912</v>
      </c>
      <c r="G1235" s="12">
        <f t="shared" si="59"/>
        <v>14.901510118567119</v>
      </c>
    </row>
    <row r="1236" spans="1:7" x14ac:dyDescent="0.2">
      <c r="A1236" s="25">
        <v>-0.1045982</v>
      </c>
      <c r="B1236" s="27">
        <v>-27.192739</v>
      </c>
      <c r="C1236" s="28">
        <v>-2.9741465000000002E-3</v>
      </c>
      <c r="D1236" s="18">
        <v>61.371093999999999</v>
      </c>
      <c r="E1236" s="28">
        <f t="shared" si="57"/>
        <v>4.9839316050000009E-4</v>
      </c>
      <c r="F1236" s="18">
        <f t="shared" si="58"/>
        <v>2.1639294140288814</v>
      </c>
      <c r="G1236" s="12">
        <f t="shared" si="59"/>
        <v>14.91969560959029</v>
      </c>
    </row>
    <row r="1237" spans="1:7" x14ac:dyDescent="0.2">
      <c r="A1237" s="25">
        <v>-0.10460108999999999</v>
      </c>
      <c r="B1237" s="27">
        <v>-27.194175999999999</v>
      </c>
      <c r="C1237" s="28">
        <v>-2.9740032999999999E-3</v>
      </c>
      <c r="D1237" s="18">
        <v>61.420898000000001</v>
      </c>
      <c r="E1237" s="28">
        <f t="shared" si="57"/>
        <v>4.9836929383333334E-4</v>
      </c>
      <c r="F1237" s="18">
        <f t="shared" si="58"/>
        <v>2.1640437668554928</v>
      </c>
      <c r="G1237" s="12">
        <f t="shared" si="59"/>
        <v>14.920484040744318</v>
      </c>
    </row>
    <row r="1238" spans="1:7" x14ac:dyDescent="0.2">
      <c r="A1238" s="25">
        <v>-0.1046112</v>
      </c>
      <c r="B1238" s="27">
        <v>-27.208774999999999</v>
      </c>
      <c r="C1238" s="28">
        <v>-2.9781339999999999E-3</v>
      </c>
      <c r="D1238" s="18">
        <v>61.470703</v>
      </c>
      <c r="E1238" s="28">
        <f t="shared" si="57"/>
        <v>4.9905774383333338E-4</v>
      </c>
      <c r="F1238" s="18">
        <f t="shared" si="58"/>
        <v>2.1652055183625922</v>
      </c>
      <c r="G1238" s="12">
        <f t="shared" si="59"/>
        <v>14.928493996497743</v>
      </c>
    </row>
    <row r="1239" spans="1:7" x14ac:dyDescent="0.2">
      <c r="A1239" s="25">
        <v>-0.10465492999999999</v>
      </c>
      <c r="B1239" s="27">
        <v>-27.245584000000001</v>
      </c>
      <c r="C1239" s="28">
        <v>-2.9818236E-3</v>
      </c>
      <c r="D1239" s="18">
        <v>61.520508</v>
      </c>
      <c r="E1239" s="28">
        <f t="shared" si="57"/>
        <v>4.9967267716666665E-4</v>
      </c>
      <c r="F1239" s="18">
        <f t="shared" si="58"/>
        <v>2.1681346855127273</v>
      </c>
      <c r="G1239" s="12">
        <f t="shared" si="59"/>
        <v>14.948689794931045</v>
      </c>
    </row>
    <row r="1240" spans="1:7" x14ac:dyDescent="0.2">
      <c r="A1240" s="25">
        <v>-0.10463923</v>
      </c>
      <c r="B1240" s="27">
        <v>-27.257207999999999</v>
      </c>
      <c r="C1240" s="28">
        <v>-2.9865382E-3</v>
      </c>
      <c r="D1240" s="18">
        <v>61.570312999999999</v>
      </c>
      <c r="E1240" s="28">
        <f t="shared" si="57"/>
        <v>5.0045844383333332E-4</v>
      </c>
      <c r="F1240" s="18">
        <f t="shared" si="58"/>
        <v>2.1690596940419771</v>
      </c>
      <c r="G1240" s="12">
        <f t="shared" si="59"/>
        <v>14.955067473243107</v>
      </c>
    </row>
    <row r="1241" spans="1:7" x14ac:dyDescent="0.2">
      <c r="A1241" s="25">
        <v>-0.10466367</v>
      </c>
      <c r="B1241" s="27">
        <v>-27.256080999999998</v>
      </c>
      <c r="C1241" s="28">
        <v>-2.9866396999999999E-3</v>
      </c>
      <c r="D1241" s="18">
        <v>61.620117</v>
      </c>
      <c r="E1241" s="28">
        <f t="shared" si="57"/>
        <v>5.0047536049999998E-4</v>
      </c>
      <c r="F1241" s="18">
        <f t="shared" si="58"/>
        <v>2.1689700102315448</v>
      </c>
      <c r="G1241" s="12">
        <f t="shared" si="59"/>
        <v>14.954449128141793</v>
      </c>
    </row>
    <row r="1242" spans="1:7" x14ac:dyDescent="0.2">
      <c r="A1242" s="25">
        <v>-0.10463936</v>
      </c>
      <c r="B1242" s="27">
        <v>-27.283557999999999</v>
      </c>
      <c r="C1242" s="28">
        <v>-2.9892504999999999E-3</v>
      </c>
      <c r="D1242" s="18">
        <v>61.669922</v>
      </c>
      <c r="E1242" s="28">
        <f t="shared" si="57"/>
        <v>5.009104938333333E-4</v>
      </c>
      <c r="F1242" s="18">
        <f t="shared" si="58"/>
        <v>2.1711565604172129</v>
      </c>
      <c r="G1242" s="12">
        <f t="shared" si="59"/>
        <v>14.969524787723739</v>
      </c>
    </row>
    <row r="1243" spans="1:7" x14ac:dyDescent="0.2">
      <c r="A1243" s="25">
        <v>-0.10468867</v>
      </c>
      <c r="B1243" s="27">
        <v>-27.300647999999999</v>
      </c>
      <c r="C1243" s="28">
        <v>-2.9924869999999998E-3</v>
      </c>
      <c r="D1243" s="18">
        <v>61.719726999999999</v>
      </c>
      <c r="E1243" s="28">
        <f t="shared" si="57"/>
        <v>5.014499105E-4</v>
      </c>
      <c r="F1243" s="18">
        <f t="shared" si="58"/>
        <v>2.1725165394059331</v>
      </c>
      <c r="G1243" s="12">
        <f t="shared" si="59"/>
        <v>14.978901467210417</v>
      </c>
    </row>
    <row r="1244" spans="1:7" x14ac:dyDescent="0.2">
      <c r="A1244" s="25">
        <v>-0.10474247</v>
      </c>
      <c r="B1244" s="27">
        <v>-27.339428000000002</v>
      </c>
      <c r="C1244" s="28">
        <v>-2.9951213E-3</v>
      </c>
      <c r="D1244" s="18">
        <v>61.769531000000001</v>
      </c>
      <c r="E1244" s="28">
        <f t="shared" si="57"/>
        <v>5.0188896049999999E-4</v>
      </c>
      <c r="F1244" s="18">
        <f t="shared" si="58"/>
        <v>2.1756025537524852</v>
      </c>
      <c r="G1244" s="12">
        <f t="shared" si="59"/>
        <v>15.000178683740165</v>
      </c>
    </row>
    <row r="1245" spans="1:7" x14ac:dyDescent="0.2">
      <c r="A1245" s="25">
        <v>-0.10479577</v>
      </c>
      <c r="B1245" s="27">
        <v>-27.366222</v>
      </c>
      <c r="C1245" s="28">
        <v>-2.9967424999999999E-3</v>
      </c>
      <c r="D1245" s="18">
        <v>61.819336</v>
      </c>
      <c r="E1245" s="28">
        <f t="shared" si="57"/>
        <v>5.0215916049999997E-4</v>
      </c>
      <c r="F1245" s="18">
        <f t="shared" si="58"/>
        <v>2.1777347525250872</v>
      </c>
      <c r="G1245" s="12">
        <f t="shared" si="59"/>
        <v>15.014879605341454</v>
      </c>
    </row>
    <row r="1246" spans="1:7" x14ac:dyDescent="0.2">
      <c r="A1246" s="25">
        <v>-0.10473891</v>
      </c>
      <c r="B1246" s="27">
        <v>-27.379852</v>
      </c>
      <c r="C1246" s="28">
        <v>-2.9983937E-3</v>
      </c>
      <c r="D1246" s="18">
        <v>61.869140999999999</v>
      </c>
      <c r="E1246" s="28">
        <f t="shared" si="57"/>
        <v>5.0243436050000003E-4</v>
      </c>
      <c r="F1246" s="18">
        <f t="shared" si="58"/>
        <v>2.1788193934622586</v>
      </c>
      <c r="G1246" s="12">
        <f t="shared" si="59"/>
        <v>15.022357905013978</v>
      </c>
    </row>
    <row r="1247" spans="1:7" x14ac:dyDescent="0.2">
      <c r="A1247" s="25">
        <v>-0.10479905</v>
      </c>
      <c r="B1247" s="27">
        <v>-27.404608</v>
      </c>
      <c r="C1247" s="28">
        <v>-3.0016899E-3</v>
      </c>
      <c r="D1247" s="18">
        <v>61.918945000000001</v>
      </c>
      <c r="E1247" s="28">
        <f t="shared" si="57"/>
        <v>5.0298372716666665E-4</v>
      </c>
      <c r="F1247" s="18">
        <f t="shared" si="58"/>
        <v>2.18078941334785</v>
      </c>
      <c r="G1247" s="12">
        <f t="shared" si="59"/>
        <v>15.03594064798485</v>
      </c>
    </row>
    <row r="1248" spans="1:7" x14ac:dyDescent="0.2">
      <c r="A1248" s="25">
        <v>-0.10483618</v>
      </c>
      <c r="B1248" s="27">
        <v>-27.429590000000001</v>
      </c>
      <c r="C1248" s="28">
        <v>-3.0030009999999999E-3</v>
      </c>
      <c r="D1248" s="18">
        <v>61.96875</v>
      </c>
      <c r="E1248" s="28">
        <f t="shared" si="57"/>
        <v>5.0320224383333331E-4</v>
      </c>
      <c r="F1248" s="18">
        <f t="shared" si="58"/>
        <v>2.182777417742011</v>
      </c>
      <c r="G1248" s="12">
        <f t="shared" si="59"/>
        <v>15.049647389174799</v>
      </c>
    </row>
    <row r="1249" spans="1:7" x14ac:dyDescent="0.2">
      <c r="A1249" s="25">
        <v>-0.10480678</v>
      </c>
      <c r="B1249" s="27">
        <v>-27.471499999999999</v>
      </c>
      <c r="C1249" s="28">
        <v>-3.0082106000000001E-3</v>
      </c>
      <c r="D1249" s="18">
        <v>62.018554999999999</v>
      </c>
      <c r="E1249" s="28">
        <f t="shared" si="57"/>
        <v>5.0407051050000004E-4</v>
      </c>
      <c r="F1249" s="18">
        <f t="shared" si="58"/>
        <v>2.1861125095745013</v>
      </c>
      <c r="G1249" s="12">
        <f t="shared" si="59"/>
        <v>15.072641926172263</v>
      </c>
    </row>
    <row r="1250" spans="1:7" x14ac:dyDescent="0.2">
      <c r="A1250" s="25">
        <v>-0.10484201</v>
      </c>
      <c r="B1250" s="27">
        <v>-27.494568000000001</v>
      </c>
      <c r="C1250" s="28">
        <v>-3.0110418000000002E-3</v>
      </c>
      <c r="D1250" s="18">
        <v>62.068359000000001</v>
      </c>
      <c r="E1250" s="28">
        <f t="shared" si="57"/>
        <v>5.0454237716666668E-4</v>
      </c>
      <c r="F1250" s="18">
        <f t="shared" si="58"/>
        <v>2.1879482026881236</v>
      </c>
      <c r="G1250" s="12">
        <f t="shared" si="59"/>
        <v>15.085298523152877</v>
      </c>
    </row>
    <row r="1251" spans="1:7" x14ac:dyDescent="0.2">
      <c r="A1251" s="25">
        <v>-0.1048557</v>
      </c>
      <c r="B1251" s="27">
        <v>-27.495529000000001</v>
      </c>
      <c r="C1251" s="28">
        <v>-3.015083E-3</v>
      </c>
      <c r="D1251" s="18">
        <v>62.118164</v>
      </c>
      <c r="E1251" s="28">
        <f t="shared" si="57"/>
        <v>5.0521591049999999E-4</v>
      </c>
      <c r="F1251" s="18">
        <f t="shared" si="58"/>
        <v>2.1880246766382792</v>
      </c>
      <c r="G1251" s="12">
        <f t="shared" si="59"/>
        <v>15.085825789916289</v>
      </c>
    </row>
    <row r="1252" spans="1:7" x14ac:dyDescent="0.2">
      <c r="A1252" s="25">
        <v>-0.10488142</v>
      </c>
      <c r="B1252" s="27">
        <v>-27.514492000000001</v>
      </c>
      <c r="C1252" s="28">
        <v>-3.0156553E-3</v>
      </c>
      <c r="D1252" s="18">
        <v>62.167968999999999</v>
      </c>
      <c r="E1252" s="28">
        <f t="shared" si="57"/>
        <v>5.0531129383333336E-4</v>
      </c>
      <c r="F1252" s="18">
        <f t="shared" si="58"/>
        <v>2.1895337042312049</v>
      </c>
      <c r="G1252" s="12">
        <f t="shared" si="59"/>
        <v>15.096230118360168</v>
      </c>
    </row>
    <row r="1253" spans="1:7" x14ac:dyDescent="0.2">
      <c r="A1253" s="25">
        <v>-0.1048834</v>
      </c>
      <c r="B1253" s="27">
        <v>-27.534369000000002</v>
      </c>
      <c r="C1253" s="28">
        <v>-3.0164958E-3</v>
      </c>
      <c r="D1253" s="18">
        <v>62.217773000000001</v>
      </c>
      <c r="E1253" s="28">
        <f t="shared" si="57"/>
        <v>5.0545137716666668E-4</v>
      </c>
      <c r="F1253" s="18">
        <f t="shared" si="58"/>
        <v>2.1911154656331235</v>
      </c>
      <c r="G1253" s="12">
        <f t="shared" si="59"/>
        <v>15.107135926327208</v>
      </c>
    </row>
    <row r="1254" spans="1:7" x14ac:dyDescent="0.2">
      <c r="A1254" s="25">
        <v>-0.10488009</v>
      </c>
      <c r="B1254" s="27">
        <v>-27.564131</v>
      </c>
      <c r="C1254" s="28">
        <v>-3.0226349E-3</v>
      </c>
      <c r="D1254" s="18">
        <v>62.267578</v>
      </c>
      <c r="E1254" s="28">
        <f t="shared" si="57"/>
        <v>5.0647456050000007E-4</v>
      </c>
      <c r="F1254" s="18">
        <f t="shared" si="58"/>
        <v>2.1934838503412739</v>
      </c>
      <c r="G1254" s="12">
        <f t="shared" si="59"/>
        <v>15.123465284717057</v>
      </c>
    </row>
    <row r="1255" spans="1:7" x14ac:dyDescent="0.2">
      <c r="A1255" s="25">
        <v>-0.10487617</v>
      </c>
      <c r="B1255" s="27">
        <v>-27.582229999999999</v>
      </c>
      <c r="C1255" s="28">
        <v>-3.0242682000000002E-3</v>
      </c>
      <c r="D1255" s="18">
        <v>62.317383</v>
      </c>
      <c r="E1255" s="28">
        <f t="shared" si="57"/>
        <v>5.0674677716666672E-4</v>
      </c>
      <c r="F1255" s="18">
        <f t="shared" si="58"/>
        <v>2.1949241229987844</v>
      </c>
      <c r="G1255" s="12">
        <f t="shared" si="59"/>
        <v>15.13339556687208</v>
      </c>
    </row>
    <row r="1256" spans="1:7" x14ac:dyDescent="0.2">
      <c r="A1256" s="25">
        <v>-0.10494932</v>
      </c>
      <c r="B1256" s="27">
        <v>-27.612017000000002</v>
      </c>
      <c r="C1256" s="28">
        <v>-3.0265152000000001E-3</v>
      </c>
      <c r="D1256" s="18">
        <v>62.367187999999999</v>
      </c>
      <c r="E1256" s="28">
        <f t="shared" si="57"/>
        <v>5.0712127716666671E-4</v>
      </c>
      <c r="F1256" s="18">
        <f t="shared" si="58"/>
        <v>2.1972944971437234</v>
      </c>
      <c r="G1256" s="12">
        <f t="shared" si="59"/>
        <v>15.149738641879086</v>
      </c>
    </row>
    <row r="1257" spans="1:7" x14ac:dyDescent="0.2">
      <c r="A1257" s="25">
        <v>-0.10494611</v>
      </c>
      <c r="B1257" s="27">
        <v>-27.628243999999999</v>
      </c>
      <c r="C1257" s="28">
        <v>-3.0279635E-3</v>
      </c>
      <c r="D1257" s="18">
        <v>62.416992</v>
      </c>
      <c r="E1257" s="28">
        <f t="shared" si="57"/>
        <v>5.0736266049999999E-4</v>
      </c>
      <c r="F1257" s="18">
        <f t="shared" si="58"/>
        <v>2.1985858007744992</v>
      </c>
      <c r="G1257" s="12">
        <f t="shared" si="59"/>
        <v>15.158641823741597</v>
      </c>
    </row>
    <row r="1258" spans="1:7" x14ac:dyDescent="0.2">
      <c r="A1258" s="25">
        <v>-0.10496701</v>
      </c>
      <c r="B1258" s="27">
        <v>-27.633154000000001</v>
      </c>
      <c r="C1258" s="28">
        <v>-3.0324697000000001E-3</v>
      </c>
      <c r="D1258" s="18">
        <v>62.466797</v>
      </c>
      <c r="E1258" s="28">
        <f t="shared" si="57"/>
        <v>5.0811369383333338E-4</v>
      </c>
      <c r="F1258" s="18">
        <f t="shared" si="58"/>
        <v>2.19897652615979</v>
      </c>
      <c r="G1258" s="12">
        <f t="shared" si="59"/>
        <v>15.161335767350701</v>
      </c>
    </row>
    <row r="1259" spans="1:7" x14ac:dyDescent="0.2">
      <c r="A1259" s="25">
        <v>-0.10496148</v>
      </c>
      <c r="B1259" s="27">
        <v>-27.673977000000001</v>
      </c>
      <c r="C1259" s="28">
        <v>-3.0349253000000001E-3</v>
      </c>
      <c r="D1259" s="18">
        <v>62.516601999999999</v>
      </c>
      <c r="E1259" s="28">
        <f t="shared" si="57"/>
        <v>5.0852296050000003E-4</v>
      </c>
      <c r="F1259" s="18">
        <f t="shared" si="58"/>
        <v>2.2022251172807104</v>
      </c>
      <c r="G1259" s="12">
        <f t="shared" si="59"/>
        <v>15.183733905834298</v>
      </c>
    </row>
    <row r="1260" spans="1:7" x14ac:dyDescent="0.2">
      <c r="A1260" s="25">
        <v>-0.10504173</v>
      </c>
      <c r="B1260" s="27">
        <v>-27.698502999999999</v>
      </c>
      <c r="C1260" s="28">
        <v>-3.0377207000000001E-3</v>
      </c>
      <c r="D1260" s="18">
        <v>62.566406000000001</v>
      </c>
      <c r="E1260" s="28">
        <f t="shared" si="57"/>
        <v>5.0898886050000007E-4</v>
      </c>
      <c r="F1260" s="18">
        <f t="shared" si="58"/>
        <v>2.2041768343478463</v>
      </c>
      <c r="G1260" s="12">
        <f t="shared" si="59"/>
        <v>15.19719045592735</v>
      </c>
    </row>
    <row r="1261" spans="1:7" x14ac:dyDescent="0.2">
      <c r="A1261" s="25">
        <v>-0.10503398</v>
      </c>
      <c r="B1261" s="27">
        <v>-27.734064</v>
      </c>
      <c r="C1261" s="28">
        <v>-3.0425665999999998E-3</v>
      </c>
      <c r="D1261" s="18">
        <v>62.616211</v>
      </c>
      <c r="E1261" s="28">
        <f t="shared" si="57"/>
        <v>5.0979651049999999E-4</v>
      </c>
      <c r="F1261" s="18">
        <f t="shared" si="58"/>
        <v>2.2070066888134918</v>
      </c>
      <c r="G1261" s="12">
        <f t="shared" si="59"/>
        <v>15.216701520832311</v>
      </c>
    </row>
    <row r="1262" spans="1:7" x14ac:dyDescent="0.2">
      <c r="A1262" s="25">
        <v>-0.10504651</v>
      </c>
      <c r="B1262" s="27">
        <v>-27.743113000000001</v>
      </c>
      <c r="C1262" s="28">
        <v>-3.0424117999999999E-3</v>
      </c>
      <c r="D1262" s="18">
        <v>62.666015999999999</v>
      </c>
      <c r="E1262" s="28">
        <f t="shared" si="57"/>
        <v>5.0977071049999997E-4</v>
      </c>
      <c r="F1262" s="18">
        <f t="shared" si="58"/>
        <v>2.2077267853535112</v>
      </c>
      <c r="G1262" s="12">
        <f t="shared" si="59"/>
        <v>15.22166638757748</v>
      </c>
    </row>
    <row r="1263" spans="1:7" x14ac:dyDescent="0.2">
      <c r="A1263" s="25">
        <v>-0.10503802</v>
      </c>
      <c r="B1263" s="27">
        <v>-27.757275</v>
      </c>
      <c r="C1263" s="28">
        <v>-3.047812E-3</v>
      </c>
      <c r="D1263" s="18">
        <v>62.715820000000001</v>
      </c>
      <c r="E1263" s="28">
        <f t="shared" si="57"/>
        <v>5.1067074383333332E-4</v>
      </c>
      <c r="F1263" s="18">
        <f t="shared" si="58"/>
        <v>2.2088537615055448</v>
      </c>
      <c r="G1263" s="12">
        <f t="shared" si="59"/>
        <v>15.229436576863048</v>
      </c>
    </row>
    <row r="1264" spans="1:7" x14ac:dyDescent="0.2">
      <c r="A1264" s="25">
        <v>-0.10505954000000001</v>
      </c>
      <c r="B1264" s="27">
        <v>-27.785936</v>
      </c>
      <c r="C1264" s="28">
        <v>-3.0496120000000002E-3</v>
      </c>
      <c r="D1264" s="18">
        <v>62.765625</v>
      </c>
      <c r="E1264" s="28">
        <f t="shared" si="57"/>
        <v>5.1097074383333338E-4</v>
      </c>
      <c r="F1264" s="18">
        <f t="shared" si="58"/>
        <v>2.2111345314175228</v>
      </c>
      <c r="G1264" s="12">
        <f t="shared" si="59"/>
        <v>15.245161855433421</v>
      </c>
    </row>
    <row r="1265" spans="1:7" x14ac:dyDescent="0.2">
      <c r="A1265" s="25">
        <v>-0.10512753</v>
      </c>
      <c r="B1265" s="27">
        <v>-27.816278000000001</v>
      </c>
      <c r="C1265" s="28">
        <v>-3.0518768000000001E-3</v>
      </c>
      <c r="D1265" s="18">
        <v>62.815429999999999</v>
      </c>
      <c r="E1265" s="28">
        <f t="shared" si="57"/>
        <v>5.1134821050000004E-4</v>
      </c>
      <c r="F1265" s="18">
        <f t="shared" si="58"/>
        <v>2.2135490710591701</v>
      </c>
      <c r="G1265" s="12">
        <f t="shared" si="59"/>
        <v>15.261809439341251</v>
      </c>
    </row>
    <row r="1266" spans="1:7" x14ac:dyDescent="0.2">
      <c r="A1266" s="25">
        <v>-0.10510737000000001</v>
      </c>
      <c r="B1266" s="27">
        <v>-27.833326</v>
      </c>
      <c r="C1266" s="28">
        <v>-3.0541778999999998E-3</v>
      </c>
      <c r="D1266" s="18">
        <v>62.865234000000001</v>
      </c>
      <c r="E1266" s="28">
        <f t="shared" si="57"/>
        <v>5.1173172716666669E-4</v>
      </c>
      <c r="F1266" s="18">
        <f t="shared" si="58"/>
        <v>2.2149057077940855</v>
      </c>
      <c r="G1266" s="12">
        <f t="shared" si="59"/>
        <v>15.27116307491111</v>
      </c>
    </row>
    <row r="1267" spans="1:7" x14ac:dyDescent="0.2">
      <c r="A1267" s="25">
        <v>-0.10514252</v>
      </c>
      <c r="B1267" s="27">
        <v>-27.877129</v>
      </c>
      <c r="C1267" s="28">
        <v>-3.0568895999999999E-3</v>
      </c>
      <c r="D1267" s="18">
        <v>62.915039</v>
      </c>
      <c r="E1267" s="28">
        <f t="shared" si="57"/>
        <v>5.1218367716666664E-4</v>
      </c>
      <c r="F1267" s="18">
        <f t="shared" si="58"/>
        <v>2.2183914397802127</v>
      </c>
      <c r="G1267" s="12">
        <f t="shared" si="59"/>
        <v>15.2951962341595</v>
      </c>
    </row>
    <row r="1268" spans="1:7" x14ac:dyDescent="0.2">
      <c r="A1268" s="25">
        <v>-0.10511579</v>
      </c>
      <c r="B1268" s="27">
        <v>-27.881907000000002</v>
      </c>
      <c r="C1268" s="28">
        <v>-3.0605018E-3</v>
      </c>
      <c r="D1268" s="18">
        <v>62.964843999999999</v>
      </c>
      <c r="E1268" s="28">
        <f t="shared" si="57"/>
        <v>5.1278571050000007E-4</v>
      </c>
      <c r="F1268" s="18">
        <f t="shared" si="58"/>
        <v>2.2187716609392591</v>
      </c>
      <c r="G1268" s="12">
        <f t="shared" si="59"/>
        <v>15.29781775403003</v>
      </c>
    </row>
    <row r="1269" spans="1:7" x14ac:dyDescent="0.2">
      <c r="A1269" s="25">
        <v>-0.10517722</v>
      </c>
      <c r="B1269" s="27">
        <v>-27.913504</v>
      </c>
      <c r="C1269" s="28">
        <v>-3.0607043000000001E-3</v>
      </c>
      <c r="D1269" s="18">
        <v>63.014648000000001</v>
      </c>
      <c r="E1269" s="28">
        <f t="shared" si="57"/>
        <v>5.1281946050000008E-4</v>
      </c>
      <c r="F1269" s="18">
        <f t="shared" si="58"/>
        <v>2.2212860703076966</v>
      </c>
      <c r="G1269" s="12">
        <f t="shared" si="59"/>
        <v>15.315153912119003</v>
      </c>
    </row>
    <row r="1270" spans="1:7" x14ac:dyDescent="0.2">
      <c r="A1270" s="25">
        <v>-0.10520697</v>
      </c>
      <c r="B1270" s="27">
        <v>-27.929069999999999</v>
      </c>
      <c r="C1270" s="28">
        <v>-3.0629035999999998E-3</v>
      </c>
      <c r="D1270" s="18">
        <v>63.064453</v>
      </c>
      <c r="E1270" s="28">
        <f t="shared" si="57"/>
        <v>5.1318601049999996E-4</v>
      </c>
      <c r="F1270" s="18">
        <f t="shared" si="58"/>
        <v>2.2225247732297806</v>
      </c>
      <c r="G1270" s="12">
        <f t="shared" si="59"/>
        <v>15.323694426623955</v>
      </c>
    </row>
    <row r="1271" spans="1:7" x14ac:dyDescent="0.2">
      <c r="A1271" s="25">
        <v>-0.10511976000000001</v>
      </c>
      <c r="B1271" s="27">
        <v>-27.945736</v>
      </c>
      <c r="C1271" s="28">
        <v>-3.0690073E-3</v>
      </c>
      <c r="D1271" s="18">
        <v>63.114258</v>
      </c>
      <c r="E1271" s="28">
        <f t="shared" si="57"/>
        <v>5.1420329383333339E-4</v>
      </c>
      <c r="F1271" s="18">
        <f t="shared" si="58"/>
        <v>2.2238510113705656</v>
      </c>
      <c r="G1271" s="12">
        <f t="shared" si="59"/>
        <v>15.332838472283697</v>
      </c>
    </row>
    <row r="1272" spans="1:7" x14ac:dyDescent="0.2">
      <c r="A1272" s="25">
        <v>-0.10528243</v>
      </c>
      <c r="B1272" s="27">
        <v>-27.966664999999999</v>
      </c>
      <c r="C1272" s="28">
        <v>-3.0710277999999999E-3</v>
      </c>
      <c r="D1272" s="18">
        <v>63.164062999999999</v>
      </c>
      <c r="E1272" s="28">
        <f t="shared" si="57"/>
        <v>5.145400438333333E-4</v>
      </c>
      <c r="F1272" s="18">
        <f t="shared" si="58"/>
        <v>2.2255164882725507</v>
      </c>
      <c r="G1272" s="12">
        <f t="shared" si="59"/>
        <v>15.344321475500589</v>
      </c>
    </row>
    <row r="1273" spans="1:7" x14ac:dyDescent="0.2">
      <c r="A1273" s="25">
        <v>-0.10522589</v>
      </c>
      <c r="B1273" s="27">
        <v>-27.982067000000001</v>
      </c>
      <c r="C1273" s="28">
        <v>-3.0744313E-3</v>
      </c>
      <c r="D1273" s="18">
        <v>63.213867</v>
      </c>
      <c r="E1273" s="28">
        <f t="shared" si="57"/>
        <v>5.1510729383333332E-4</v>
      </c>
      <c r="F1273" s="18">
        <f t="shared" si="58"/>
        <v>2.2267421404893013</v>
      </c>
      <c r="G1273" s="12">
        <f t="shared" si="59"/>
        <v>15.352772008997009</v>
      </c>
    </row>
    <row r="1274" spans="1:7" x14ac:dyDescent="0.2">
      <c r="A1274" s="25">
        <v>-0.10521041</v>
      </c>
      <c r="B1274" s="27">
        <v>-28.019200999999999</v>
      </c>
      <c r="C1274" s="28">
        <v>-3.0776442000000001E-3</v>
      </c>
      <c r="D1274" s="18">
        <v>63.263672</v>
      </c>
      <c r="E1274" s="28">
        <f t="shared" si="57"/>
        <v>5.1564277716666671E-4</v>
      </c>
      <c r="F1274" s="18">
        <f t="shared" si="58"/>
        <v>2.2296971703176887</v>
      </c>
      <c r="G1274" s="12">
        <f t="shared" si="59"/>
        <v>15.373146123453317</v>
      </c>
    </row>
    <row r="1275" spans="1:7" x14ac:dyDescent="0.2">
      <c r="A1275" s="25">
        <v>-0.10527712</v>
      </c>
      <c r="B1275" s="27">
        <v>-28.019331000000001</v>
      </c>
      <c r="C1275" s="28">
        <v>-3.0791103E-3</v>
      </c>
      <c r="D1275" s="18">
        <v>63.313476999999999</v>
      </c>
      <c r="E1275" s="28">
        <f t="shared" si="57"/>
        <v>5.1588712716666666E-4</v>
      </c>
      <c r="F1275" s="18">
        <f t="shared" si="58"/>
        <v>2.2297075153889896</v>
      </c>
      <c r="G1275" s="12">
        <f t="shared" si="59"/>
        <v>15.373217449862521</v>
      </c>
    </row>
    <row r="1276" spans="1:7" x14ac:dyDescent="0.2">
      <c r="A1276" s="25">
        <v>-0.10534548000000001</v>
      </c>
      <c r="B1276" s="27">
        <v>-28.037727</v>
      </c>
      <c r="C1276" s="28">
        <v>-3.0814228000000002E-3</v>
      </c>
      <c r="D1276" s="18">
        <v>63.363281000000001</v>
      </c>
      <c r="E1276" s="28">
        <f t="shared" si="57"/>
        <v>5.1627254383333342E-4</v>
      </c>
      <c r="F1276" s="18">
        <f t="shared" si="58"/>
        <v>2.2311714225555486</v>
      </c>
      <c r="G1276" s="12">
        <f t="shared" si="59"/>
        <v>15.383310685429338</v>
      </c>
    </row>
    <row r="1277" spans="1:7" x14ac:dyDescent="0.2">
      <c r="A1277" s="25">
        <v>-0.10529734</v>
      </c>
      <c r="B1277" s="27">
        <v>-28.073976999999999</v>
      </c>
      <c r="C1277" s="28">
        <v>-3.0824483999999999E-3</v>
      </c>
      <c r="D1277" s="18">
        <v>63.413086</v>
      </c>
      <c r="E1277" s="28">
        <f t="shared" si="57"/>
        <v>5.1644347716666664E-4</v>
      </c>
      <c r="F1277" s="18">
        <f t="shared" si="58"/>
        <v>2.2340561058990893</v>
      </c>
      <c r="G1277" s="12">
        <f t="shared" si="59"/>
        <v>15.403199780303071</v>
      </c>
    </row>
    <row r="1278" spans="1:7" x14ac:dyDescent="0.2">
      <c r="A1278" s="25">
        <v>-0.10535049</v>
      </c>
      <c r="B1278" s="27">
        <v>-28.086314999999999</v>
      </c>
      <c r="C1278" s="28">
        <v>-3.0875802E-3</v>
      </c>
      <c r="D1278" s="18">
        <v>63.462890999999999</v>
      </c>
      <c r="E1278" s="28">
        <f t="shared" si="57"/>
        <v>5.1729877716666665E-4</v>
      </c>
      <c r="F1278" s="18">
        <f t="shared" si="58"/>
        <v>2.235037932743023</v>
      </c>
      <c r="G1278" s="12">
        <f t="shared" si="59"/>
        <v>15.40996920520106</v>
      </c>
    </row>
    <row r="1279" spans="1:7" x14ac:dyDescent="0.2">
      <c r="A1279" s="25">
        <v>-0.10531855</v>
      </c>
      <c r="B1279" s="27">
        <v>-28.115235999999999</v>
      </c>
      <c r="C1279" s="28">
        <v>-3.0884800999999998E-3</v>
      </c>
      <c r="D1279" s="18">
        <v>63.512695000000001</v>
      </c>
      <c r="E1279" s="28">
        <f t="shared" si="57"/>
        <v>5.1744876049999999E-4</v>
      </c>
      <c r="F1279" s="18">
        <f t="shared" si="58"/>
        <v>2.2373393927976037</v>
      </c>
      <c r="G1279" s="12">
        <f t="shared" si="59"/>
        <v>15.425837136589839</v>
      </c>
    </row>
    <row r="1280" spans="1:7" x14ac:dyDescent="0.2">
      <c r="A1280" s="25">
        <v>-0.10541826</v>
      </c>
      <c r="B1280" s="27">
        <v>-28.1126</v>
      </c>
      <c r="C1280" s="28">
        <v>-3.0900359E-3</v>
      </c>
      <c r="D1280" s="18">
        <v>63.5625</v>
      </c>
      <c r="E1280" s="28">
        <f t="shared" si="57"/>
        <v>5.1770806050000005E-4</v>
      </c>
      <c r="F1280" s="18">
        <f t="shared" si="58"/>
        <v>2.2371296265826084</v>
      </c>
      <c r="G1280" s="12">
        <f t="shared" si="59"/>
        <v>15.424390856477091</v>
      </c>
    </row>
    <row r="1281" spans="1:7" x14ac:dyDescent="0.2">
      <c r="A1281" s="25">
        <v>-0.10535327999999999</v>
      </c>
      <c r="B1281" s="27">
        <v>-28.162410999999999</v>
      </c>
      <c r="C1281" s="28">
        <v>-3.0952275E-3</v>
      </c>
      <c r="D1281" s="18">
        <v>63.612304999999999</v>
      </c>
      <c r="E1281" s="28">
        <f t="shared" si="57"/>
        <v>5.1857332716666673E-4</v>
      </c>
      <c r="F1281" s="18">
        <f t="shared" si="58"/>
        <v>2.2410934600177836</v>
      </c>
      <c r="G1281" s="12">
        <f t="shared" si="59"/>
        <v>15.451720393159999</v>
      </c>
    </row>
    <row r="1282" spans="1:7" x14ac:dyDescent="0.2">
      <c r="A1282" s="25">
        <v>-0.10542256</v>
      </c>
      <c r="B1282" s="27">
        <v>-28.187788000000001</v>
      </c>
      <c r="C1282" s="28">
        <v>-3.0983031999999998E-3</v>
      </c>
      <c r="D1282" s="18">
        <v>63.662109000000001</v>
      </c>
      <c r="E1282" s="28">
        <f t="shared" si="57"/>
        <v>5.1908594383333329E-4</v>
      </c>
      <c r="F1282" s="18">
        <f t="shared" si="58"/>
        <v>2.2431128975132051</v>
      </c>
      <c r="G1282" s="12">
        <f t="shared" si="59"/>
        <v>15.465643856900986</v>
      </c>
    </row>
    <row r="1283" spans="1:7" x14ac:dyDescent="0.2">
      <c r="A1283" s="25">
        <v>-0.10549131</v>
      </c>
      <c r="B1283" s="27">
        <v>-28.203783000000001</v>
      </c>
      <c r="C1283" s="28">
        <v>-3.1007589000000002E-3</v>
      </c>
      <c r="D1283" s="18">
        <v>63.711914</v>
      </c>
      <c r="E1283" s="28">
        <f t="shared" si="57"/>
        <v>5.1949522716666669E-4</v>
      </c>
      <c r="F1283" s="18">
        <f t="shared" si="58"/>
        <v>2.2443857391705828</v>
      </c>
      <c r="G1283" s="12">
        <f t="shared" si="59"/>
        <v>15.474419748556308</v>
      </c>
    </row>
    <row r="1284" spans="1:7" x14ac:dyDescent="0.2">
      <c r="A1284" s="25">
        <v>-0.10543685</v>
      </c>
      <c r="B1284" s="27">
        <v>-28.247063000000001</v>
      </c>
      <c r="C1284" s="28">
        <v>-3.1030653E-3</v>
      </c>
      <c r="D1284" s="18">
        <v>63.761718999999999</v>
      </c>
      <c r="E1284" s="28">
        <f t="shared" si="57"/>
        <v>5.1987962716666669E-4</v>
      </c>
      <c r="F1284" s="18">
        <f t="shared" si="58"/>
        <v>2.2478298521390911</v>
      </c>
      <c r="G1284" s="12">
        <f t="shared" si="59"/>
        <v>15.498165956173827</v>
      </c>
    </row>
    <row r="1285" spans="1:7" x14ac:dyDescent="0.2">
      <c r="A1285" s="25">
        <v>-0.10545967000000001</v>
      </c>
      <c r="B1285" s="27">
        <v>-28.266348000000001</v>
      </c>
      <c r="C1285" s="28">
        <v>-3.1068026999999999E-3</v>
      </c>
      <c r="D1285" s="18">
        <v>63.811523000000001</v>
      </c>
      <c r="E1285" s="28">
        <f t="shared" ref="E1285:E1348" si="60" xml:space="preserve"> (delta_0 - C1285) / L</f>
        <v>5.2050252716666671E-4</v>
      </c>
      <c r="F1285" s="18">
        <f t="shared" ref="F1285:F1348" si="61" xml:space="preserve"> -B1285 / A_4x8_in2</f>
        <v>2.2493645036778549</v>
      </c>
      <c r="G1285" s="12">
        <f t="shared" ref="G1285:G1348" si="62" xml:space="preserve"> -B1285 * kip_to_N / A_4x8_mm2</f>
        <v>15.508746954646654</v>
      </c>
    </row>
    <row r="1286" spans="1:7" x14ac:dyDescent="0.2">
      <c r="A1286" s="25">
        <v>-0.10544322</v>
      </c>
      <c r="B1286" s="27">
        <v>-28.296579000000001</v>
      </c>
      <c r="C1286" s="28">
        <v>-3.1093714999999998E-3</v>
      </c>
      <c r="D1286" s="18">
        <v>63.861328</v>
      </c>
      <c r="E1286" s="28">
        <f t="shared" si="60"/>
        <v>5.2093066050000003E-4</v>
      </c>
      <c r="F1286" s="18">
        <f t="shared" si="61"/>
        <v>2.2517702102201604</v>
      </c>
      <c r="G1286" s="12">
        <f t="shared" si="62"/>
        <v>15.525333636774317</v>
      </c>
    </row>
    <row r="1287" spans="1:7" x14ac:dyDescent="0.2">
      <c r="A1287" s="25">
        <v>-0.10548333999999999</v>
      </c>
      <c r="B1287" s="27">
        <v>-28.318344</v>
      </c>
      <c r="C1287" s="28">
        <v>-3.1113029000000001E-3</v>
      </c>
      <c r="D1287" s="18">
        <v>63.911133</v>
      </c>
      <c r="E1287" s="28">
        <f t="shared" si="60"/>
        <v>5.2125256050000008E-4</v>
      </c>
      <c r="F1287" s="18">
        <f t="shared" si="61"/>
        <v>2.2535022138883578</v>
      </c>
      <c r="G1287" s="12">
        <f t="shared" si="62"/>
        <v>15.537275323668849</v>
      </c>
    </row>
    <row r="1288" spans="1:7" x14ac:dyDescent="0.2">
      <c r="A1288" s="25">
        <v>-0.10554404000000001</v>
      </c>
      <c r="B1288" s="27">
        <v>-28.343491</v>
      </c>
      <c r="C1288" s="28">
        <v>-3.1136514E-3</v>
      </c>
      <c r="D1288" s="18">
        <v>63.960937999999999</v>
      </c>
      <c r="E1288" s="28">
        <f t="shared" si="60"/>
        <v>5.2164397716666672E-4</v>
      </c>
      <c r="F1288" s="18">
        <f t="shared" si="61"/>
        <v>2.2555033485653238</v>
      </c>
      <c r="G1288" s="12">
        <f t="shared" si="62"/>
        <v>15.551072594532014</v>
      </c>
    </row>
    <row r="1289" spans="1:7" x14ac:dyDescent="0.2">
      <c r="A1289" s="25">
        <v>-0.10551136</v>
      </c>
      <c r="B1289" s="27">
        <v>-28.366890000000001</v>
      </c>
      <c r="C1289" s="28">
        <v>-3.1163750999999998E-3</v>
      </c>
      <c r="D1289" s="18">
        <v>64.010741999999993</v>
      </c>
      <c r="E1289" s="28">
        <f t="shared" si="60"/>
        <v>5.220979271666667E-4</v>
      </c>
      <c r="F1289" s="18">
        <f t="shared" si="61"/>
        <v>2.2573653818220278</v>
      </c>
      <c r="G1289" s="12">
        <f t="shared" si="62"/>
        <v>15.56391079952375</v>
      </c>
    </row>
    <row r="1290" spans="1:7" x14ac:dyDescent="0.2">
      <c r="A1290" s="25">
        <v>-0.10555505</v>
      </c>
      <c r="B1290" s="27">
        <v>-28.377040999999998</v>
      </c>
      <c r="C1290" s="28">
        <v>-3.1169296999999999E-3</v>
      </c>
      <c r="D1290" s="18">
        <v>64.060547</v>
      </c>
      <c r="E1290" s="28">
        <f t="shared" si="60"/>
        <v>5.2219036050000004E-4</v>
      </c>
      <c r="F1290" s="18">
        <f t="shared" si="61"/>
        <v>2.2581731727356904</v>
      </c>
      <c r="G1290" s="12">
        <f t="shared" si="62"/>
        <v>15.569480294753081</v>
      </c>
    </row>
    <row r="1291" spans="1:7" x14ac:dyDescent="0.2">
      <c r="A1291" s="25">
        <v>-0.10546691</v>
      </c>
      <c r="B1291" s="27">
        <v>-28.392294</v>
      </c>
      <c r="C1291" s="28">
        <v>-3.1210004999999998E-3</v>
      </c>
      <c r="D1291" s="18">
        <v>64.110352000000006</v>
      </c>
      <c r="E1291" s="28">
        <f t="shared" si="60"/>
        <v>5.2286882716666666E-4</v>
      </c>
      <c r="F1291" s="18">
        <f t="shared" si="61"/>
        <v>2.2593869679091809</v>
      </c>
      <c r="G1291" s="12">
        <f t="shared" si="62"/>
        <v>15.577849077211262</v>
      </c>
    </row>
    <row r="1292" spans="1:7" x14ac:dyDescent="0.2">
      <c r="A1292" s="25">
        <v>-0.10555605999999999</v>
      </c>
      <c r="B1292" s="27">
        <v>-28.414227</v>
      </c>
      <c r="C1292" s="28">
        <v>-3.1260489000000001E-3</v>
      </c>
      <c r="D1292" s="18">
        <v>64.160156000000001</v>
      </c>
      <c r="E1292" s="28">
        <f t="shared" si="60"/>
        <v>5.237102271666667E-4</v>
      </c>
      <c r="F1292" s="18">
        <f t="shared" si="61"/>
        <v>2.261132340592598</v>
      </c>
      <c r="G1292" s="12">
        <f t="shared" si="62"/>
        <v>15.589882939773071</v>
      </c>
    </row>
    <row r="1293" spans="1:7" x14ac:dyDescent="0.2">
      <c r="A1293" s="25">
        <v>-0.10563823</v>
      </c>
      <c r="B1293" s="27">
        <v>-28.440515999999999</v>
      </c>
      <c r="C1293" s="28">
        <v>-3.1286895000000002E-3</v>
      </c>
      <c r="D1293" s="18">
        <v>64.209961000000007</v>
      </c>
      <c r="E1293" s="28">
        <f t="shared" si="60"/>
        <v>5.2415032716666672E-4</v>
      </c>
      <c r="F1293" s="18">
        <f t="shared" si="61"/>
        <v>2.2632243527420695</v>
      </c>
      <c r="G1293" s="12">
        <f t="shared" si="62"/>
        <v>15.604306785707845</v>
      </c>
    </row>
    <row r="1294" spans="1:7" x14ac:dyDescent="0.2">
      <c r="A1294" s="25">
        <v>-0.10560925</v>
      </c>
      <c r="B1294" s="27">
        <v>-28.450147999999999</v>
      </c>
      <c r="C1294" s="28">
        <v>-3.1295238999999998E-3</v>
      </c>
      <c r="D1294" s="18">
        <v>64.259765999999999</v>
      </c>
      <c r="E1294" s="28">
        <f t="shared" si="60"/>
        <v>5.2428939383333329E-4</v>
      </c>
      <c r="F1294" s="18">
        <f t="shared" si="61"/>
        <v>2.263990842948</v>
      </c>
      <c r="G1294" s="12">
        <f t="shared" si="62"/>
        <v>15.609591523965053</v>
      </c>
    </row>
    <row r="1295" spans="1:7" x14ac:dyDescent="0.2">
      <c r="A1295" s="25">
        <v>-0.10560513000000001</v>
      </c>
      <c r="B1295" s="27">
        <v>-28.48704</v>
      </c>
      <c r="C1295" s="28">
        <v>-3.1316338999999999E-3</v>
      </c>
      <c r="D1295" s="18">
        <v>64.309569999999994</v>
      </c>
      <c r="E1295" s="28">
        <f t="shared" si="60"/>
        <v>5.2464106050000004E-4</v>
      </c>
      <c r="F1295" s="18">
        <f t="shared" si="61"/>
        <v>2.266926615028273</v>
      </c>
      <c r="G1295" s="12">
        <f t="shared" si="62"/>
        <v>15.62983286156731</v>
      </c>
    </row>
    <row r="1296" spans="1:7" x14ac:dyDescent="0.2">
      <c r="A1296" s="25">
        <v>-0.10572362</v>
      </c>
      <c r="B1296" s="27">
        <v>-28.495408999999999</v>
      </c>
      <c r="C1296" s="28">
        <v>-3.1355202999999998E-3</v>
      </c>
      <c r="D1296" s="18">
        <v>64.359375</v>
      </c>
      <c r="E1296" s="28">
        <f t="shared" si="60"/>
        <v>5.2528879383333333E-4</v>
      </c>
      <c r="F1296" s="18">
        <f t="shared" si="61"/>
        <v>2.2675925988876409</v>
      </c>
      <c r="G1296" s="12">
        <f t="shared" si="62"/>
        <v>15.634424636325882</v>
      </c>
    </row>
    <row r="1297" spans="1:7" x14ac:dyDescent="0.2">
      <c r="A1297" s="25">
        <v>-0.10565619</v>
      </c>
      <c r="B1297" s="27">
        <v>-28.532288000000001</v>
      </c>
      <c r="C1297" s="28">
        <v>-3.1382203999999999E-3</v>
      </c>
      <c r="D1297" s="18">
        <v>64.409180000000006</v>
      </c>
      <c r="E1297" s="28">
        <f t="shared" si="60"/>
        <v>5.257388105E-4</v>
      </c>
      <c r="F1297" s="18">
        <f t="shared" si="61"/>
        <v>2.2705273364607841</v>
      </c>
      <c r="G1297" s="12">
        <f t="shared" si="62"/>
        <v>15.654658841287217</v>
      </c>
    </row>
    <row r="1298" spans="1:7" x14ac:dyDescent="0.2">
      <c r="A1298" s="25">
        <v>-0.10561520000000001</v>
      </c>
      <c r="B1298" s="27">
        <v>-28.550218999999998</v>
      </c>
      <c r="C1298" s="28">
        <v>-3.1392275999999998E-3</v>
      </c>
      <c r="D1298" s="18">
        <v>64.458984000000001</v>
      </c>
      <c r="E1298" s="28">
        <f t="shared" si="60"/>
        <v>5.2590667716666663E-4</v>
      </c>
      <c r="F1298" s="18">
        <f t="shared" si="61"/>
        <v>2.2719542401030743</v>
      </c>
      <c r="G1298" s="12">
        <f t="shared" si="62"/>
        <v>15.664496947774964</v>
      </c>
    </row>
    <row r="1299" spans="1:7" x14ac:dyDescent="0.2">
      <c r="A1299" s="25">
        <v>-0.10574224</v>
      </c>
      <c r="B1299" s="27">
        <v>-28.558541999999999</v>
      </c>
      <c r="C1299" s="28">
        <v>-3.1442998E-3</v>
      </c>
      <c r="D1299" s="18">
        <v>64.508788999999993</v>
      </c>
      <c r="E1299" s="28">
        <f t="shared" si="60"/>
        <v>5.2675204383333335E-4</v>
      </c>
      <c r="F1299" s="18">
        <f t="shared" si="61"/>
        <v>2.2726165633987514</v>
      </c>
      <c r="G1299" s="12">
        <f t="shared" si="62"/>
        <v>15.669063483957974</v>
      </c>
    </row>
    <row r="1300" spans="1:7" x14ac:dyDescent="0.2">
      <c r="A1300" s="25">
        <v>-0.10576497</v>
      </c>
      <c r="B1300" s="27">
        <v>-28.588749</v>
      </c>
      <c r="C1300" s="28">
        <v>-3.1445085E-3</v>
      </c>
      <c r="D1300" s="18">
        <v>64.558593999999999</v>
      </c>
      <c r="E1300" s="28">
        <f t="shared" si="60"/>
        <v>5.2678682716666666E-4</v>
      </c>
      <c r="F1300" s="18">
        <f t="shared" si="61"/>
        <v>2.27502036008174</v>
      </c>
      <c r="G1300" s="12">
        <f t="shared" si="62"/>
        <v>15.68563699813317</v>
      </c>
    </row>
    <row r="1301" spans="1:7" x14ac:dyDescent="0.2">
      <c r="A1301" s="25">
        <v>-0.1056926</v>
      </c>
      <c r="B1301" s="27">
        <v>-28.611189</v>
      </c>
      <c r="C1301" s="28">
        <v>-3.1467794999999999E-3</v>
      </c>
      <c r="D1301" s="18">
        <v>64.608397999999994</v>
      </c>
      <c r="E1301" s="28">
        <f t="shared" si="60"/>
        <v>5.2716532716666671E-4</v>
      </c>
      <c r="F1301" s="18">
        <f t="shared" si="61"/>
        <v>2.2768060785432311</v>
      </c>
      <c r="G1301" s="12">
        <f t="shared" si="62"/>
        <v>15.697949033690868</v>
      </c>
    </row>
    <row r="1302" spans="1:7" x14ac:dyDescent="0.2">
      <c r="A1302" s="25">
        <v>-0.10573202</v>
      </c>
      <c r="B1302" s="27">
        <v>-28.619139000000001</v>
      </c>
      <c r="C1302" s="28">
        <v>-3.1480668E-3</v>
      </c>
      <c r="D1302" s="18">
        <v>64.658203</v>
      </c>
      <c r="E1302" s="28">
        <f t="shared" si="60"/>
        <v>5.2737987716666669E-4</v>
      </c>
      <c r="F1302" s="18">
        <f t="shared" si="61"/>
        <v>2.2774387194420211</v>
      </c>
      <c r="G1302" s="12">
        <f t="shared" si="62"/>
        <v>15.702310917945935</v>
      </c>
    </row>
    <row r="1303" spans="1:7" x14ac:dyDescent="0.2">
      <c r="A1303" s="25">
        <v>-0.1057964</v>
      </c>
      <c r="B1303" s="27">
        <v>-28.659383999999999</v>
      </c>
      <c r="C1303" s="28">
        <v>-3.1542541E-3</v>
      </c>
      <c r="D1303" s="18">
        <v>64.708008000000007</v>
      </c>
      <c r="E1303" s="28">
        <f t="shared" si="60"/>
        <v>5.2841109383333336E-4</v>
      </c>
      <c r="F1303" s="18">
        <f t="shared" si="61"/>
        <v>2.280641314784388</v>
      </c>
      <c r="G1303" s="12">
        <f t="shared" si="62"/>
        <v>15.724391928240925</v>
      </c>
    </row>
    <row r="1304" spans="1:7" x14ac:dyDescent="0.2">
      <c r="A1304" s="25">
        <v>-0.10578214</v>
      </c>
      <c r="B1304" s="27">
        <v>-28.668419</v>
      </c>
      <c r="C1304" s="28">
        <v>-3.1539977000000002E-3</v>
      </c>
      <c r="D1304" s="18">
        <v>64.757812999999999</v>
      </c>
      <c r="E1304" s="28">
        <f t="shared" si="60"/>
        <v>5.2836836050000006E-4</v>
      </c>
      <c r="F1304" s="18">
        <f t="shared" si="61"/>
        <v>2.2813602972398055</v>
      </c>
      <c r="G1304" s="12">
        <f t="shared" si="62"/>
        <v>15.729349113680488</v>
      </c>
    </row>
    <row r="1305" spans="1:7" x14ac:dyDescent="0.2">
      <c r="A1305" s="25">
        <v>-0.10584401</v>
      </c>
      <c r="B1305" s="27">
        <v>-28.695446</v>
      </c>
      <c r="C1305" s="28">
        <v>-3.1586884999999999E-3</v>
      </c>
      <c r="D1305" s="18">
        <v>64.807616999999993</v>
      </c>
      <c r="E1305" s="28">
        <f t="shared" si="60"/>
        <v>5.2915016050000005E-4</v>
      </c>
      <c r="F1305" s="18">
        <f t="shared" si="61"/>
        <v>2.2835110375632781</v>
      </c>
      <c r="G1305" s="12">
        <f t="shared" si="62"/>
        <v>15.744177874153657</v>
      </c>
    </row>
    <row r="1306" spans="1:7" x14ac:dyDescent="0.2">
      <c r="A1306" s="25">
        <v>-0.10584515</v>
      </c>
      <c r="B1306" s="27">
        <v>-28.709582999999999</v>
      </c>
      <c r="C1306" s="28">
        <v>-3.1601187999999998E-3</v>
      </c>
      <c r="D1306" s="18">
        <v>64.857422</v>
      </c>
      <c r="E1306" s="28">
        <f t="shared" si="60"/>
        <v>5.2938854383333329E-4</v>
      </c>
      <c r="F1306" s="18">
        <f t="shared" si="61"/>
        <v>2.2846360242785226</v>
      </c>
      <c r="G1306" s="12">
        <f t="shared" si="62"/>
        <v>15.751934346822068</v>
      </c>
    </row>
    <row r="1307" spans="1:7" x14ac:dyDescent="0.2">
      <c r="A1307" s="25">
        <v>-0.10581274</v>
      </c>
      <c r="B1307" s="27">
        <v>-28.739440999999999</v>
      </c>
      <c r="C1307" s="28">
        <v>-3.1646548000000001E-3</v>
      </c>
      <c r="D1307" s="18">
        <v>64.907227000000006</v>
      </c>
      <c r="E1307" s="28">
        <f t="shared" si="60"/>
        <v>5.3014454383333337E-4</v>
      </c>
      <c r="F1307" s="18">
        <f t="shared" si="61"/>
        <v>2.287012048423942</v>
      </c>
      <c r="G1307" s="12">
        <f t="shared" si="62"/>
        <v>15.768316377021792</v>
      </c>
    </row>
    <row r="1308" spans="1:7" x14ac:dyDescent="0.2">
      <c r="A1308" s="25">
        <v>-0.10582924</v>
      </c>
      <c r="B1308" s="27">
        <v>-28.758965</v>
      </c>
      <c r="C1308" s="28">
        <v>-3.1656264000000001E-3</v>
      </c>
      <c r="D1308" s="18">
        <v>64.957031000000001</v>
      </c>
      <c r="E1308" s="28">
        <f t="shared" si="60"/>
        <v>5.3030647716666667E-4</v>
      </c>
      <c r="F1308" s="18">
        <f t="shared" si="61"/>
        <v>2.288565718978405</v>
      </c>
      <c r="G1308" s="12">
        <f t="shared" si="62"/>
        <v>15.779028506354612</v>
      </c>
    </row>
    <row r="1309" spans="1:7" x14ac:dyDescent="0.2">
      <c r="A1309" s="25">
        <v>-0.10591327</v>
      </c>
      <c r="B1309" s="27">
        <v>-28.780663000000001</v>
      </c>
      <c r="C1309" s="28">
        <v>-3.1692742000000002E-3</v>
      </c>
      <c r="D1309" s="18">
        <v>65.006836000000007</v>
      </c>
      <c r="E1309" s="28">
        <f t="shared" si="60"/>
        <v>5.3091444383333343E-4</v>
      </c>
      <c r="F1309" s="18">
        <f t="shared" si="61"/>
        <v>2.2902923909560089</v>
      </c>
      <c r="G1309" s="12">
        <f t="shared" si="62"/>
        <v>15.790933432715171</v>
      </c>
    </row>
    <row r="1310" spans="1:7" x14ac:dyDescent="0.2">
      <c r="A1310" s="25">
        <v>-0.10594276</v>
      </c>
      <c r="B1310" s="27">
        <v>-28.81073</v>
      </c>
      <c r="C1310" s="28">
        <v>-3.1734166999999999E-3</v>
      </c>
      <c r="D1310" s="18">
        <v>65.056640999999999</v>
      </c>
      <c r="E1310" s="28">
        <f t="shared" si="60"/>
        <v>5.3160486050000001E-4</v>
      </c>
      <c r="F1310" s="18">
        <f t="shared" si="61"/>
        <v>2.2926850467929807</v>
      </c>
      <c r="G1310" s="12">
        <f t="shared" si="62"/>
        <v>15.8074301338343</v>
      </c>
    </row>
    <row r="1311" spans="1:7" x14ac:dyDescent="0.2">
      <c r="A1311" s="25">
        <v>-0.10594816999999999</v>
      </c>
      <c r="B1311" s="27">
        <v>-28.821065999999998</v>
      </c>
      <c r="C1311" s="28">
        <v>-3.1742152999999999E-3</v>
      </c>
      <c r="D1311" s="18">
        <v>65.106444999999994</v>
      </c>
      <c r="E1311" s="28">
        <f t="shared" si="60"/>
        <v>5.3173796049999996E-4</v>
      </c>
      <c r="F1311" s="18">
        <f t="shared" si="61"/>
        <v>2.2935075595388796</v>
      </c>
      <c r="G1311" s="12">
        <f t="shared" si="62"/>
        <v>15.813101132030575</v>
      </c>
    </row>
    <row r="1312" spans="1:7" x14ac:dyDescent="0.2">
      <c r="A1312" s="25">
        <v>-0.10596786</v>
      </c>
      <c r="B1312" s="27">
        <v>-28.836604999999999</v>
      </c>
      <c r="C1312" s="28">
        <v>-3.1768439999999998E-3</v>
      </c>
      <c r="D1312" s="18">
        <v>65.15625</v>
      </c>
      <c r="E1312" s="28">
        <f t="shared" si="60"/>
        <v>5.321760771666667E-4</v>
      </c>
      <c r="F1312" s="18">
        <f t="shared" si="61"/>
        <v>2.2947441138692324</v>
      </c>
      <c r="G1312" s="12">
        <f t="shared" si="62"/>
        <v>15.821626832589001</v>
      </c>
    </row>
    <row r="1313" spans="1:7" x14ac:dyDescent="0.2">
      <c r="A1313" s="25">
        <v>-0.10592635</v>
      </c>
      <c r="B1313" s="27">
        <v>-28.869866999999999</v>
      </c>
      <c r="C1313" s="28">
        <v>-3.1781971999999999E-3</v>
      </c>
      <c r="D1313" s="18">
        <v>65.206055000000006</v>
      </c>
      <c r="E1313" s="28">
        <f t="shared" si="60"/>
        <v>5.324016105E-4</v>
      </c>
      <c r="F1313" s="18">
        <f t="shared" si="61"/>
        <v>2.2973910197277938</v>
      </c>
      <c r="G1313" s="12">
        <f t="shared" si="62"/>
        <v>15.839876517380452</v>
      </c>
    </row>
    <row r="1314" spans="1:7" x14ac:dyDescent="0.2">
      <c r="A1314" s="25">
        <v>-0.10599235999999999</v>
      </c>
      <c r="B1314" s="27">
        <v>-28.886994999999999</v>
      </c>
      <c r="C1314" s="28">
        <v>-3.1840859E-3</v>
      </c>
      <c r="D1314" s="18">
        <v>65.255859000000001</v>
      </c>
      <c r="E1314" s="28">
        <f t="shared" si="60"/>
        <v>5.3338306049999999E-4</v>
      </c>
      <c r="F1314" s="18">
        <f t="shared" si="61"/>
        <v>2.2987540226604324</v>
      </c>
      <c r="G1314" s="12">
        <f t="shared" si="62"/>
        <v>15.849274046125204</v>
      </c>
    </row>
    <row r="1315" spans="1:7" x14ac:dyDescent="0.2">
      <c r="A1315" s="25">
        <v>-0.10598486999999999</v>
      </c>
      <c r="B1315" s="27">
        <v>-28.897129</v>
      </c>
      <c r="C1315" s="28">
        <v>-3.1844077E-3</v>
      </c>
      <c r="D1315" s="18">
        <v>65.305663999999993</v>
      </c>
      <c r="E1315" s="28">
        <f t="shared" si="60"/>
        <v>5.3343669383333332E-4</v>
      </c>
      <c r="F1315" s="18">
        <f t="shared" si="61"/>
        <v>2.2995604607570792</v>
      </c>
      <c r="G1315" s="12">
        <f t="shared" si="62"/>
        <v>15.85483421405487</v>
      </c>
    </row>
    <row r="1316" spans="1:7" x14ac:dyDescent="0.2">
      <c r="A1316" s="25">
        <v>-0.10604413</v>
      </c>
      <c r="B1316" s="27">
        <v>-28.9331</v>
      </c>
      <c r="C1316" s="28">
        <v>-3.1869112999999998E-3</v>
      </c>
      <c r="D1316" s="18">
        <v>65.355468999999999</v>
      </c>
      <c r="E1316" s="28">
        <f t="shared" si="60"/>
        <v>5.338539605E-4</v>
      </c>
      <c r="F1316" s="18">
        <f t="shared" si="61"/>
        <v>2.3024229419860585</v>
      </c>
      <c r="G1316" s="12">
        <f t="shared" si="62"/>
        <v>15.874570231481162</v>
      </c>
    </row>
    <row r="1317" spans="1:7" x14ac:dyDescent="0.2">
      <c r="A1317" s="25">
        <v>-0.10599562999999999</v>
      </c>
      <c r="B1317" s="27">
        <v>-28.958894999999998</v>
      </c>
      <c r="C1317" s="28">
        <v>-3.1920850999999999E-3</v>
      </c>
      <c r="D1317" s="18">
        <v>65.405272999999994</v>
      </c>
      <c r="E1317" s="28">
        <f t="shared" si="60"/>
        <v>5.3471626050000001E-4</v>
      </c>
      <c r="F1317" s="18">
        <f t="shared" si="61"/>
        <v>2.3044756428645861</v>
      </c>
      <c r="G1317" s="12">
        <f t="shared" si="62"/>
        <v>15.888723037060965</v>
      </c>
    </row>
    <row r="1318" spans="1:7" x14ac:dyDescent="0.2">
      <c r="A1318" s="25">
        <v>-0.10610662</v>
      </c>
      <c r="B1318" s="27">
        <v>-28.994109999999999</v>
      </c>
      <c r="C1318" s="28">
        <v>-3.1944334000000001E-3</v>
      </c>
      <c r="D1318" s="18">
        <v>65.455078</v>
      </c>
      <c r="E1318" s="28">
        <f t="shared" si="60"/>
        <v>5.3510764383333338E-4</v>
      </c>
      <c r="F1318" s="18">
        <f t="shared" si="61"/>
        <v>2.3072779635250766</v>
      </c>
      <c r="G1318" s="12">
        <f t="shared" si="62"/>
        <v>15.908044263984511</v>
      </c>
    </row>
    <row r="1319" spans="1:7" x14ac:dyDescent="0.2">
      <c r="A1319" s="25">
        <v>-0.10608077</v>
      </c>
      <c r="B1319" s="27">
        <v>-29.002604000000002</v>
      </c>
      <c r="C1319" s="28">
        <v>-3.1953749999999999E-3</v>
      </c>
      <c r="D1319" s="18">
        <v>65.504883000000007</v>
      </c>
      <c r="E1319" s="28">
        <f t="shared" si="60"/>
        <v>5.352645771666667E-4</v>
      </c>
      <c r="F1319" s="18">
        <f t="shared" si="61"/>
        <v>2.3079538945683882</v>
      </c>
      <c r="G1319" s="12">
        <f t="shared" si="62"/>
        <v>15.912704621828857</v>
      </c>
    </row>
    <row r="1320" spans="1:7" x14ac:dyDescent="0.2">
      <c r="A1320" s="25">
        <v>-0.10606879</v>
      </c>
      <c r="B1320" s="27">
        <v>-29.020883999999999</v>
      </c>
      <c r="C1320" s="28">
        <v>-3.1974674E-3</v>
      </c>
      <c r="D1320" s="18">
        <v>65.554687999999999</v>
      </c>
      <c r="E1320" s="28">
        <f t="shared" si="60"/>
        <v>5.3561331050000006E-4</v>
      </c>
      <c r="F1320" s="18">
        <f t="shared" si="61"/>
        <v>2.3094085707482481</v>
      </c>
      <c r="G1320" s="12">
        <f t="shared" si="62"/>
        <v>15.922734212292077</v>
      </c>
    </row>
    <row r="1321" spans="1:7" x14ac:dyDescent="0.2">
      <c r="A1321" s="25">
        <v>-0.10606131000000001</v>
      </c>
      <c r="B1321" s="27">
        <v>-29.051212</v>
      </c>
      <c r="C1321" s="28">
        <v>-3.2017648E-3</v>
      </c>
      <c r="D1321" s="18">
        <v>65.604491999999993</v>
      </c>
      <c r="E1321" s="28">
        <f t="shared" si="60"/>
        <v>5.363295438333334E-4</v>
      </c>
      <c r="F1321" s="18">
        <f t="shared" si="61"/>
        <v>2.3118219963052935</v>
      </c>
      <c r="G1321" s="12">
        <f t="shared" si="62"/>
        <v>15.939374114894301</v>
      </c>
    </row>
    <row r="1322" spans="1:7" x14ac:dyDescent="0.2">
      <c r="A1322" s="25">
        <v>-0.10608075</v>
      </c>
      <c r="B1322" s="27">
        <v>-29.090703999999999</v>
      </c>
      <c r="C1322" s="28">
        <v>-3.2040355999999998E-3</v>
      </c>
      <c r="D1322" s="18">
        <v>65.654297</v>
      </c>
      <c r="E1322" s="28">
        <f t="shared" si="60"/>
        <v>5.3670801049999996E-4</v>
      </c>
      <c r="F1322" s="18">
        <f t="shared" si="61"/>
        <v>2.314964669811586</v>
      </c>
      <c r="G1322" s="12">
        <f t="shared" si="62"/>
        <v>15.961041980680601</v>
      </c>
    </row>
    <row r="1323" spans="1:7" x14ac:dyDescent="0.2">
      <c r="A1323" s="25">
        <v>-0.10614023</v>
      </c>
      <c r="B1323" s="27">
        <v>-29.097695999999999</v>
      </c>
      <c r="C1323" s="28">
        <v>-3.2050606999999998E-3</v>
      </c>
      <c r="D1323" s="18">
        <v>65.704102000000006</v>
      </c>
      <c r="E1323" s="28">
        <f t="shared" si="60"/>
        <v>5.368788605E-4</v>
      </c>
      <c r="F1323" s="18">
        <f t="shared" si="61"/>
        <v>2.3155210754926352</v>
      </c>
      <c r="G1323" s="12">
        <f t="shared" si="62"/>
        <v>15.964878244166316</v>
      </c>
    </row>
    <row r="1324" spans="1:7" x14ac:dyDescent="0.2">
      <c r="A1324" s="25">
        <v>-0.10612956</v>
      </c>
      <c r="B1324" s="27">
        <v>-29.130924</v>
      </c>
      <c r="C1324" s="28">
        <v>-3.2087029000000002E-3</v>
      </c>
      <c r="D1324" s="18">
        <v>65.753906000000001</v>
      </c>
      <c r="E1324" s="28">
        <f t="shared" si="60"/>
        <v>5.3748589383333339E-4</v>
      </c>
      <c r="F1324" s="18">
        <f t="shared" si="61"/>
        <v>2.3181652757171642</v>
      </c>
      <c r="G1324" s="12">
        <f t="shared" si="62"/>
        <v>15.983109274358439</v>
      </c>
    </row>
    <row r="1325" spans="1:7" x14ac:dyDescent="0.2">
      <c r="A1325" s="25">
        <v>-0.10619918</v>
      </c>
      <c r="B1325" s="27">
        <v>-29.14546</v>
      </c>
      <c r="C1325" s="28">
        <v>-3.2145323000000001E-3</v>
      </c>
      <c r="D1325" s="18">
        <v>65.803711000000007</v>
      </c>
      <c r="E1325" s="28">
        <f t="shared" si="60"/>
        <v>5.384574605E-4</v>
      </c>
      <c r="F1325" s="18">
        <f t="shared" si="61"/>
        <v>2.3193220138435562</v>
      </c>
      <c r="G1325" s="12">
        <f t="shared" si="62"/>
        <v>15.991084664236633</v>
      </c>
    </row>
    <row r="1326" spans="1:7" x14ac:dyDescent="0.2">
      <c r="A1326" s="25">
        <v>-0.10620176000000001</v>
      </c>
      <c r="B1326" s="27">
        <v>-29.159334000000001</v>
      </c>
      <c r="C1326" s="28">
        <v>-3.2152351999999999E-3</v>
      </c>
      <c r="D1326" s="18">
        <v>65.853515999999999</v>
      </c>
      <c r="E1326" s="28">
        <f t="shared" si="60"/>
        <v>5.3857461050000005E-4</v>
      </c>
      <c r="F1326" s="18">
        <f t="shared" si="61"/>
        <v>2.3204260716837846</v>
      </c>
      <c r="G1326" s="12">
        <f t="shared" si="62"/>
        <v>15.998696838092583</v>
      </c>
    </row>
    <row r="1327" spans="1:7" x14ac:dyDescent="0.2">
      <c r="A1327" s="25">
        <v>-0.10623879</v>
      </c>
      <c r="B1327" s="27">
        <v>-29.195098999999999</v>
      </c>
      <c r="C1327" s="28">
        <v>-3.2166957000000001E-3</v>
      </c>
      <c r="D1327" s="18">
        <v>65.903319999999994</v>
      </c>
      <c r="E1327" s="28">
        <f t="shared" si="60"/>
        <v>5.3881802716666675E-4</v>
      </c>
      <c r="F1327" s="18">
        <f t="shared" si="61"/>
        <v>2.3232721599536252</v>
      </c>
      <c r="G1327" s="12">
        <f t="shared" si="62"/>
        <v>16.018319830593519</v>
      </c>
    </row>
    <row r="1328" spans="1:7" x14ac:dyDescent="0.2">
      <c r="A1328" s="25">
        <v>-0.10621653</v>
      </c>
      <c r="B1328" s="27">
        <v>-29.202362000000001</v>
      </c>
      <c r="C1328" s="28">
        <v>-3.2227574999999999E-3</v>
      </c>
      <c r="D1328" s="18">
        <v>65.953125</v>
      </c>
      <c r="E1328" s="28">
        <f t="shared" si="60"/>
        <v>5.3982832716666671E-4</v>
      </c>
      <c r="F1328" s="18">
        <f t="shared" si="61"/>
        <v>2.3238501311294635</v>
      </c>
      <c r="G1328" s="12">
        <f t="shared" si="62"/>
        <v>16.02230478220919</v>
      </c>
    </row>
    <row r="1329" spans="1:7" x14ac:dyDescent="0.2">
      <c r="A1329" s="25">
        <v>-0.10624477</v>
      </c>
      <c r="B1329" s="27">
        <v>-29.209173</v>
      </c>
      <c r="C1329" s="28">
        <v>-3.2202840999999999E-3</v>
      </c>
      <c r="D1329" s="18">
        <v>66.002930000000006</v>
      </c>
      <c r="E1329" s="28">
        <f t="shared" si="60"/>
        <v>5.3941609383333338E-4</v>
      </c>
      <c r="F1329" s="18">
        <f t="shared" si="61"/>
        <v>2.3243921332881627</v>
      </c>
      <c r="G1329" s="12">
        <f t="shared" si="62"/>
        <v>16.026041737386706</v>
      </c>
    </row>
    <row r="1330" spans="1:7" x14ac:dyDescent="0.2">
      <c r="A1330" s="25">
        <v>-0.10626093</v>
      </c>
      <c r="B1330" s="27">
        <v>-29.223078000000001</v>
      </c>
      <c r="C1330" s="28">
        <v>-3.2246827999999998E-3</v>
      </c>
      <c r="D1330" s="18">
        <v>66.052734000000001</v>
      </c>
      <c r="E1330" s="28">
        <f t="shared" si="60"/>
        <v>5.4014921049999999E-4</v>
      </c>
      <c r="F1330" s="18">
        <f t="shared" si="61"/>
        <v>2.3254986580300097</v>
      </c>
      <c r="G1330" s="12">
        <f t="shared" si="62"/>
        <v>16.033670919847925</v>
      </c>
    </row>
    <row r="1331" spans="1:7" x14ac:dyDescent="0.2">
      <c r="A1331" s="25">
        <v>-0.10633668</v>
      </c>
      <c r="B1331" s="27">
        <v>-29.235779000000001</v>
      </c>
      <c r="C1331" s="28">
        <v>-3.2247960999999999E-3</v>
      </c>
      <c r="D1331" s="18">
        <v>66.102538999999993</v>
      </c>
      <c r="E1331" s="28">
        <f t="shared" si="60"/>
        <v>5.401680938333333E-4</v>
      </c>
      <c r="F1331" s="18">
        <f t="shared" si="61"/>
        <v>2.3265093714961145</v>
      </c>
      <c r="G1331" s="12">
        <f t="shared" si="62"/>
        <v>16.040639510026995</v>
      </c>
    </row>
    <row r="1332" spans="1:7" x14ac:dyDescent="0.2">
      <c r="A1332" s="25">
        <v>-0.10627217999999999</v>
      </c>
      <c r="B1332" s="27">
        <v>-29.254681000000001</v>
      </c>
      <c r="C1332" s="28">
        <v>-3.2275615000000001E-3</v>
      </c>
      <c r="D1332" s="18">
        <v>66.152343999999999</v>
      </c>
      <c r="E1332" s="28">
        <f t="shared" si="60"/>
        <v>5.4062899383333337E-4</v>
      </c>
      <c r="F1332" s="18">
        <f t="shared" si="61"/>
        <v>2.3280135448632762</v>
      </c>
      <c r="G1332" s="12">
        <f t="shared" si="62"/>
        <v>16.05101036992502</v>
      </c>
    </row>
    <row r="1333" spans="1:7" x14ac:dyDescent="0.2">
      <c r="A1333" s="25">
        <v>-0.10631987</v>
      </c>
      <c r="B1333" s="27">
        <v>-29.265829</v>
      </c>
      <c r="C1333" s="28">
        <v>-3.2293140000000001E-3</v>
      </c>
      <c r="D1333" s="18">
        <v>66.202147999999994</v>
      </c>
      <c r="E1333" s="28">
        <f t="shared" si="60"/>
        <v>5.409210771666667E-4</v>
      </c>
      <c r="F1333" s="18">
        <f t="shared" si="61"/>
        <v>2.3289006745160701</v>
      </c>
      <c r="G1333" s="12">
        <f t="shared" si="62"/>
        <v>16.057126883846461</v>
      </c>
    </row>
    <row r="1334" spans="1:7" x14ac:dyDescent="0.2">
      <c r="A1334" s="25">
        <v>-0.1063443</v>
      </c>
      <c r="B1334" s="27">
        <v>-29.301345999999999</v>
      </c>
      <c r="C1334" s="28">
        <v>-3.2327832E-3</v>
      </c>
      <c r="D1334" s="18">
        <v>66.251953</v>
      </c>
      <c r="E1334" s="28">
        <f t="shared" si="60"/>
        <v>5.4149927716666665E-4</v>
      </c>
      <c r="F1334" s="18">
        <f t="shared" si="61"/>
        <v>2.3317270275729673</v>
      </c>
      <c r="G1334" s="12">
        <f t="shared" si="62"/>
        <v>16.076613807505229</v>
      </c>
    </row>
    <row r="1335" spans="1:7" x14ac:dyDescent="0.2">
      <c r="A1335" s="25">
        <v>-0.10638664</v>
      </c>
      <c r="B1335" s="27">
        <v>-29.319201</v>
      </c>
      <c r="C1335" s="28">
        <v>-3.234565E-3</v>
      </c>
      <c r="D1335" s="18">
        <v>66.301758000000007</v>
      </c>
      <c r="E1335" s="28">
        <f t="shared" si="60"/>
        <v>5.4179624383333339E-4</v>
      </c>
      <c r="F1335" s="18">
        <f t="shared" si="61"/>
        <v>2.3331478833274204</v>
      </c>
      <c r="G1335" s="12">
        <f t="shared" si="62"/>
        <v>16.086410215476832</v>
      </c>
    </row>
    <row r="1336" spans="1:7" x14ac:dyDescent="0.2">
      <c r="A1336" s="25">
        <v>-0.10636323</v>
      </c>
      <c r="B1336" s="27">
        <v>-29.353477000000002</v>
      </c>
      <c r="C1336" s="28">
        <v>-3.2370982E-3</v>
      </c>
      <c r="D1336" s="18">
        <v>66.351562999999999</v>
      </c>
      <c r="E1336" s="28">
        <f t="shared" si="60"/>
        <v>5.4221844383333339E-4</v>
      </c>
      <c r="F1336" s="18">
        <f t="shared" si="61"/>
        <v>2.3358754807421294</v>
      </c>
      <c r="G1336" s="12">
        <f t="shared" si="62"/>
        <v>16.10521624626006</v>
      </c>
    </row>
    <row r="1337" spans="1:7" x14ac:dyDescent="0.2">
      <c r="A1337" s="25">
        <v>-0.10638917000000001</v>
      </c>
      <c r="B1337" s="27">
        <v>-29.36937</v>
      </c>
      <c r="C1337" s="28">
        <v>-3.2420752000000001E-3</v>
      </c>
      <c r="D1337" s="18">
        <v>66.401366999999993</v>
      </c>
      <c r="E1337" s="28">
        <f t="shared" si="60"/>
        <v>5.4304794383333338E-4</v>
      </c>
      <c r="F1337" s="18">
        <f t="shared" si="61"/>
        <v>2.3371402054974091</v>
      </c>
      <c r="G1337" s="12">
        <f t="shared" si="62"/>
        <v>16.113936174117388</v>
      </c>
    </row>
    <row r="1338" spans="1:7" x14ac:dyDescent="0.2">
      <c r="A1338" s="25">
        <v>-0.10640755</v>
      </c>
      <c r="B1338" s="27">
        <v>-29.408042999999999</v>
      </c>
      <c r="C1338" s="28">
        <v>-3.2432377000000002E-3</v>
      </c>
      <c r="D1338" s="18">
        <v>66.451172</v>
      </c>
      <c r="E1338" s="28">
        <f t="shared" si="60"/>
        <v>5.4324169383333342E-4</v>
      </c>
      <c r="F1338" s="18">
        <f t="shared" si="61"/>
        <v>2.3402177050545054</v>
      </c>
      <c r="G1338" s="12">
        <f t="shared" si="62"/>
        <v>16.135154683525716</v>
      </c>
    </row>
    <row r="1339" spans="1:7" x14ac:dyDescent="0.2">
      <c r="A1339" s="25">
        <v>-0.10646418000000001</v>
      </c>
      <c r="B1339" s="27">
        <v>-29.421914999999998</v>
      </c>
      <c r="C1339" s="28">
        <v>-3.2466232999999998E-3</v>
      </c>
      <c r="D1339" s="18">
        <v>66.500977000000006</v>
      </c>
      <c r="E1339" s="28">
        <f t="shared" si="60"/>
        <v>5.4380596050000003E-4</v>
      </c>
      <c r="F1339" s="18">
        <f t="shared" si="61"/>
        <v>2.3413216037397908</v>
      </c>
      <c r="G1339" s="12">
        <f t="shared" si="62"/>
        <v>16.142765760052292</v>
      </c>
    </row>
    <row r="1340" spans="1:7" x14ac:dyDescent="0.2">
      <c r="A1340" s="25">
        <v>-0.10644502</v>
      </c>
      <c r="B1340" s="27">
        <v>-29.439938000000001</v>
      </c>
      <c r="C1340" s="28">
        <v>-3.2457351000000001E-3</v>
      </c>
      <c r="D1340" s="18">
        <v>66.550781000000001</v>
      </c>
      <c r="E1340" s="28">
        <f t="shared" si="60"/>
        <v>5.436579271666667E-4</v>
      </c>
      <c r="F1340" s="18">
        <f t="shared" si="61"/>
        <v>2.3427558285094636</v>
      </c>
      <c r="G1340" s="12">
        <f t="shared" si="62"/>
        <v>16.152654343691172</v>
      </c>
    </row>
    <row r="1341" spans="1:7" x14ac:dyDescent="0.2">
      <c r="A1341" s="25">
        <v>-0.10649500000000001</v>
      </c>
      <c r="B1341" s="27">
        <v>-29.464108</v>
      </c>
      <c r="C1341" s="28">
        <v>-3.2494186999999998E-3</v>
      </c>
      <c r="D1341" s="18">
        <v>66.600586000000007</v>
      </c>
      <c r="E1341" s="28">
        <f t="shared" si="60"/>
        <v>5.4427186049999996E-4</v>
      </c>
      <c r="F1341" s="18">
        <f t="shared" si="61"/>
        <v>2.3446792159967291</v>
      </c>
      <c r="G1341" s="12">
        <f t="shared" si="62"/>
        <v>16.165915569155946</v>
      </c>
    </row>
    <row r="1342" spans="1:7" x14ac:dyDescent="0.2">
      <c r="A1342" s="25">
        <v>-0.10650883999999999</v>
      </c>
      <c r="B1342" s="27">
        <v>-29.471184000000001</v>
      </c>
      <c r="C1342" s="28">
        <v>-3.2518920000000002E-3</v>
      </c>
      <c r="D1342" s="18">
        <v>66.650390999999999</v>
      </c>
      <c r="E1342" s="28">
        <f t="shared" si="60"/>
        <v>5.4468407716666675E-4</v>
      </c>
      <c r="F1342" s="18">
        <f t="shared" si="61"/>
        <v>2.3452423061853884</v>
      </c>
      <c r="G1342" s="12">
        <f t="shared" si="62"/>
        <v>16.1697979204753</v>
      </c>
    </row>
    <row r="1343" spans="1:7" x14ac:dyDescent="0.2">
      <c r="A1343" s="25">
        <v>-0.10648015</v>
      </c>
      <c r="B1343" s="27">
        <v>-29.506049999999998</v>
      </c>
      <c r="C1343" s="28">
        <v>-3.2540796999999998E-3</v>
      </c>
      <c r="D1343" s="18">
        <v>66.700194999999994</v>
      </c>
      <c r="E1343" s="28">
        <f t="shared" si="60"/>
        <v>5.4504869383333336E-4</v>
      </c>
      <c r="F1343" s="18">
        <f t="shared" si="61"/>
        <v>2.3480168543083093</v>
      </c>
      <c r="G1343" s="12">
        <f t="shared" si="62"/>
        <v>16.188927663423367</v>
      </c>
    </row>
    <row r="1344" spans="1:7" x14ac:dyDescent="0.2">
      <c r="A1344" s="25">
        <v>-0.10657523000000001</v>
      </c>
      <c r="B1344" s="27">
        <v>-29.542992000000002</v>
      </c>
      <c r="C1344" s="28">
        <v>-3.2593368000000001E-3</v>
      </c>
      <c r="D1344" s="18">
        <v>66.75</v>
      </c>
      <c r="E1344" s="28">
        <f t="shared" si="60"/>
        <v>5.4592487716666671E-4</v>
      </c>
      <c r="F1344" s="18">
        <f t="shared" si="61"/>
        <v>2.35095660526216</v>
      </c>
      <c r="G1344" s="12">
        <f t="shared" si="62"/>
        <v>16.209196434259937</v>
      </c>
    </row>
    <row r="1345" spans="1:7" x14ac:dyDescent="0.2">
      <c r="A1345" s="25">
        <v>-0.10655222</v>
      </c>
      <c r="B1345" s="27">
        <v>-29.555399000000001</v>
      </c>
      <c r="C1345" s="28">
        <v>-3.2634376999999999E-3</v>
      </c>
      <c r="D1345" s="18">
        <v>66.799805000000006</v>
      </c>
      <c r="E1345" s="28">
        <f t="shared" si="60"/>
        <v>5.4660836050000005E-4</v>
      </c>
      <c r="F1345" s="18">
        <f t="shared" si="61"/>
        <v>2.3519439229516306</v>
      </c>
      <c r="G1345" s="12">
        <f t="shared" si="62"/>
        <v>16.21600371702127</v>
      </c>
    </row>
    <row r="1346" spans="1:7" x14ac:dyDescent="0.2">
      <c r="A1346" s="25">
        <v>-0.1065584</v>
      </c>
      <c r="B1346" s="27">
        <v>-29.606259999999999</v>
      </c>
      <c r="C1346" s="28">
        <v>-3.2672824E-3</v>
      </c>
      <c r="D1346" s="18">
        <v>66.849609000000001</v>
      </c>
      <c r="E1346" s="28">
        <f t="shared" si="60"/>
        <v>5.4724914383333335E-4</v>
      </c>
      <c r="F1346" s="18">
        <f t="shared" si="61"/>
        <v>2.3559913127319287</v>
      </c>
      <c r="G1346" s="12">
        <f t="shared" si="62"/>
        <v>16.243909351624659</v>
      </c>
    </row>
    <row r="1347" spans="1:7" x14ac:dyDescent="0.2">
      <c r="A1347" s="25">
        <v>-0.10652304</v>
      </c>
      <c r="B1347" s="27">
        <v>-29.599851999999998</v>
      </c>
      <c r="C1347" s="28">
        <v>-3.2656846999999998E-3</v>
      </c>
      <c r="D1347" s="18">
        <v>66.899413999999993</v>
      </c>
      <c r="E1347" s="28">
        <f t="shared" si="60"/>
        <v>5.4698286050000003E-4</v>
      </c>
      <c r="F1347" s="18">
        <f t="shared" si="61"/>
        <v>2.355481380294262</v>
      </c>
      <c r="G1347" s="12">
        <f t="shared" si="62"/>
        <v>16.24039350831567</v>
      </c>
    </row>
    <row r="1348" spans="1:7" x14ac:dyDescent="0.2">
      <c r="A1348" s="25">
        <v>-0.10658889000000001</v>
      </c>
      <c r="B1348" s="27">
        <v>-29.619333000000001</v>
      </c>
      <c r="C1348" s="28">
        <v>-3.2690226000000001E-3</v>
      </c>
      <c r="D1348" s="18">
        <v>66.949218999999999</v>
      </c>
      <c r="E1348" s="28">
        <f t="shared" si="60"/>
        <v>5.4753917716666674E-4</v>
      </c>
      <c r="F1348" s="18">
        <f t="shared" si="61"/>
        <v>2.3570316290174489</v>
      </c>
      <c r="G1348" s="12">
        <f t="shared" si="62"/>
        <v>16.251082045066987</v>
      </c>
    </row>
    <row r="1349" spans="1:7" x14ac:dyDescent="0.2">
      <c r="A1349" s="25">
        <v>-0.10663188</v>
      </c>
      <c r="B1349" s="27">
        <v>-29.638159000000002</v>
      </c>
      <c r="C1349" s="28">
        <v>-3.2694996000000001E-3</v>
      </c>
      <c r="D1349" s="18">
        <v>66.999022999999994</v>
      </c>
      <c r="E1349" s="28">
        <f t="shared" ref="E1349:E1412" si="63" xml:space="preserve"> (delta_0 - C1349) / L</f>
        <v>5.4761867716666675E-4</v>
      </c>
      <c r="F1349" s="18">
        <f t="shared" ref="F1349:F1412" si="64" xml:space="preserve"> -B1349 / A_4x8_in2</f>
        <v>2.3585297544967729</v>
      </c>
      <c r="G1349" s="12">
        <f t="shared" ref="G1349:G1412" si="65" xml:space="preserve"> -B1349 * kip_to_N / A_4x8_mm2</f>
        <v>16.261411206448862</v>
      </c>
    </row>
    <row r="1350" spans="1:7" x14ac:dyDescent="0.2">
      <c r="A1350" s="25">
        <v>-0.10657711</v>
      </c>
      <c r="B1350" s="27">
        <v>-29.652985000000001</v>
      </c>
      <c r="C1350" s="28">
        <v>-3.2750665999999999E-3</v>
      </c>
      <c r="D1350" s="18">
        <v>67.048828</v>
      </c>
      <c r="E1350" s="28">
        <f t="shared" si="63"/>
        <v>5.4854651050000004E-4</v>
      </c>
      <c r="F1350" s="18">
        <f t="shared" si="64"/>
        <v>2.3597095700899131</v>
      </c>
      <c r="G1350" s="12">
        <f t="shared" si="65"/>
        <v>16.269545709086042</v>
      </c>
    </row>
    <row r="1351" spans="1:7" x14ac:dyDescent="0.2">
      <c r="A1351" s="25">
        <v>-0.10666808</v>
      </c>
      <c r="B1351" s="27">
        <v>-29.694275000000001</v>
      </c>
      <c r="C1351" s="28">
        <v>-3.2782317000000002E-3</v>
      </c>
      <c r="D1351" s="18">
        <v>67.098633000000007</v>
      </c>
      <c r="E1351" s="28">
        <f t="shared" si="63"/>
        <v>5.4907402716666668E-4</v>
      </c>
      <c r="F1351" s="18">
        <f t="shared" si="64"/>
        <v>2.3629953238900452</v>
      </c>
      <c r="G1351" s="12">
        <f t="shared" si="65"/>
        <v>16.292200073978083</v>
      </c>
    </row>
    <row r="1352" spans="1:7" x14ac:dyDescent="0.2">
      <c r="A1352" s="25">
        <v>-0.10667045999999999</v>
      </c>
      <c r="B1352" s="27">
        <v>-29.720193999999999</v>
      </c>
      <c r="C1352" s="28">
        <v>-3.2803654000000001E-3</v>
      </c>
      <c r="D1352" s="18">
        <v>67.148437999999999</v>
      </c>
      <c r="E1352" s="28">
        <f t="shared" si="63"/>
        <v>5.4942964383333337E-4</v>
      </c>
      <c r="F1352" s="18">
        <f t="shared" si="64"/>
        <v>2.3650578923750447</v>
      </c>
      <c r="G1352" s="12">
        <f t="shared" si="65"/>
        <v>16.306420913978975</v>
      </c>
    </row>
    <row r="1353" spans="1:7" x14ac:dyDescent="0.2">
      <c r="A1353" s="25">
        <v>-0.10676876</v>
      </c>
      <c r="B1353" s="27">
        <v>-29.741678</v>
      </c>
      <c r="C1353" s="28">
        <v>-3.2837450999999998E-3</v>
      </c>
      <c r="D1353" s="18">
        <v>67.198241999999993</v>
      </c>
      <c r="E1353" s="28">
        <f t="shared" si="63"/>
        <v>5.499929271666667E-4</v>
      </c>
      <c r="F1353" s="18">
        <f t="shared" si="64"/>
        <v>2.366767534773738</v>
      </c>
      <c r="G1353" s="12">
        <f t="shared" si="65"/>
        <v>16.318208426096692</v>
      </c>
    </row>
    <row r="1354" spans="1:7" x14ac:dyDescent="0.2">
      <c r="A1354" s="25">
        <v>-0.10668867999999999</v>
      </c>
      <c r="B1354" s="27">
        <v>-29.765684</v>
      </c>
      <c r="C1354" s="28">
        <v>-3.2866059E-3</v>
      </c>
      <c r="D1354" s="18">
        <v>67.248047</v>
      </c>
      <c r="E1354" s="28">
        <f t="shared" si="63"/>
        <v>5.5046972716666666E-4</v>
      </c>
      <c r="F1354" s="18">
        <f t="shared" si="64"/>
        <v>2.3686778715556698</v>
      </c>
      <c r="G1354" s="12">
        <f t="shared" si="65"/>
        <v>16.331379670552934</v>
      </c>
    </row>
    <row r="1355" spans="1:7" x14ac:dyDescent="0.2">
      <c r="A1355" s="25">
        <v>-0.10665351000000001</v>
      </c>
      <c r="B1355" s="27">
        <v>-29.792788999999999</v>
      </c>
      <c r="C1355" s="28">
        <v>-3.2886206000000001E-3</v>
      </c>
      <c r="D1355" s="18">
        <v>67.297852000000006</v>
      </c>
      <c r="E1355" s="28">
        <f t="shared" si="63"/>
        <v>5.5080551050000004E-4</v>
      </c>
      <c r="F1355" s="18">
        <f t="shared" si="64"/>
        <v>2.3708348189219226</v>
      </c>
      <c r="G1355" s="12">
        <f t="shared" si="65"/>
        <v>16.346251226871622</v>
      </c>
    </row>
    <row r="1356" spans="1:7" x14ac:dyDescent="0.2">
      <c r="A1356" s="25">
        <v>-0.10671211999999999</v>
      </c>
      <c r="B1356" s="27">
        <v>-29.815016</v>
      </c>
      <c r="C1356" s="28">
        <v>-3.2911657000000002E-3</v>
      </c>
      <c r="D1356" s="18">
        <v>67.347656000000001</v>
      </c>
      <c r="E1356" s="28">
        <f t="shared" si="63"/>
        <v>5.5122969383333343E-4</v>
      </c>
      <c r="F1356" s="18">
        <f t="shared" si="64"/>
        <v>2.3726035873819744</v>
      </c>
      <c r="G1356" s="12">
        <f t="shared" si="65"/>
        <v>16.358446396851168</v>
      </c>
    </row>
    <row r="1357" spans="1:7" x14ac:dyDescent="0.2">
      <c r="A1357" s="25">
        <v>-0.1067341</v>
      </c>
      <c r="B1357" s="27">
        <v>-29.819562999999999</v>
      </c>
      <c r="C1357" s="28">
        <v>-3.2934009E-3</v>
      </c>
      <c r="D1357" s="18">
        <v>67.397461000000007</v>
      </c>
      <c r="E1357" s="28">
        <f t="shared" si="63"/>
        <v>5.5160222716666666E-4</v>
      </c>
      <c r="F1357" s="18">
        <f t="shared" si="64"/>
        <v>2.3729654261450936</v>
      </c>
      <c r="G1357" s="12">
        <f t="shared" si="65"/>
        <v>16.360941175179192</v>
      </c>
    </row>
    <row r="1358" spans="1:7" x14ac:dyDescent="0.2">
      <c r="A1358" s="25">
        <v>-0.10675011</v>
      </c>
      <c r="B1358" s="27">
        <v>-29.846838000000002</v>
      </c>
      <c r="C1358" s="28">
        <v>-3.2976685999999999E-3</v>
      </c>
      <c r="D1358" s="18">
        <v>67.447265999999999</v>
      </c>
      <c r="E1358" s="28">
        <f t="shared" si="63"/>
        <v>5.5231351050000004E-4</v>
      </c>
      <c r="F1358" s="18">
        <f t="shared" si="64"/>
        <v>2.3751359016815097</v>
      </c>
      <c r="G1358" s="12">
        <f t="shared" si="65"/>
        <v>16.375906004494531</v>
      </c>
    </row>
    <row r="1359" spans="1:7" x14ac:dyDescent="0.2">
      <c r="A1359" s="25">
        <v>-0.10687025999999999</v>
      </c>
      <c r="B1359" s="27">
        <v>-29.866523999999998</v>
      </c>
      <c r="C1359" s="28">
        <v>-3.3003688E-3</v>
      </c>
      <c r="D1359" s="18">
        <v>67.497069999999994</v>
      </c>
      <c r="E1359" s="28">
        <f t="shared" si="63"/>
        <v>5.5276354383333335E-4</v>
      </c>
      <c r="F1359" s="18">
        <f t="shared" si="64"/>
        <v>2.376702463786363</v>
      </c>
      <c r="G1359" s="12">
        <f t="shared" si="65"/>
        <v>16.386707017506513</v>
      </c>
    </row>
    <row r="1360" spans="1:7" x14ac:dyDescent="0.2">
      <c r="A1360" s="25">
        <v>-0.10678617</v>
      </c>
      <c r="B1360" s="27">
        <v>-29.888622000000002</v>
      </c>
      <c r="C1360" s="28">
        <v>-3.2999038000000001E-3</v>
      </c>
      <c r="D1360" s="18">
        <v>67.546875</v>
      </c>
      <c r="E1360" s="28">
        <f t="shared" si="63"/>
        <v>5.5268604383333338E-4</v>
      </c>
      <c r="F1360" s="18">
        <f t="shared" si="64"/>
        <v>2.3784609667525856</v>
      </c>
      <c r="G1360" s="12">
        <f t="shared" si="65"/>
        <v>16.398831409741543</v>
      </c>
    </row>
    <row r="1361" spans="1:7" x14ac:dyDescent="0.2">
      <c r="A1361" s="25">
        <v>-0.10687650999999999</v>
      </c>
      <c r="B1361" s="27">
        <v>-29.922003</v>
      </c>
      <c r="C1361" s="28">
        <v>-3.3029855999999998E-3</v>
      </c>
      <c r="D1361" s="18">
        <v>67.596680000000006</v>
      </c>
      <c r="E1361" s="28">
        <f t="shared" si="63"/>
        <v>5.5319967716666669E-4</v>
      </c>
      <c r="F1361" s="18">
        <f t="shared" si="64"/>
        <v>2.3811173423302607</v>
      </c>
      <c r="G1361" s="12">
        <f t="shared" si="65"/>
        <v>16.417146385630645</v>
      </c>
    </row>
    <row r="1362" spans="1:7" x14ac:dyDescent="0.2">
      <c r="A1362" s="25">
        <v>-0.10678095</v>
      </c>
      <c r="B1362" s="27">
        <v>-29.939556</v>
      </c>
      <c r="C1362" s="28">
        <v>-3.3070146999999999E-3</v>
      </c>
      <c r="D1362" s="18">
        <v>67.646484000000001</v>
      </c>
      <c r="E1362" s="28">
        <f t="shared" si="63"/>
        <v>5.5387119383333333E-4</v>
      </c>
      <c r="F1362" s="18">
        <f t="shared" si="64"/>
        <v>2.3825141656883067</v>
      </c>
      <c r="G1362" s="12">
        <f t="shared" si="65"/>
        <v>16.426777096867021</v>
      </c>
    </row>
    <row r="1363" spans="1:7" x14ac:dyDescent="0.2">
      <c r="A1363" s="25">
        <v>-0.1069369</v>
      </c>
      <c r="B1363" s="27">
        <v>-29.964953999999999</v>
      </c>
      <c r="C1363" s="28">
        <v>-3.3080218999999998E-3</v>
      </c>
      <c r="D1363" s="18">
        <v>67.696288999999993</v>
      </c>
      <c r="E1363" s="28">
        <f t="shared" si="63"/>
        <v>5.5403906049999996E-4</v>
      </c>
      <c r="F1363" s="18">
        <f t="shared" si="64"/>
        <v>2.3845352743106307</v>
      </c>
      <c r="G1363" s="12">
        <f t="shared" si="65"/>
        <v>16.440712082566414</v>
      </c>
    </row>
    <row r="1364" spans="1:7" x14ac:dyDescent="0.2">
      <c r="A1364" s="25">
        <v>-0.10681976</v>
      </c>
      <c r="B1364" s="27">
        <v>-29.953493000000002</v>
      </c>
      <c r="C1364" s="28">
        <v>-3.3103882000000001E-3</v>
      </c>
      <c r="D1364" s="18">
        <v>67.746093999999999</v>
      </c>
      <c r="E1364" s="28">
        <f t="shared" si="63"/>
        <v>5.5443344383333338E-4</v>
      </c>
      <c r="F1364" s="18">
        <f t="shared" si="64"/>
        <v>2.3836232369092429</v>
      </c>
      <c r="G1364" s="12">
        <f t="shared" si="65"/>
        <v>16.434423836598199</v>
      </c>
    </row>
    <row r="1365" spans="1:7" x14ac:dyDescent="0.2">
      <c r="A1365" s="25">
        <v>-0.1068856</v>
      </c>
      <c r="B1365" s="27">
        <v>-29.997458999999999</v>
      </c>
      <c r="C1365" s="28">
        <v>-3.3146259000000002E-3</v>
      </c>
      <c r="D1365" s="18">
        <v>67.795897999999994</v>
      </c>
      <c r="E1365" s="28">
        <f t="shared" si="63"/>
        <v>5.5513972716666668E-4</v>
      </c>
      <c r="F1365" s="18">
        <f t="shared" si="64"/>
        <v>2.3871219400232317</v>
      </c>
      <c r="G1365" s="12">
        <f t="shared" si="65"/>
        <v>16.458546428190434</v>
      </c>
    </row>
    <row r="1366" spans="1:7" x14ac:dyDescent="0.2">
      <c r="A1366" s="25">
        <v>-0.10695325</v>
      </c>
      <c r="B1366" s="27">
        <v>-30.02976</v>
      </c>
      <c r="C1366" s="28">
        <v>-3.3189356000000001E-3</v>
      </c>
      <c r="D1366" s="18">
        <v>67.845703</v>
      </c>
      <c r="E1366" s="28">
        <f t="shared" si="63"/>
        <v>5.5585801050000007E-4</v>
      </c>
      <c r="F1366" s="18">
        <f t="shared" si="64"/>
        <v>2.3896923719316376</v>
      </c>
      <c r="G1366" s="12">
        <f t="shared" si="65"/>
        <v>16.476268846218474</v>
      </c>
    </row>
    <row r="1367" spans="1:7" x14ac:dyDescent="0.2">
      <c r="A1367" s="25">
        <v>-0.10698191999999999</v>
      </c>
      <c r="B1367" s="27">
        <v>-30.041162</v>
      </c>
      <c r="C1367" s="28">
        <v>-3.3184648E-3</v>
      </c>
      <c r="D1367" s="18">
        <v>67.895508000000007</v>
      </c>
      <c r="E1367" s="28">
        <f t="shared" si="63"/>
        <v>5.5577954383333335E-4</v>
      </c>
      <c r="F1367" s="18">
        <f t="shared" si="64"/>
        <v>2.3905997142622044</v>
      </c>
      <c r="G1367" s="12">
        <f t="shared" si="65"/>
        <v>16.482524720970208</v>
      </c>
    </row>
    <row r="1368" spans="1:7" x14ac:dyDescent="0.2">
      <c r="A1368" s="25">
        <v>-0.10695196999999999</v>
      </c>
      <c r="B1368" s="27">
        <v>-30.052647</v>
      </c>
      <c r="C1368" s="28">
        <v>-3.3235845999999999E-3</v>
      </c>
      <c r="D1368" s="18">
        <v>67.945312999999999</v>
      </c>
      <c r="E1368" s="28">
        <f t="shared" si="63"/>
        <v>5.5663284383333333E-4</v>
      </c>
      <c r="F1368" s="18">
        <f t="shared" si="64"/>
        <v>2.3915136615229096</v>
      </c>
      <c r="G1368" s="12">
        <f t="shared" si="65"/>
        <v>16.488826134890893</v>
      </c>
    </row>
    <row r="1369" spans="1:7" x14ac:dyDescent="0.2">
      <c r="A1369" s="25">
        <v>-0.10702523</v>
      </c>
      <c r="B1369" s="27">
        <v>-30.079879999999999</v>
      </c>
      <c r="C1369" s="28">
        <v>-3.3260703000000001E-3</v>
      </c>
      <c r="D1369" s="18">
        <v>67.995116999999993</v>
      </c>
      <c r="E1369" s="28">
        <f t="shared" si="63"/>
        <v>5.570471271666667E-4</v>
      </c>
      <c r="F1369" s="18">
        <f t="shared" si="64"/>
        <v>2.3936807948055203</v>
      </c>
      <c r="G1369" s="12">
        <f t="shared" si="65"/>
        <v>16.503767920289413</v>
      </c>
    </row>
    <row r="1370" spans="1:7" x14ac:dyDescent="0.2">
      <c r="A1370" s="25">
        <v>-0.10703190999999999</v>
      </c>
      <c r="B1370" s="27">
        <v>-30.103774999999999</v>
      </c>
      <c r="C1370" s="28">
        <v>-3.3260581999999999E-3</v>
      </c>
      <c r="D1370" s="18">
        <v>68.044922</v>
      </c>
      <c r="E1370" s="28">
        <f t="shared" si="63"/>
        <v>5.5704511050000004E-4</v>
      </c>
      <c r="F1370" s="18">
        <f t="shared" si="64"/>
        <v>2.3955822984881108</v>
      </c>
      <c r="G1370" s="12">
        <f t="shared" si="65"/>
        <v>16.516878262965491</v>
      </c>
    </row>
    <row r="1371" spans="1:7" x14ac:dyDescent="0.2">
      <c r="A1371" s="25">
        <v>-0.10703142</v>
      </c>
      <c r="B1371" s="27">
        <v>-30.122885</v>
      </c>
      <c r="C1371" s="28">
        <v>-3.3294202000000001E-3</v>
      </c>
      <c r="D1371" s="18">
        <v>68.094727000000006</v>
      </c>
      <c r="E1371" s="28">
        <f t="shared" si="63"/>
        <v>5.5760544383333334E-4</v>
      </c>
      <c r="F1371" s="18">
        <f t="shared" si="64"/>
        <v>2.397103023969354</v>
      </c>
      <c r="G1371" s="12">
        <f t="shared" si="65"/>
        <v>16.527363245118234</v>
      </c>
    </row>
    <row r="1372" spans="1:7" x14ac:dyDescent="0.2">
      <c r="A1372" s="25">
        <v>-0.10703429</v>
      </c>
      <c r="B1372" s="27">
        <v>-30.160332</v>
      </c>
      <c r="C1372" s="28">
        <v>-3.3308803000000001E-3</v>
      </c>
      <c r="D1372" s="18">
        <v>68.144531000000001</v>
      </c>
      <c r="E1372" s="28">
        <f t="shared" si="63"/>
        <v>5.5784879383333338E-4</v>
      </c>
      <c r="F1372" s="18">
        <f t="shared" si="64"/>
        <v>2.4000829615463348</v>
      </c>
      <c r="G1372" s="12">
        <f t="shared" si="65"/>
        <v>16.547909091621314</v>
      </c>
    </row>
    <row r="1373" spans="1:7" x14ac:dyDescent="0.2">
      <c r="A1373" s="25">
        <v>-0.10700382</v>
      </c>
      <c r="B1373" s="27">
        <v>-30.199707</v>
      </c>
      <c r="C1373" s="28">
        <v>-3.3340870999999999E-3</v>
      </c>
      <c r="D1373" s="18">
        <v>68.194336000000007</v>
      </c>
      <c r="E1373" s="28">
        <f t="shared" si="63"/>
        <v>5.5838326050000001E-4</v>
      </c>
      <c r="F1373" s="18">
        <f t="shared" si="64"/>
        <v>2.4032163244884566</v>
      </c>
      <c r="G1373" s="12">
        <f t="shared" si="65"/>
        <v>16.569512763639334</v>
      </c>
    </row>
    <row r="1374" spans="1:7" x14ac:dyDescent="0.2">
      <c r="A1374" s="25">
        <v>-0.10709800999999999</v>
      </c>
      <c r="B1374" s="27">
        <v>-30.206427000000001</v>
      </c>
      <c r="C1374" s="28">
        <v>-3.3340752000000002E-3</v>
      </c>
      <c r="D1374" s="18">
        <v>68.244140999999999</v>
      </c>
      <c r="E1374" s="28">
        <f t="shared" si="63"/>
        <v>5.5838127716666673E-4</v>
      </c>
      <c r="F1374" s="18">
        <f t="shared" si="64"/>
        <v>2.4037510850972454</v>
      </c>
      <c r="G1374" s="12">
        <f t="shared" si="65"/>
        <v>16.573199790330413</v>
      </c>
    </row>
    <row r="1375" spans="1:7" x14ac:dyDescent="0.2">
      <c r="A1375" s="25">
        <v>-0.10705069</v>
      </c>
      <c r="B1375" s="27">
        <v>-30.227163000000001</v>
      </c>
      <c r="C1375" s="28">
        <v>-3.3363758000000002E-3</v>
      </c>
      <c r="D1375" s="18">
        <v>68.293944999999994</v>
      </c>
      <c r="E1375" s="28">
        <f t="shared" si="63"/>
        <v>5.5876471050000009E-4</v>
      </c>
      <c r="F1375" s="18">
        <f t="shared" si="64"/>
        <v>2.4054012035472225</v>
      </c>
      <c r="G1375" s="12">
        <f t="shared" si="65"/>
        <v>16.584576901262871</v>
      </c>
    </row>
    <row r="1376" spans="1:7" x14ac:dyDescent="0.2">
      <c r="A1376" s="25">
        <v>-0.10711145</v>
      </c>
      <c r="B1376" s="27">
        <v>-30.259363</v>
      </c>
      <c r="C1376" s="28">
        <v>-3.3395287999999999E-3</v>
      </c>
      <c r="D1376" s="18">
        <v>68.34375</v>
      </c>
      <c r="E1376" s="28">
        <f t="shared" si="63"/>
        <v>5.5929021049999997E-4</v>
      </c>
      <c r="F1376" s="18">
        <f t="shared" si="64"/>
        <v>2.4079635981310017</v>
      </c>
      <c r="G1376" s="12">
        <f t="shared" si="65"/>
        <v>16.602243904157607</v>
      </c>
    </row>
    <row r="1377" spans="1:7" x14ac:dyDescent="0.25">
      <c r="A1377" s="25">
        <v>-0.10711879000000001</v>
      </c>
      <c r="B1377" s="26">
        <v>-30.301553999999999</v>
      </c>
      <c r="C1377" s="28">
        <v>-3.3427596E-3</v>
      </c>
      <c r="D1377" s="18">
        <v>68.393555000000006</v>
      </c>
      <c r="E1377" s="28">
        <f t="shared" si="63"/>
        <v>5.5982867716666666E-4</v>
      </c>
      <c r="F1377" s="18">
        <f t="shared" si="64"/>
        <v>2.411321051232997</v>
      </c>
      <c r="G1377" s="12">
        <f t="shared" si="65"/>
        <v>16.625392615931887</v>
      </c>
    </row>
    <row r="1378" spans="1:7" x14ac:dyDescent="0.25">
      <c r="A1378" s="25">
        <v>-0.10720468</v>
      </c>
      <c r="B1378" s="26">
        <v>-30.322085999999999</v>
      </c>
      <c r="C1378" s="28">
        <v>-3.3440886E-3</v>
      </c>
      <c r="D1378" s="18">
        <v>68.443359000000001</v>
      </c>
      <c r="E1378" s="28">
        <f t="shared" si="63"/>
        <v>5.6005017716666673E-4</v>
      </c>
      <c r="F1378" s="18">
        <f t="shared" si="64"/>
        <v>2.4129549358787781</v>
      </c>
      <c r="G1378" s="12">
        <f t="shared" si="65"/>
        <v>16.63665779926837</v>
      </c>
    </row>
    <row r="1379" spans="1:7" x14ac:dyDescent="0.25">
      <c r="A1379" s="25">
        <v>-0.10720664000000001</v>
      </c>
      <c r="B1379" s="26">
        <v>-30.322631999999999</v>
      </c>
      <c r="C1379" s="28">
        <v>-3.3436058999999998E-3</v>
      </c>
      <c r="D1379" s="18">
        <v>68.493163999999993</v>
      </c>
      <c r="E1379" s="28">
        <f t="shared" si="63"/>
        <v>5.5996972716666662E-4</v>
      </c>
      <c r="F1379" s="18">
        <f t="shared" si="64"/>
        <v>2.4129983851782422</v>
      </c>
      <c r="G1379" s="12">
        <f t="shared" si="65"/>
        <v>16.636957370187019</v>
      </c>
    </row>
    <row r="1380" spans="1:7" x14ac:dyDescent="0.25">
      <c r="A1380" s="25">
        <v>-0.10722748999999999</v>
      </c>
      <c r="B1380" s="26">
        <v>-30.357786000000001</v>
      </c>
      <c r="C1380" s="28">
        <v>-3.3483743E-3</v>
      </c>
      <c r="D1380" s="18">
        <v>68.542968999999999</v>
      </c>
      <c r="E1380" s="28">
        <f t="shared" si="63"/>
        <v>5.6076446050000006E-4</v>
      </c>
      <c r="F1380" s="18">
        <f t="shared" si="64"/>
        <v>2.4157958516129687</v>
      </c>
      <c r="G1380" s="12">
        <f t="shared" si="65"/>
        <v>16.656245128564709</v>
      </c>
    </row>
    <row r="1381" spans="1:7" x14ac:dyDescent="0.25">
      <c r="A1381" s="25">
        <v>-0.10714912</v>
      </c>
      <c r="B1381" s="26">
        <v>-30.36805</v>
      </c>
      <c r="C1381" s="28">
        <v>-3.3518850999999998E-3</v>
      </c>
      <c r="D1381" s="18">
        <v>68.592772999999994</v>
      </c>
      <c r="E1381" s="28">
        <f t="shared" si="63"/>
        <v>5.6134959383333336E-4</v>
      </c>
      <c r="F1381" s="18">
        <f t="shared" si="64"/>
        <v>2.416612634780916</v>
      </c>
      <c r="G1381" s="12">
        <f t="shared" si="65"/>
        <v>16.661876622903577</v>
      </c>
    </row>
    <row r="1382" spans="1:7" x14ac:dyDescent="0.25">
      <c r="A1382" s="25">
        <v>-0.10714447000000001</v>
      </c>
      <c r="B1382" s="26">
        <v>-30.384747999999998</v>
      </c>
      <c r="C1382" s="28">
        <v>-3.3542750999999999E-3</v>
      </c>
      <c r="D1382" s="18">
        <v>68.642578</v>
      </c>
      <c r="E1382" s="28">
        <f t="shared" si="63"/>
        <v>5.6174792716666671E-4</v>
      </c>
      <c r="F1382" s="18">
        <f t="shared" si="64"/>
        <v>2.4179414194007904</v>
      </c>
      <c r="G1382" s="12">
        <f t="shared" si="65"/>
        <v>16.671038225833275</v>
      </c>
    </row>
    <row r="1383" spans="1:7" x14ac:dyDescent="0.25">
      <c r="A1383" s="25">
        <v>-0.10722261</v>
      </c>
      <c r="B1383" s="26">
        <v>-30.414202</v>
      </c>
      <c r="C1383" s="28">
        <v>-3.3559856999999999E-3</v>
      </c>
      <c r="D1383" s="18">
        <v>68.692383000000007</v>
      </c>
      <c r="E1383" s="28">
        <f t="shared" si="63"/>
        <v>5.6203302716666668E-4</v>
      </c>
      <c r="F1383" s="18">
        <f t="shared" si="64"/>
        <v>2.4202852942477047</v>
      </c>
      <c r="G1383" s="12">
        <f t="shared" si="65"/>
        <v>16.687198595499783</v>
      </c>
    </row>
    <row r="1384" spans="1:7" x14ac:dyDescent="0.25">
      <c r="A1384" s="25">
        <v>-0.10722774</v>
      </c>
      <c r="B1384" s="26">
        <v>-30.420636999999999</v>
      </c>
      <c r="C1384" s="28">
        <v>-3.3604682000000002E-3</v>
      </c>
      <c r="D1384" s="18">
        <v>68.742187999999999</v>
      </c>
      <c r="E1384" s="28">
        <f t="shared" si="63"/>
        <v>5.6278011050000002E-4</v>
      </c>
      <c r="F1384" s="18">
        <f t="shared" si="64"/>
        <v>2.420797375277103</v>
      </c>
      <c r="G1384" s="12">
        <f t="shared" si="65"/>
        <v>16.6907292527553</v>
      </c>
    </row>
    <row r="1385" spans="1:7" x14ac:dyDescent="0.25">
      <c r="A1385" s="25">
        <v>-0.10728996</v>
      </c>
      <c r="B1385" s="26">
        <v>-30.453955000000001</v>
      </c>
      <c r="C1385" s="28">
        <v>-3.3631027E-3</v>
      </c>
      <c r="D1385" s="18">
        <v>68.791991999999993</v>
      </c>
      <c r="E1385" s="28">
        <f t="shared" si="63"/>
        <v>5.6321919383333339E-4</v>
      </c>
      <c r="F1385" s="18">
        <f t="shared" si="64"/>
        <v>2.4234487374740707</v>
      </c>
      <c r="G1385" s="12">
        <f t="shared" si="65"/>
        <v>16.70900966276918</v>
      </c>
    </row>
    <row r="1386" spans="1:7" x14ac:dyDescent="0.25">
      <c r="A1386" s="25">
        <v>-0.10729996999999999</v>
      </c>
      <c r="B1386" s="26">
        <v>-30.468938999999999</v>
      </c>
      <c r="C1386" s="28">
        <v>-3.3636154000000001E-3</v>
      </c>
      <c r="D1386" s="18">
        <v>68.841797</v>
      </c>
      <c r="E1386" s="28">
        <f t="shared" si="63"/>
        <v>5.6330464383333337E-4</v>
      </c>
      <c r="F1386" s="18">
        <f t="shared" si="64"/>
        <v>2.4246411263077152</v>
      </c>
      <c r="G1386" s="12">
        <f t="shared" si="65"/>
        <v>16.717230854426777</v>
      </c>
    </row>
    <row r="1387" spans="1:7" x14ac:dyDescent="0.25">
      <c r="A1387" s="25">
        <v>-0.10730939</v>
      </c>
      <c r="B1387" s="26">
        <v>-30.503948000000001</v>
      </c>
      <c r="C1387" s="28">
        <v>-3.3659636999999998E-3</v>
      </c>
      <c r="D1387" s="18">
        <v>68.891602000000006</v>
      </c>
      <c r="E1387" s="28">
        <f t="shared" si="63"/>
        <v>5.6369602716666663E-4</v>
      </c>
      <c r="F1387" s="18">
        <f t="shared" si="64"/>
        <v>2.4274270540090677</v>
      </c>
      <c r="G1387" s="12">
        <f t="shared" si="65"/>
        <v>16.73643905642497</v>
      </c>
    </row>
    <row r="1388" spans="1:7" x14ac:dyDescent="0.25">
      <c r="A1388" s="25">
        <v>-0.10737140000000001</v>
      </c>
      <c r="B1388" s="26">
        <v>-30.524623999999999</v>
      </c>
      <c r="C1388" s="28">
        <v>-3.3697248E-3</v>
      </c>
      <c r="D1388" s="18">
        <v>68.941406000000001</v>
      </c>
      <c r="E1388" s="28">
        <f t="shared" si="63"/>
        <v>5.6432287716666669E-4</v>
      </c>
      <c r="F1388" s="18">
        <f t="shared" si="64"/>
        <v>2.4290723978107511</v>
      </c>
      <c r="G1388" s="12">
        <f t="shared" si="65"/>
        <v>16.747783247476264</v>
      </c>
    </row>
    <row r="1389" spans="1:7" x14ac:dyDescent="0.25">
      <c r="A1389" s="25">
        <v>-0.10739276</v>
      </c>
      <c r="B1389" s="26">
        <v>-30.552672999999999</v>
      </c>
      <c r="C1389" s="28">
        <v>-3.3724903999999998E-3</v>
      </c>
      <c r="D1389" s="18">
        <v>68.991211000000007</v>
      </c>
      <c r="E1389" s="28">
        <f t="shared" si="63"/>
        <v>5.6478381050000003E-4</v>
      </c>
      <c r="F1389" s="18">
        <f t="shared" si="64"/>
        <v>2.4313044663101437</v>
      </c>
      <c r="G1389" s="12">
        <f t="shared" si="65"/>
        <v>16.763172743258696</v>
      </c>
    </row>
    <row r="1390" spans="1:7" x14ac:dyDescent="0.25">
      <c r="A1390" s="25">
        <v>-0.10733682999999999</v>
      </c>
      <c r="B1390" s="26">
        <v>-30.572184</v>
      </c>
      <c r="C1390" s="28">
        <v>-3.3755600000000001E-3</v>
      </c>
      <c r="D1390" s="18">
        <v>69.041015999999999</v>
      </c>
      <c r="E1390" s="28">
        <f t="shared" si="63"/>
        <v>5.6529541050000004E-4</v>
      </c>
      <c r="F1390" s="18">
        <f t="shared" si="64"/>
        <v>2.4328571023574765</v>
      </c>
      <c r="G1390" s="12">
        <f t="shared" si="65"/>
        <v>16.773877739950599</v>
      </c>
    </row>
    <row r="1391" spans="1:7" x14ac:dyDescent="0.25">
      <c r="A1391" s="25">
        <v>-0.10738701</v>
      </c>
      <c r="B1391" s="26">
        <v>-30.581772000000001</v>
      </c>
      <c r="C1391" s="28">
        <v>-3.3751426E-3</v>
      </c>
      <c r="D1391" s="18">
        <v>69.090819999999994</v>
      </c>
      <c r="E1391" s="28">
        <f t="shared" si="63"/>
        <v>5.6522584383333332E-4</v>
      </c>
      <c r="F1391" s="18">
        <f t="shared" si="64"/>
        <v>2.4336200911546593</v>
      </c>
      <c r="G1391" s="12">
        <f t="shared" si="65"/>
        <v>16.779138336961616</v>
      </c>
    </row>
    <row r="1392" spans="1:7" x14ac:dyDescent="0.25">
      <c r="A1392" s="25">
        <v>-0.10735117</v>
      </c>
      <c r="B1392" s="26">
        <v>-30.598327999999999</v>
      </c>
      <c r="C1392" s="28">
        <v>-3.3791837999999999E-3</v>
      </c>
      <c r="D1392" s="18">
        <v>69.140625</v>
      </c>
      <c r="E1392" s="28">
        <f t="shared" si="63"/>
        <v>5.6589937716666663E-4</v>
      </c>
      <c r="F1392" s="18">
        <f t="shared" si="64"/>
        <v>2.4349375757735738</v>
      </c>
      <c r="G1392" s="12">
        <f t="shared" si="65"/>
        <v>16.788222029505874</v>
      </c>
    </row>
    <row r="1393" spans="1:7" x14ac:dyDescent="0.25">
      <c r="A1393" s="25">
        <v>-0.10741932</v>
      </c>
      <c r="B1393" s="26">
        <v>-30.632491999999999</v>
      </c>
      <c r="C1393" s="28">
        <v>-3.3821461E-3</v>
      </c>
      <c r="D1393" s="18">
        <v>69.190430000000006</v>
      </c>
      <c r="E1393" s="28">
        <f t="shared" si="63"/>
        <v>5.6639309383333335E-4</v>
      </c>
      <c r="F1393" s="18">
        <f t="shared" si="64"/>
        <v>2.4376562605114698</v>
      </c>
      <c r="G1393" s="12">
        <f t="shared" si="65"/>
        <v>16.806966609844256</v>
      </c>
    </row>
    <row r="1394" spans="1:7" x14ac:dyDescent="0.25">
      <c r="A1394" s="25">
        <v>-0.10744244999999999</v>
      </c>
      <c r="B1394" s="26">
        <v>-30.657795</v>
      </c>
      <c r="C1394" s="28">
        <v>-3.3855201E-3</v>
      </c>
      <c r="D1394" s="18">
        <v>69.240234000000001</v>
      </c>
      <c r="E1394" s="28">
        <f t="shared" si="63"/>
        <v>5.6695542716666669E-4</v>
      </c>
      <c r="F1394" s="18">
        <f t="shared" si="64"/>
        <v>2.4396698092739966</v>
      </c>
      <c r="G1394" s="12">
        <f t="shared" si="65"/>
        <v>16.820849472398464</v>
      </c>
    </row>
    <row r="1395" spans="1:7" x14ac:dyDescent="0.25">
      <c r="A1395" s="25">
        <v>-0.10740416</v>
      </c>
      <c r="B1395" s="26">
        <v>-30.660114</v>
      </c>
      <c r="C1395" s="28">
        <v>-3.3842502000000002E-3</v>
      </c>
      <c r="D1395" s="18">
        <v>69.290038999999993</v>
      </c>
      <c r="E1395" s="28">
        <f t="shared" si="63"/>
        <v>5.6674377716666672E-4</v>
      </c>
      <c r="F1395" s="18">
        <f t="shared" si="64"/>
        <v>2.439854349430512</v>
      </c>
      <c r="G1395" s="12">
        <f t="shared" si="65"/>
        <v>16.822121825805695</v>
      </c>
    </row>
    <row r="1396" spans="1:7" x14ac:dyDescent="0.25">
      <c r="A1396" s="25">
        <v>-0.10742422</v>
      </c>
      <c r="B1396" s="26">
        <v>-30.683171999999999</v>
      </c>
      <c r="C1396" s="28">
        <v>-3.3872484E-3</v>
      </c>
      <c r="D1396" s="18">
        <v>69.339843999999999</v>
      </c>
      <c r="E1396" s="28">
        <f t="shared" si="63"/>
        <v>5.6724347716666668E-4</v>
      </c>
      <c r="F1396" s="18">
        <f t="shared" si="64"/>
        <v>2.441689246769418</v>
      </c>
      <c r="G1396" s="12">
        <f t="shared" si="65"/>
        <v>16.834772936139448</v>
      </c>
    </row>
    <row r="1397" spans="1:7" x14ac:dyDescent="0.25">
      <c r="A1397" s="25">
        <v>-0.10746426000000001</v>
      </c>
      <c r="B1397" s="26">
        <v>-30.693363000000002</v>
      </c>
      <c r="C1397" s="28">
        <v>-3.3920703000000002E-3</v>
      </c>
      <c r="D1397" s="18">
        <v>69.389647999999994</v>
      </c>
      <c r="E1397" s="28">
        <f t="shared" si="63"/>
        <v>5.6804712716666675E-4</v>
      </c>
      <c r="F1397" s="18">
        <f t="shared" si="64"/>
        <v>2.4425002207819433</v>
      </c>
      <c r="G1397" s="12">
        <f t="shared" si="65"/>
        <v>16.840364377956227</v>
      </c>
    </row>
    <row r="1398" spans="1:7" x14ac:dyDescent="0.25">
      <c r="A1398" s="25">
        <v>-0.1074452</v>
      </c>
      <c r="B1398" s="26">
        <v>-30.716528</v>
      </c>
      <c r="C1398" s="28">
        <v>-3.3927142999999999E-3</v>
      </c>
      <c r="D1398" s="18">
        <v>69.439453</v>
      </c>
      <c r="E1398" s="28">
        <f t="shared" si="63"/>
        <v>5.6815446049999997E-4</v>
      </c>
      <c r="F1398" s="18">
        <f t="shared" si="64"/>
        <v>2.444343632910305</v>
      </c>
      <c r="G1398" s="12">
        <f t="shared" si="65"/>
        <v>16.853074195411402</v>
      </c>
    </row>
    <row r="1399" spans="1:7" x14ac:dyDescent="0.25">
      <c r="A1399" s="25">
        <v>-0.10758843999999999</v>
      </c>
      <c r="B1399" s="26">
        <v>-30.755196000000002</v>
      </c>
      <c r="C1399" s="28">
        <v>-3.3979233999999999E-3</v>
      </c>
      <c r="D1399" s="18">
        <v>69.489258000000007</v>
      </c>
      <c r="E1399" s="28">
        <f t="shared" si="63"/>
        <v>5.690226438333333E-4</v>
      </c>
      <c r="F1399" s="18">
        <f t="shared" si="64"/>
        <v>2.4474207345800436</v>
      </c>
      <c r="G1399" s="12">
        <f t="shared" si="65"/>
        <v>16.874289961496299</v>
      </c>
    </row>
    <row r="1400" spans="1:7" x14ac:dyDescent="0.25">
      <c r="A1400" s="25">
        <v>-0.10754451</v>
      </c>
      <c r="B1400" s="26">
        <v>-30.772307999999999</v>
      </c>
      <c r="C1400" s="28">
        <v>-3.4002658999999998E-3</v>
      </c>
      <c r="D1400" s="18">
        <v>69.539062999999999</v>
      </c>
      <c r="E1400" s="28">
        <f t="shared" si="63"/>
        <v>5.6941306050000003E-4</v>
      </c>
      <c r="F1400" s="18">
        <f t="shared" si="64"/>
        <v>2.4487824642731377</v>
      </c>
      <c r="G1400" s="12">
        <f t="shared" si="65"/>
        <v>16.88367871160607</v>
      </c>
    </row>
    <row r="1401" spans="1:7" x14ac:dyDescent="0.25">
      <c r="A1401" s="25">
        <v>-0.10756607999999999</v>
      </c>
      <c r="B1401" s="26">
        <v>-30.787285000000001</v>
      </c>
      <c r="C1401" s="28">
        <v>-3.4021199999999998E-3</v>
      </c>
      <c r="D1401" s="18">
        <v>69.588866999999993</v>
      </c>
      <c r="E1401" s="28">
        <f t="shared" si="63"/>
        <v>5.6972207716666666E-4</v>
      </c>
      <c r="F1401" s="18">
        <f t="shared" si="64"/>
        <v>2.4499742960644815</v>
      </c>
      <c r="G1401" s="12">
        <f t="shared" si="65"/>
        <v>16.891896062610865</v>
      </c>
    </row>
    <row r="1402" spans="1:7" x14ac:dyDescent="0.25">
      <c r="A1402" s="25">
        <v>-0.10759993</v>
      </c>
      <c r="B1402" s="26">
        <v>-30.819901000000002</v>
      </c>
      <c r="C1402" s="28">
        <v>-3.4023463000000002E-3</v>
      </c>
      <c r="D1402" s="18">
        <v>69.638672</v>
      </c>
      <c r="E1402" s="28">
        <f t="shared" si="63"/>
        <v>5.6975979383333336E-4</v>
      </c>
      <c r="F1402" s="18">
        <f t="shared" si="64"/>
        <v>2.4525697948764242</v>
      </c>
      <c r="G1402" s="12">
        <f t="shared" si="65"/>
        <v>16.909791310015052</v>
      </c>
    </row>
    <row r="1403" spans="1:7" x14ac:dyDescent="0.25">
      <c r="A1403" s="25">
        <v>-0.1075892</v>
      </c>
      <c r="B1403" s="26">
        <v>-30.833582</v>
      </c>
      <c r="C1403" s="28">
        <v>-3.4048853E-3</v>
      </c>
      <c r="D1403" s="18">
        <v>69.688477000000006</v>
      </c>
      <c r="E1403" s="28">
        <f t="shared" si="63"/>
        <v>5.7018296049999998E-4</v>
      </c>
      <c r="F1403" s="18">
        <f t="shared" si="64"/>
        <v>2.4536584942646442</v>
      </c>
      <c r="G1403" s="12">
        <f t="shared" si="65"/>
        <v>16.917297591586568</v>
      </c>
    </row>
    <row r="1404" spans="1:7" x14ac:dyDescent="0.25">
      <c r="A1404" s="25">
        <v>-0.10760586</v>
      </c>
      <c r="B1404" s="26">
        <v>-30.850466000000001</v>
      </c>
      <c r="C1404" s="28">
        <v>-3.4076270999999999E-3</v>
      </c>
      <c r="D1404" s="18">
        <v>69.738281000000001</v>
      </c>
      <c r="E1404" s="28">
        <f t="shared" si="63"/>
        <v>5.7063992716666664E-4</v>
      </c>
      <c r="F1404" s="18">
        <f t="shared" si="64"/>
        <v>2.4550020802942263</v>
      </c>
      <c r="G1404" s="12">
        <f t="shared" si="65"/>
        <v>16.926561246147898</v>
      </c>
    </row>
    <row r="1405" spans="1:7" x14ac:dyDescent="0.25">
      <c r="A1405" s="25">
        <v>-0.10764783</v>
      </c>
      <c r="B1405" s="26">
        <v>-30.871366999999999</v>
      </c>
      <c r="C1405" s="28">
        <v>-3.4095525999999999E-3</v>
      </c>
      <c r="D1405" s="18">
        <v>69.788086000000007</v>
      </c>
      <c r="E1405" s="28">
        <f t="shared" si="63"/>
        <v>5.7096084383333331E-4</v>
      </c>
      <c r="F1405" s="18">
        <f t="shared" si="64"/>
        <v>2.456665329027008</v>
      </c>
      <c r="G1405" s="12">
        <f t="shared" si="65"/>
        <v>16.938028886753575</v>
      </c>
    </row>
    <row r="1406" spans="1:7" x14ac:dyDescent="0.25">
      <c r="A1406" s="25">
        <v>-0.10766467</v>
      </c>
      <c r="B1406" s="26">
        <v>-30.894698999999999</v>
      </c>
      <c r="C1406" s="28">
        <v>-3.4151314999999998E-3</v>
      </c>
      <c r="D1406" s="18">
        <v>69.837890999999999</v>
      </c>
      <c r="E1406" s="28">
        <f t="shared" si="63"/>
        <v>5.7189066049999999E-4</v>
      </c>
      <c r="F1406" s="18">
        <f t="shared" si="64"/>
        <v>2.4585220305931177</v>
      </c>
      <c r="G1406" s="12">
        <f t="shared" si="65"/>
        <v>16.950830331211339</v>
      </c>
    </row>
    <row r="1407" spans="1:7" x14ac:dyDescent="0.25">
      <c r="A1407" s="25">
        <v>-0.10764426000000001</v>
      </c>
      <c r="B1407" s="26">
        <v>-30.927606999999998</v>
      </c>
      <c r="C1407" s="28">
        <v>-3.4179866999999998E-3</v>
      </c>
      <c r="D1407" s="18">
        <v>69.887694999999994</v>
      </c>
      <c r="E1407" s="28">
        <f t="shared" si="63"/>
        <v>5.723665271666667E-4</v>
      </c>
      <c r="F1407" s="18">
        <f t="shared" si="64"/>
        <v>2.4611407660267517</v>
      </c>
      <c r="G1407" s="12">
        <f t="shared" si="65"/>
        <v>16.968885788703883</v>
      </c>
    </row>
    <row r="1408" spans="1:7" x14ac:dyDescent="0.25">
      <c r="A1408" s="25">
        <v>-0.10768078</v>
      </c>
      <c r="B1408" s="26">
        <v>-30.953333000000001</v>
      </c>
      <c r="C1408" s="28">
        <v>-3.4218073999999999E-3</v>
      </c>
      <c r="D1408" s="18">
        <v>69.9375</v>
      </c>
      <c r="E1408" s="28">
        <f t="shared" si="63"/>
        <v>5.7300331050000005E-4</v>
      </c>
      <c r="F1408" s="18">
        <f t="shared" si="64"/>
        <v>2.4631879760597433</v>
      </c>
      <c r="G1408" s="12">
        <f t="shared" si="65"/>
        <v>16.983000736420347</v>
      </c>
    </row>
    <row r="1409" spans="1:7" x14ac:dyDescent="0.25">
      <c r="A1409" s="25">
        <v>-0.10771195</v>
      </c>
      <c r="B1409" s="26">
        <v>-30.986725</v>
      </c>
      <c r="C1409" s="28">
        <v>-3.4248528999999998E-3</v>
      </c>
      <c r="D1409" s="18">
        <v>69.987305000000006</v>
      </c>
      <c r="E1409" s="28">
        <f t="shared" si="63"/>
        <v>5.7351089383333336E-4</v>
      </c>
      <c r="F1409" s="18">
        <f t="shared" si="64"/>
        <v>2.4658452269896052</v>
      </c>
      <c r="G1409" s="12">
        <f t="shared" si="65"/>
        <v>17.001321747620999</v>
      </c>
    </row>
    <row r="1410" spans="1:7" x14ac:dyDescent="0.25">
      <c r="A1410" s="25">
        <v>-0.10770409</v>
      </c>
      <c r="B1410" s="26">
        <v>-31.011467</v>
      </c>
      <c r="C1410" s="28">
        <v>-3.4277082999999999E-3</v>
      </c>
      <c r="D1410" s="18">
        <v>70.037109000000001</v>
      </c>
      <c r="E1410" s="28">
        <f t="shared" si="63"/>
        <v>5.7398679383333334E-4</v>
      </c>
      <c r="F1410" s="18">
        <f t="shared" si="64"/>
        <v>2.4678141327905951</v>
      </c>
      <c r="G1410" s="12">
        <f t="shared" si="65"/>
        <v>17.014896809286263</v>
      </c>
    </row>
    <row r="1411" spans="1:7" x14ac:dyDescent="0.25">
      <c r="A1411" s="25">
        <v>-0.10765019000000001</v>
      </c>
      <c r="B1411" s="26">
        <v>-31.016124999999999</v>
      </c>
      <c r="C1411" s="28">
        <v>-3.4280120999999998E-3</v>
      </c>
      <c r="D1411" s="18">
        <v>70.086913999999993</v>
      </c>
      <c r="E1411" s="28">
        <f t="shared" si="63"/>
        <v>5.7403742716666663E-4</v>
      </c>
      <c r="F1411" s="18">
        <f t="shared" si="64"/>
        <v>2.4681848046530561</v>
      </c>
      <c r="G1411" s="12">
        <f t="shared" si="65"/>
        <v>17.017452489394451</v>
      </c>
    </row>
    <row r="1412" spans="1:7" x14ac:dyDescent="0.25">
      <c r="A1412" s="25">
        <v>-0.10778698</v>
      </c>
      <c r="B1412" s="26">
        <v>-31.045431000000001</v>
      </c>
      <c r="C1412" s="28">
        <v>-3.4309981999999998E-3</v>
      </c>
      <c r="D1412" s="18">
        <v>70.136718999999999</v>
      </c>
      <c r="E1412" s="28">
        <f t="shared" si="63"/>
        <v>5.7453511050000003E-4</v>
      </c>
      <c r="F1412" s="18">
        <f t="shared" si="64"/>
        <v>2.4705169020341819</v>
      </c>
      <c r="G1412" s="12">
        <f t="shared" si="65"/>
        <v>17.033531656687408</v>
      </c>
    </row>
    <row r="1413" spans="1:7" x14ac:dyDescent="0.25">
      <c r="A1413" s="25">
        <v>-0.10782588</v>
      </c>
      <c r="B1413" s="26">
        <v>-31.066241999999999</v>
      </c>
      <c r="C1413" s="28">
        <v>-3.4305095000000002E-3</v>
      </c>
      <c r="D1413" s="18">
        <v>70.186522999999994</v>
      </c>
      <c r="E1413" s="28">
        <f t="shared" ref="E1413:E1476" si="66" xml:space="preserve"> (delta_0 - C1413) / L</f>
        <v>5.7445366050000001E-4</v>
      </c>
      <c r="F1413" s="18">
        <f t="shared" ref="F1413:F1476" si="67" xml:space="preserve"> -B1413 / A_4x8_in2</f>
        <v>2.4721729887945245</v>
      </c>
      <c r="G1413" s="12">
        <f t="shared" ref="G1413:G1476" si="68" xml:space="preserve"> -B1413 * kip_to_N / A_4x8_mm2</f>
        <v>17.044949917471332</v>
      </c>
    </row>
    <row r="1414" spans="1:7" x14ac:dyDescent="0.25">
      <c r="A1414" s="25">
        <v>-0.1077941</v>
      </c>
      <c r="B1414" s="26">
        <v>-31.096104</v>
      </c>
      <c r="C1414" s="28">
        <v>-3.4347713999999998E-3</v>
      </c>
      <c r="D1414" s="18">
        <v>70.236328</v>
      </c>
      <c r="E1414" s="28">
        <f t="shared" si="66"/>
        <v>5.7516397716666666E-4</v>
      </c>
      <c r="F1414" s="18">
        <f t="shared" si="67"/>
        <v>2.4745493312498295</v>
      </c>
      <c r="G1414" s="12">
        <f t="shared" si="68"/>
        <v>17.061334142329798</v>
      </c>
    </row>
    <row r="1415" spans="1:7" x14ac:dyDescent="0.25">
      <c r="A1415" s="25">
        <v>-0.10781515</v>
      </c>
      <c r="B1415" s="26">
        <v>-31.108391000000001</v>
      </c>
      <c r="C1415" s="28">
        <v>-3.4377275E-3</v>
      </c>
      <c r="D1415" s="18">
        <v>70.286133000000007</v>
      </c>
      <c r="E1415" s="28">
        <f t="shared" si="66"/>
        <v>5.7565666049999998E-4</v>
      </c>
      <c r="F1415" s="18">
        <f t="shared" si="67"/>
        <v>2.4755270996427146</v>
      </c>
      <c r="G1415" s="12">
        <f t="shared" si="68"/>
        <v>17.068075585328792</v>
      </c>
    </row>
    <row r="1416" spans="1:7" x14ac:dyDescent="0.25">
      <c r="A1416" s="25">
        <v>-0.10783326</v>
      </c>
      <c r="B1416" s="26">
        <v>-31.112928</v>
      </c>
      <c r="C1416" s="28">
        <v>-3.4406781E-3</v>
      </c>
      <c r="D1416" s="18">
        <v>70.335937999999999</v>
      </c>
      <c r="E1416" s="28">
        <f t="shared" si="66"/>
        <v>5.7614842716666669E-4</v>
      </c>
      <c r="F1416" s="18">
        <f t="shared" si="67"/>
        <v>2.4758881426311188</v>
      </c>
      <c r="G1416" s="12">
        <f t="shared" si="68"/>
        <v>17.070564877009954</v>
      </c>
    </row>
    <row r="1417" spans="1:7" x14ac:dyDescent="0.25">
      <c r="A1417" s="25">
        <v>-0.10778081</v>
      </c>
      <c r="B1417" s="26">
        <v>-31.144120999999998</v>
      </c>
      <c r="C1417" s="28">
        <v>-3.4431636000000002E-3</v>
      </c>
      <c r="D1417" s="18">
        <v>70.385741999999993</v>
      </c>
      <c r="E1417" s="28">
        <f t="shared" si="66"/>
        <v>5.7656267716666668E-4</v>
      </c>
      <c r="F1417" s="18">
        <f t="shared" si="67"/>
        <v>2.4783704027010511</v>
      </c>
      <c r="G1417" s="12">
        <f t="shared" si="68"/>
        <v>17.087679374565717</v>
      </c>
    </row>
    <row r="1418" spans="1:7" x14ac:dyDescent="0.25">
      <c r="A1418" s="25">
        <v>-0.10782998000000001</v>
      </c>
      <c r="B1418" s="26">
        <v>-31.146025000000002</v>
      </c>
      <c r="C1418" s="28">
        <v>-3.4457387000000001E-3</v>
      </c>
      <c r="D1418" s="18">
        <v>70.435547</v>
      </c>
      <c r="E1418" s="28">
        <f t="shared" si="66"/>
        <v>5.7699186050000004E-4</v>
      </c>
      <c r="F1418" s="18">
        <f t="shared" si="67"/>
        <v>2.4785219182068747</v>
      </c>
      <c r="G1418" s="12">
        <f t="shared" si="68"/>
        <v>17.088724032128187</v>
      </c>
    </row>
    <row r="1419" spans="1:7" x14ac:dyDescent="0.25">
      <c r="A1419" s="25">
        <v>-0.10791144</v>
      </c>
      <c r="B1419" s="26">
        <v>-31.171140999999999</v>
      </c>
      <c r="C1419" s="28">
        <v>-3.4503639E-3</v>
      </c>
      <c r="D1419" s="18">
        <v>70.485352000000006</v>
      </c>
      <c r="E1419" s="28">
        <f t="shared" si="66"/>
        <v>5.7776272716666673E-4</v>
      </c>
      <c r="F1419" s="18">
        <f t="shared" si="67"/>
        <v>2.4805205859822226</v>
      </c>
      <c r="G1419" s="12">
        <f t="shared" si="68"/>
        <v>17.102504294386083</v>
      </c>
    </row>
    <row r="1420" spans="1:7" x14ac:dyDescent="0.25">
      <c r="A1420" s="25">
        <v>-0.10785435</v>
      </c>
      <c r="B1420" s="26">
        <v>-31.192340999999999</v>
      </c>
      <c r="C1420" s="28">
        <v>-3.4526884999999999E-3</v>
      </c>
      <c r="D1420" s="18">
        <v>70.535156000000001</v>
      </c>
      <c r="E1420" s="28">
        <f t="shared" si="66"/>
        <v>5.7815016050000005E-4</v>
      </c>
      <c r="F1420" s="18">
        <f t="shared" si="67"/>
        <v>2.4822076283789967</v>
      </c>
      <c r="G1420" s="12">
        <f t="shared" si="68"/>
        <v>17.114135985732926</v>
      </c>
    </row>
    <row r="1421" spans="1:7" x14ac:dyDescent="0.25">
      <c r="A1421" s="25">
        <v>-0.1079359</v>
      </c>
      <c r="B1421" s="26">
        <v>-31.225760999999999</v>
      </c>
      <c r="C1421" s="28">
        <v>-3.4562646999999999E-3</v>
      </c>
      <c r="D1421" s="18">
        <v>70.584961000000007</v>
      </c>
      <c r="E1421" s="28">
        <f t="shared" si="66"/>
        <v>5.7874619383333338E-4</v>
      </c>
      <c r="F1421" s="18">
        <f t="shared" si="67"/>
        <v>2.4848671074780624</v>
      </c>
      <c r="G1421" s="12">
        <f t="shared" si="68"/>
        <v>17.132472359544792</v>
      </c>
    </row>
    <row r="1422" spans="1:7" x14ac:dyDescent="0.25">
      <c r="A1422" s="25">
        <v>-0.10794922999999999</v>
      </c>
      <c r="B1422" s="26">
        <v>-31.235647</v>
      </c>
      <c r="C1422" s="28">
        <v>-3.4575401999999999E-3</v>
      </c>
      <c r="D1422" s="18">
        <v>70.634765999999999</v>
      </c>
      <c r="E1422" s="28">
        <f t="shared" si="66"/>
        <v>5.7895877716666671E-4</v>
      </c>
      <c r="F1422" s="18">
        <f t="shared" si="67"/>
        <v>2.4856538103617658</v>
      </c>
      <c r="G1422" s="12">
        <f t="shared" si="68"/>
        <v>17.137896458632287</v>
      </c>
    </row>
    <row r="1423" spans="1:7" x14ac:dyDescent="0.25">
      <c r="A1423" s="25">
        <v>-0.10794247</v>
      </c>
      <c r="B1423" s="26">
        <v>-31.260555</v>
      </c>
      <c r="C1423" s="28">
        <v>-3.4587143E-3</v>
      </c>
      <c r="D1423" s="18">
        <v>70.684569999999994</v>
      </c>
      <c r="E1423" s="28">
        <f t="shared" si="66"/>
        <v>5.7915446050000002E-4</v>
      </c>
      <c r="F1423" s="18">
        <f t="shared" si="67"/>
        <v>2.4876359260230321</v>
      </c>
      <c r="G1423" s="12">
        <f t="shared" si="68"/>
        <v>17.151562598635458</v>
      </c>
    </row>
    <row r="1424" spans="1:7" x14ac:dyDescent="0.25">
      <c r="A1424" s="25">
        <v>-0.10798718</v>
      </c>
      <c r="B1424" s="26">
        <v>-31.288838999999999</v>
      </c>
      <c r="C1424" s="28">
        <v>-3.4612891999999998E-3</v>
      </c>
      <c r="D1424" s="18">
        <v>70.734375</v>
      </c>
      <c r="E1424" s="28">
        <f t="shared" si="66"/>
        <v>5.795836105E-4</v>
      </c>
      <c r="F1424" s="18">
        <f t="shared" si="67"/>
        <v>2.4898866952282379</v>
      </c>
      <c r="G1424" s="12">
        <f t="shared" si="68"/>
        <v>17.167081030619144</v>
      </c>
    </row>
    <row r="1425" spans="1:7" x14ac:dyDescent="0.25">
      <c r="A1425" s="25">
        <v>-0.1079854</v>
      </c>
      <c r="B1425" s="26">
        <v>-31.320167999999999</v>
      </c>
      <c r="C1425" s="28">
        <v>-3.4659863E-3</v>
      </c>
      <c r="D1425" s="18">
        <v>70.784180000000006</v>
      </c>
      <c r="E1425" s="28">
        <f t="shared" si="66"/>
        <v>5.8036646050000002E-4</v>
      </c>
      <c r="F1425" s="18">
        <f t="shared" si="67"/>
        <v>2.4923797778343006</v>
      </c>
      <c r="G1425" s="12">
        <f t="shared" si="68"/>
        <v>17.184270146572224</v>
      </c>
    </row>
    <row r="1426" spans="1:7" x14ac:dyDescent="0.25">
      <c r="A1426" s="25">
        <v>-0.10794724</v>
      </c>
      <c r="B1426" s="26">
        <v>-31.333292</v>
      </c>
      <c r="C1426" s="28">
        <v>-3.4657717000000001E-3</v>
      </c>
      <c r="D1426" s="18">
        <v>70.833984000000001</v>
      </c>
      <c r="E1426" s="28">
        <f t="shared" si="66"/>
        <v>5.8033069383333334E-4</v>
      </c>
      <c r="F1426" s="18">
        <f t="shared" si="67"/>
        <v>2.4934241525708698</v>
      </c>
      <c r="G1426" s="12">
        <f t="shared" si="68"/>
        <v>17.191470821913544</v>
      </c>
    </row>
    <row r="1427" spans="1:7" x14ac:dyDescent="0.25">
      <c r="A1427" s="25">
        <v>-0.10795291999999999</v>
      </c>
      <c r="B1427" s="26">
        <v>-31.354855000000001</v>
      </c>
      <c r="C1427" s="28">
        <v>-3.4681795999999998E-3</v>
      </c>
      <c r="D1427" s="18">
        <v>70.883788999999993</v>
      </c>
      <c r="E1427" s="28">
        <f t="shared" si="66"/>
        <v>5.8073201049999999E-4</v>
      </c>
      <c r="F1427" s="18">
        <f t="shared" si="67"/>
        <v>2.495140081589815</v>
      </c>
      <c r="G1427" s="12">
        <f t="shared" si="68"/>
        <v>17.203301678541472</v>
      </c>
    </row>
    <row r="1428" spans="1:7" x14ac:dyDescent="0.25">
      <c r="A1428" s="25">
        <v>-0.10794645999999999</v>
      </c>
      <c r="B1428" s="26">
        <v>-31.383673000000002</v>
      </c>
      <c r="C1428" s="28">
        <v>-3.4736038999999999E-3</v>
      </c>
      <c r="D1428" s="18">
        <v>70.933593999999999</v>
      </c>
      <c r="E1428" s="28">
        <f t="shared" si="66"/>
        <v>5.8163606050000004E-4</v>
      </c>
      <c r="F1428" s="18">
        <f t="shared" si="67"/>
        <v>2.4974333451648265</v>
      </c>
      <c r="G1428" s="12">
        <f t="shared" si="68"/>
        <v>17.219113097467574</v>
      </c>
    </row>
    <row r="1429" spans="1:7" x14ac:dyDescent="0.25">
      <c r="A1429" s="25">
        <v>-0.10803035</v>
      </c>
      <c r="B1429" s="26">
        <v>-31.397030000000001</v>
      </c>
      <c r="C1429" s="28">
        <v>-3.4743843000000002E-3</v>
      </c>
      <c r="D1429" s="18">
        <v>70.983397999999994</v>
      </c>
      <c r="E1429" s="28">
        <f t="shared" si="66"/>
        <v>5.8176612716666668E-4</v>
      </c>
      <c r="F1429" s="18">
        <f t="shared" si="67"/>
        <v>2.4984962614522654</v>
      </c>
      <c r="G1429" s="12">
        <f t="shared" si="68"/>
        <v>17.226441611680773</v>
      </c>
    </row>
    <row r="1430" spans="1:7" x14ac:dyDescent="0.25">
      <c r="A1430" s="25">
        <v>-0.10802003</v>
      </c>
      <c r="B1430" s="26">
        <v>-31.424726</v>
      </c>
      <c r="C1430" s="28">
        <v>-3.4766137000000002E-3</v>
      </c>
      <c r="D1430" s="18">
        <v>71.033203</v>
      </c>
      <c r="E1430" s="28">
        <f t="shared" si="66"/>
        <v>5.8213769383333338E-4</v>
      </c>
      <c r="F1430" s="18">
        <f t="shared" si="67"/>
        <v>2.5007002391042019</v>
      </c>
      <c r="G1430" s="12">
        <f t="shared" si="68"/>
        <v>17.241637428828991</v>
      </c>
    </row>
    <row r="1431" spans="1:7" x14ac:dyDescent="0.25">
      <c r="A1431" s="25">
        <v>-0.10809082</v>
      </c>
      <c r="B1431" s="26">
        <v>-31.451920000000001</v>
      </c>
      <c r="C1431" s="28">
        <v>-3.4796239000000001E-3</v>
      </c>
      <c r="D1431" s="18">
        <v>71.083008000000007</v>
      </c>
      <c r="E1431" s="28">
        <f t="shared" si="66"/>
        <v>5.8263939383333338E-4</v>
      </c>
      <c r="F1431" s="18">
        <f t="shared" si="67"/>
        <v>2.5028642688654226</v>
      </c>
      <c r="G1431" s="12">
        <f t="shared" si="68"/>
        <v>17.256557816304753</v>
      </c>
    </row>
    <row r="1432" spans="1:7" x14ac:dyDescent="0.25">
      <c r="A1432" s="25">
        <v>-0.10809307</v>
      </c>
      <c r="B1432" s="26">
        <v>-31.454049999999999</v>
      </c>
      <c r="C1432" s="28">
        <v>-3.4796833E-3</v>
      </c>
      <c r="D1432" s="18">
        <v>71.132812999999999</v>
      </c>
      <c r="E1432" s="28">
        <f t="shared" si="66"/>
        <v>5.8264929383333339E-4</v>
      </c>
      <c r="F1432" s="18">
        <f t="shared" si="67"/>
        <v>2.5030337688798152</v>
      </c>
      <c r="G1432" s="12">
        <f t="shared" si="68"/>
        <v>17.257726472086297</v>
      </c>
    </row>
    <row r="1433" spans="1:7" x14ac:dyDescent="0.25">
      <c r="A1433" s="25">
        <v>-0.10805568</v>
      </c>
      <c r="B1433" s="26">
        <v>-31.478874000000001</v>
      </c>
      <c r="C1433" s="28">
        <v>-3.4811377999999999E-3</v>
      </c>
      <c r="D1433" s="18">
        <v>71.182616999999993</v>
      </c>
      <c r="E1433" s="28">
        <f t="shared" si="66"/>
        <v>5.8289171049999997E-4</v>
      </c>
      <c r="F1433" s="18">
        <f t="shared" si="67"/>
        <v>2.5050092000334718</v>
      </c>
      <c r="G1433" s="12">
        <f t="shared" si="68"/>
        <v>17.271346524255829</v>
      </c>
    </row>
    <row r="1434" spans="1:7" x14ac:dyDescent="0.25">
      <c r="A1434" s="25">
        <v>-0.10820107</v>
      </c>
      <c r="B1434" s="26">
        <v>-31.489336000000002</v>
      </c>
      <c r="C1434" s="28">
        <v>-3.4843743999999999E-3</v>
      </c>
      <c r="D1434" s="18">
        <v>71.232422</v>
      </c>
      <c r="E1434" s="28">
        <f t="shared" si="66"/>
        <v>5.834311438333333E-4</v>
      </c>
      <c r="F1434" s="18">
        <f t="shared" si="67"/>
        <v>2.5058417395407857</v>
      </c>
      <c r="G1434" s="12">
        <f t="shared" si="68"/>
        <v>17.277086654202563</v>
      </c>
    </row>
    <row r="1435" spans="1:7" x14ac:dyDescent="0.25">
      <c r="A1435" s="25">
        <v>-0.10813302</v>
      </c>
      <c r="B1435" s="26">
        <v>-31.533100000000001</v>
      </c>
      <c r="C1435" s="28">
        <v>-3.4894166000000002E-3</v>
      </c>
      <c r="D1435" s="18">
        <v>71.282227000000006</v>
      </c>
      <c r="E1435" s="28">
        <f t="shared" si="66"/>
        <v>5.8427151050000005E-4</v>
      </c>
      <c r="F1435" s="18">
        <f t="shared" si="67"/>
        <v>2.5093243680055224</v>
      </c>
      <c r="G1435" s="12">
        <f t="shared" si="68"/>
        <v>17.301098415528188</v>
      </c>
    </row>
    <row r="1436" spans="1:7" x14ac:dyDescent="0.25">
      <c r="A1436" s="25">
        <v>-0.10819028</v>
      </c>
      <c r="B1436" s="26">
        <v>-31.547294999999998</v>
      </c>
      <c r="C1436" s="28">
        <v>-3.4885404000000002E-3</v>
      </c>
      <c r="D1436" s="18">
        <v>71.332031000000001</v>
      </c>
      <c r="E1436" s="28">
        <f t="shared" si="66"/>
        <v>5.8412547716666676E-4</v>
      </c>
      <c r="F1436" s="18">
        <f t="shared" si="67"/>
        <v>2.5104539702141171</v>
      </c>
      <c r="G1436" s="12">
        <f t="shared" si="68"/>
        <v>17.3088867107484</v>
      </c>
    </row>
    <row r="1437" spans="1:7" x14ac:dyDescent="0.25">
      <c r="A1437" s="25">
        <v>-0.10818284</v>
      </c>
      <c r="B1437" s="26">
        <v>-31.582664000000001</v>
      </c>
      <c r="C1437" s="28">
        <v>-3.4942387E-3</v>
      </c>
      <c r="D1437" s="18">
        <v>71.381836000000007</v>
      </c>
      <c r="E1437" s="28">
        <f t="shared" si="66"/>
        <v>5.8507519383333339E-4</v>
      </c>
      <c r="F1437" s="18">
        <f t="shared" si="67"/>
        <v>2.513268545805226</v>
      </c>
      <c r="G1437" s="12">
        <f t="shared" si="68"/>
        <v>17.328292432033614</v>
      </c>
    </row>
    <row r="1438" spans="1:7" x14ac:dyDescent="0.25">
      <c r="A1438" s="25">
        <v>-0.10820109999999999</v>
      </c>
      <c r="B1438" s="26">
        <v>-31.606352000000001</v>
      </c>
      <c r="C1438" s="28">
        <v>-3.4944713E-3</v>
      </c>
      <c r="D1438" s="18">
        <v>71.431640999999999</v>
      </c>
      <c r="E1438" s="28">
        <f t="shared" si="66"/>
        <v>5.8511396050000002E-4</v>
      </c>
      <c r="F1438" s="18">
        <f t="shared" si="67"/>
        <v>2.5151535769512066</v>
      </c>
      <c r="G1438" s="12">
        <f t="shared" si="68"/>
        <v>17.341289201119654</v>
      </c>
    </row>
    <row r="1439" spans="1:7" x14ac:dyDescent="0.25">
      <c r="A1439" s="25">
        <v>-0.10820498000000001</v>
      </c>
      <c r="B1439" s="26">
        <v>-31.612262999999999</v>
      </c>
      <c r="C1439" s="28">
        <v>-3.4959076000000001E-3</v>
      </c>
      <c r="D1439" s="18">
        <v>71.481444999999994</v>
      </c>
      <c r="E1439" s="28">
        <f t="shared" si="66"/>
        <v>5.8535334383333338E-4</v>
      </c>
      <c r="F1439" s="18">
        <f t="shared" si="67"/>
        <v>2.5156239593855143</v>
      </c>
      <c r="G1439" s="12">
        <f t="shared" si="68"/>
        <v>17.344532358079615</v>
      </c>
    </row>
    <row r="1440" spans="1:7" x14ac:dyDescent="0.25">
      <c r="A1440" s="25">
        <v>-0.10821614</v>
      </c>
      <c r="B1440" s="26">
        <v>-31.630018</v>
      </c>
      <c r="C1440" s="28">
        <v>-3.5003185999999999E-3</v>
      </c>
      <c r="D1440" s="18">
        <v>71.53125</v>
      </c>
      <c r="E1440" s="28">
        <f t="shared" si="66"/>
        <v>5.8608851050000004E-4</v>
      </c>
      <c r="F1440" s="18">
        <f t="shared" si="67"/>
        <v>2.5170368573928128</v>
      </c>
      <c r="G1440" s="12">
        <f t="shared" si="68"/>
        <v>17.354273899582601</v>
      </c>
    </row>
    <row r="1441" spans="1:7" x14ac:dyDescent="0.25">
      <c r="A1441" s="25">
        <v>-0.10821057000000001</v>
      </c>
      <c r="B1441" s="26">
        <v>-31.663665999999999</v>
      </c>
      <c r="C1441" s="28">
        <v>-3.5006998000000002E-3</v>
      </c>
      <c r="D1441" s="18">
        <v>71.581055000000006</v>
      </c>
      <c r="E1441" s="28">
        <f t="shared" si="66"/>
        <v>5.8615204383333339E-4</v>
      </c>
      <c r="F1441" s="18">
        <f t="shared" si="67"/>
        <v>2.5197144801553906</v>
      </c>
      <c r="G1441" s="12">
        <f t="shared" si="68"/>
        <v>17.372735368942912</v>
      </c>
    </row>
    <row r="1442" spans="1:7" x14ac:dyDescent="0.25">
      <c r="A1442" s="25">
        <v>-0.10819753</v>
      </c>
      <c r="B1442" s="26">
        <v>-31.701557000000001</v>
      </c>
      <c r="C1442" s="28">
        <v>-3.5081683E-3</v>
      </c>
      <c r="D1442" s="18">
        <v>71.630859000000001</v>
      </c>
      <c r="E1442" s="28">
        <f t="shared" si="66"/>
        <v>5.8739679383333339E-4</v>
      </c>
      <c r="F1442" s="18">
        <f t="shared" si="67"/>
        <v>2.5227297501297383</v>
      </c>
      <c r="G1442" s="12">
        <f t="shared" si="68"/>
        <v>17.393524822566654</v>
      </c>
    </row>
    <row r="1443" spans="1:7" x14ac:dyDescent="0.25">
      <c r="A1443" s="25">
        <v>-0.10825203</v>
      </c>
      <c r="B1443" s="26">
        <v>-31.717524999999998</v>
      </c>
      <c r="C1443" s="28">
        <v>-3.5088123000000001E-3</v>
      </c>
      <c r="D1443" s="18">
        <v>71.680663999999993</v>
      </c>
      <c r="E1443" s="28">
        <f t="shared" si="66"/>
        <v>5.8750412716666671E-4</v>
      </c>
      <c r="F1443" s="18">
        <f t="shared" si="67"/>
        <v>2.524000443195384</v>
      </c>
      <c r="G1443" s="12">
        <f t="shared" si="68"/>
        <v>17.402285900275444</v>
      </c>
    </row>
    <row r="1444" spans="1:7" x14ac:dyDescent="0.25">
      <c r="A1444" s="25">
        <v>-0.10830457</v>
      </c>
      <c r="B1444" s="26">
        <v>-31.745882000000002</v>
      </c>
      <c r="C1444" s="28">
        <v>-3.5109639000000001E-3</v>
      </c>
      <c r="D1444" s="18">
        <v>71.730468999999999</v>
      </c>
      <c r="E1444" s="28">
        <f t="shared" si="66"/>
        <v>5.878627271666667E-4</v>
      </c>
      <c r="F1444" s="18">
        <f t="shared" si="67"/>
        <v>2.5262570215560123</v>
      </c>
      <c r="G1444" s="12">
        <f t="shared" si="68"/>
        <v>17.417844384781226</v>
      </c>
    </row>
    <row r="1445" spans="1:7" x14ac:dyDescent="0.25">
      <c r="A1445" s="25">
        <v>-0.10827883000000001</v>
      </c>
      <c r="B1445" s="26">
        <v>-31.769732999999999</v>
      </c>
      <c r="C1445" s="28">
        <v>-3.5133779000000001E-3</v>
      </c>
      <c r="D1445" s="18">
        <v>71.780272999999994</v>
      </c>
      <c r="E1445" s="28">
        <f t="shared" si="66"/>
        <v>5.8826506050000001E-4</v>
      </c>
      <c r="F1445" s="18">
        <f t="shared" si="67"/>
        <v>2.5281550238298545</v>
      </c>
      <c r="G1445" s="12">
        <f t="shared" si="68"/>
        <v>17.430930586211108</v>
      </c>
    </row>
    <row r="1446" spans="1:7" x14ac:dyDescent="0.25">
      <c r="A1446" s="25">
        <v>-0.108324</v>
      </c>
      <c r="B1446" s="26">
        <v>-31.775137000000001</v>
      </c>
      <c r="C1446" s="28">
        <v>-3.5155057000000002E-3</v>
      </c>
      <c r="D1446" s="18">
        <v>71.830078</v>
      </c>
      <c r="E1446" s="28">
        <f t="shared" si="66"/>
        <v>5.8861969383333342E-4</v>
      </c>
      <c r="F1446" s="18">
        <f t="shared" si="67"/>
        <v>2.5285850604860891</v>
      </c>
      <c r="G1446" s="12">
        <f t="shared" si="68"/>
        <v>17.433895570175185</v>
      </c>
    </row>
    <row r="1447" spans="1:7" x14ac:dyDescent="0.25">
      <c r="A1447" s="25">
        <v>-0.10840471</v>
      </c>
      <c r="B1447" s="26">
        <v>-31.802288000000001</v>
      </c>
      <c r="C1447" s="28">
        <v>-3.5197674000000002E-3</v>
      </c>
      <c r="D1447" s="18">
        <v>71.879883000000007</v>
      </c>
      <c r="E1447" s="28">
        <f t="shared" si="66"/>
        <v>5.8932997716666668E-4</v>
      </c>
      <c r="F1447" s="18">
        <f t="shared" si="67"/>
        <v>2.5307456684160332</v>
      </c>
      <c r="G1447" s="12">
        <f t="shared" si="68"/>
        <v>17.448792365069441</v>
      </c>
    </row>
    <row r="1448" spans="1:7" x14ac:dyDescent="0.25">
      <c r="A1448" s="25">
        <v>-0.10837959</v>
      </c>
      <c r="B1448" s="26">
        <v>-31.830673000000001</v>
      </c>
      <c r="C1448" s="28">
        <v>-3.5197556000000001E-3</v>
      </c>
      <c r="D1448" s="18">
        <v>71.929687999999999</v>
      </c>
      <c r="E1448" s="28">
        <f t="shared" si="66"/>
        <v>5.8932801050000003E-4</v>
      </c>
      <c r="F1448" s="18">
        <f t="shared" si="67"/>
        <v>2.5330044749458649</v>
      </c>
      <c r="G1448" s="12">
        <f t="shared" si="68"/>
        <v>17.464366212186427</v>
      </c>
    </row>
    <row r="1449" spans="1:7" x14ac:dyDescent="0.25">
      <c r="A1449" s="25">
        <v>-0.10841186</v>
      </c>
      <c r="B1449" s="26">
        <v>-31.852758000000001</v>
      </c>
      <c r="C1449" s="28">
        <v>-3.5248991999999998E-3</v>
      </c>
      <c r="D1449" s="18">
        <v>71.979491999999993</v>
      </c>
      <c r="E1449" s="28">
        <f t="shared" si="66"/>
        <v>5.9018527716666669E-4</v>
      </c>
      <c r="F1449" s="18">
        <f t="shared" si="67"/>
        <v>2.5347619434049573</v>
      </c>
      <c r="G1449" s="12">
        <f t="shared" si="68"/>
        <v>17.476483471780536</v>
      </c>
    </row>
    <row r="1450" spans="1:7" x14ac:dyDescent="0.25">
      <c r="A1450" s="25">
        <v>-0.10843607</v>
      </c>
      <c r="B1450" s="26">
        <v>-31.868402</v>
      </c>
      <c r="C1450" s="28">
        <v>-3.5307406999999999E-3</v>
      </c>
      <c r="D1450" s="18">
        <v>72.029297</v>
      </c>
      <c r="E1450" s="28">
        <f t="shared" si="66"/>
        <v>5.9115886049999997E-4</v>
      </c>
      <c r="F1450" s="18">
        <f t="shared" si="67"/>
        <v>2.5360068533698219</v>
      </c>
      <c r="G1450" s="12">
        <f t="shared" si="68"/>
        <v>17.48506678213101</v>
      </c>
    </row>
    <row r="1451" spans="1:7" x14ac:dyDescent="0.25">
      <c r="A1451" s="25">
        <v>-0.10841094</v>
      </c>
      <c r="B1451" s="26">
        <v>-31.890076000000001</v>
      </c>
      <c r="C1451" s="28">
        <v>-3.5305796E-3</v>
      </c>
      <c r="D1451" s="18">
        <v>72.079102000000006</v>
      </c>
      <c r="E1451" s="28">
        <f t="shared" si="66"/>
        <v>5.9113201050000003E-4</v>
      </c>
      <c r="F1451" s="18">
        <f t="shared" si="67"/>
        <v>2.5377316154881089</v>
      </c>
      <c r="G1451" s="12">
        <f t="shared" si="68"/>
        <v>17.496958540539101</v>
      </c>
    </row>
    <row r="1452" spans="1:7" x14ac:dyDescent="0.25">
      <c r="A1452" s="25">
        <v>-0.10838739999999999</v>
      </c>
      <c r="B1452" s="26">
        <v>-31.895617000000001</v>
      </c>
      <c r="C1452" s="28">
        <v>-3.5323022999999999E-3</v>
      </c>
      <c r="D1452" s="18">
        <v>72.128906000000001</v>
      </c>
      <c r="E1452" s="28">
        <f t="shared" si="66"/>
        <v>5.9141912716666667E-4</v>
      </c>
      <c r="F1452" s="18">
        <f t="shared" si="67"/>
        <v>2.5381725542579447</v>
      </c>
      <c r="G1452" s="12">
        <f t="shared" si="68"/>
        <v>17.499998691565178</v>
      </c>
    </row>
    <row r="1453" spans="1:7" x14ac:dyDescent="0.25">
      <c r="A1453" s="25">
        <v>-0.10843255</v>
      </c>
      <c r="B1453" s="26">
        <v>-31.919958000000001</v>
      </c>
      <c r="C1453" s="28">
        <v>-3.5356998000000001E-3</v>
      </c>
      <c r="D1453" s="18">
        <v>72.178711000000007</v>
      </c>
      <c r="E1453" s="28">
        <f t="shared" si="66"/>
        <v>5.9198537716666666E-4</v>
      </c>
      <c r="F1453" s="18">
        <f t="shared" si="67"/>
        <v>2.5401095494928447</v>
      </c>
      <c r="G1453" s="12">
        <f t="shared" si="68"/>
        <v>17.51335373869129</v>
      </c>
    </row>
    <row r="1454" spans="1:7" x14ac:dyDescent="0.25">
      <c r="A1454" s="25">
        <v>-0.10851418</v>
      </c>
      <c r="B1454" s="26">
        <v>-31.944614000000001</v>
      </c>
      <c r="C1454" s="28">
        <v>-3.5391033000000001E-3</v>
      </c>
      <c r="D1454" s="18">
        <v>72.228515999999999</v>
      </c>
      <c r="E1454" s="28">
        <f t="shared" si="66"/>
        <v>5.9255262716666668E-4</v>
      </c>
      <c r="F1454" s="18">
        <f t="shared" si="67"/>
        <v>2.5420716116312816</v>
      </c>
      <c r="G1454" s="12">
        <f t="shared" si="68"/>
        <v>17.526881615193545</v>
      </c>
    </row>
    <row r="1455" spans="1:7" x14ac:dyDescent="0.25">
      <c r="A1455" s="25">
        <v>-0.10852478</v>
      </c>
      <c r="B1455" s="26">
        <v>-31.967344000000001</v>
      </c>
      <c r="C1455" s="28">
        <v>-3.5400388E-3</v>
      </c>
      <c r="D1455" s="18">
        <v>72.278319999999994</v>
      </c>
      <c r="E1455" s="28">
        <f t="shared" si="66"/>
        <v>5.9270854383333335E-4</v>
      </c>
      <c r="F1455" s="18">
        <f t="shared" si="67"/>
        <v>2.5438804075595209</v>
      </c>
      <c r="G1455" s="12">
        <f t="shared" si="68"/>
        <v>17.539352763510234</v>
      </c>
    </row>
    <row r="1456" spans="1:7" x14ac:dyDescent="0.25">
      <c r="A1456" s="25">
        <v>-0.10845970000000001</v>
      </c>
      <c r="B1456" s="26">
        <v>-31.977871</v>
      </c>
      <c r="C1456" s="28">
        <v>-3.5411715999999998E-3</v>
      </c>
      <c r="D1456" s="18">
        <v>72.328125</v>
      </c>
      <c r="E1456" s="28">
        <f t="shared" si="66"/>
        <v>5.9289734383333333E-4</v>
      </c>
      <c r="F1456" s="18">
        <f t="shared" si="67"/>
        <v>2.5447181196024853</v>
      </c>
      <c r="G1456" s="12">
        <f t="shared" si="68"/>
        <v>17.545128556661563</v>
      </c>
    </row>
    <row r="1457" spans="1:7" x14ac:dyDescent="0.25">
      <c r="A1457" s="25">
        <v>-0.10847663</v>
      </c>
      <c r="B1457" s="26">
        <v>-32.003880000000002</v>
      </c>
      <c r="C1457" s="28">
        <v>-3.5419404000000001E-3</v>
      </c>
      <c r="D1457" s="18">
        <v>72.377930000000006</v>
      </c>
      <c r="E1457" s="28">
        <f t="shared" si="66"/>
        <v>5.930254771666667E-4</v>
      </c>
      <c r="F1457" s="18">
        <f t="shared" si="67"/>
        <v>2.5467878500599239</v>
      </c>
      <c r="G1457" s="12">
        <f t="shared" si="68"/>
        <v>17.559398776484208</v>
      </c>
    </row>
    <row r="1458" spans="1:7" x14ac:dyDescent="0.25">
      <c r="A1458" s="25">
        <v>-0.10849528999999999</v>
      </c>
      <c r="B1458" s="26">
        <v>-32.016112999999997</v>
      </c>
      <c r="C1458" s="28">
        <v>-3.5483299000000001E-3</v>
      </c>
      <c r="D1458" s="18">
        <v>72.427734000000001</v>
      </c>
      <c r="E1458" s="28">
        <f t="shared" si="66"/>
        <v>5.9409039383333338E-4</v>
      </c>
      <c r="F1458" s="18">
        <f t="shared" si="67"/>
        <v>2.5477613212693453</v>
      </c>
      <c r="G1458" s="12">
        <f t="shared" si="68"/>
        <v>17.566110591590149</v>
      </c>
    </row>
    <row r="1459" spans="1:7" x14ac:dyDescent="0.25">
      <c r="A1459" s="25">
        <v>-0.10859050000000001</v>
      </c>
      <c r="B1459" s="26">
        <v>-32.057651999999997</v>
      </c>
      <c r="C1459" s="28">
        <v>-3.5514831999999999E-3</v>
      </c>
      <c r="D1459" s="18">
        <v>72.477538999999993</v>
      </c>
      <c r="E1459" s="28">
        <f t="shared" si="66"/>
        <v>5.9461594383333337E-4</v>
      </c>
      <c r="F1459" s="18">
        <f t="shared" si="67"/>
        <v>2.5510668898598921</v>
      </c>
      <c r="G1459" s="12">
        <f t="shared" si="68"/>
        <v>17.588901573989045</v>
      </c>
    </row>
    <row r="1460" spans="1:7" x14ac:dyDescent="0.25">
      <c r="A1460" s="25">
        <v>-0.10858843</v>
      </c>
      <c r="B1460" s="26">
        <v>-32.078194000000003</v>
      </c>
      <c r="C1460" s="28">
        <v>-3.5516024000000002E-3</v>
      </c>
      <c r="D1460" s="18">
        <v>72.527343999999999</v>
      </c>
      <c r="E1460" s="28">
        <f t="shared" si="66"/>
        <v>5.9463581050000006E-4</v>
      </c>
      <c r="F1460" s="18">
        <f t="shared" si="67"/>
        <v>2.5527015702803895</v>
      </c>
      <c r="G1460" s="12">
        <f t="shared" si="68"/>
        <v>17.600172243972395</v>
      </c>
    </row>
    <row r="1461" spans="1:7" x14ac:dyDescent="0.25">
      <c r="A1461" s="25">
        <v>-0.10858564</v>
      </c>
      <c r="B1461" s="26">
        <v>-32.107101</v>
      </c>
      <c r="C1461" s="28">
        <v>-3.5573003999999999E-3</v>
      </c>
      <c r="D1461" s="18">
        <v>72.577147999999994</v>
      </c>
      <c r="E1461" s="28">
        <f t="shared" si="66"/>
        <v>5.9558547716666668E-4</v>
      </c>
      <c r="F1461" s="18">
        <f t="shared" si="67"/>
        <v>2.5550019162503679</v>
      </c>
      <c r="G1461" s="12">
        <f t="shared" si="68"/>
        <v>17.616032494055563</v>
      </c>
    </row>
    <row r="1462" spans="1:7" x14ac:dyDescent="0.25">
      <c r="A1462" s="25">
        <v>-0.10863926</v>
      </c>
      <c r="B1462" s="26">
        <v>-32.138714</v>
      </c>
      <c r="C1462" s="28">
        <v>-3.5583672999999999E-3</v>
      </c>
      <c r="D1462" s="18">
        <v>72.626953</v>
      </c>
      <c r="E1462" s="28">
        <f t="shared" si="66"/>
        <v>5.9576329383333334E-4</v>
      </c>
      <c r="F1462" s="18">
        <f t="shared" si="67"/>
        <v>2.5575175988583503</v>
      </c>
      <c r="G1462" s="12">
        <f t="shared" si="68"/>
        <v>17.633377430779518</v>
      </c>
    </row>
    <row r="1463" spans="1:7" x14ac:dyDescent="0.25">
      <c r="A1463" s="25">
        <v>-0.1086218</v>
      </c>
      <c r="B1463" s="26">
        <v>-32.151206999999999</v>
      </c>
      <c r="C1463" s="28">
        <v>-3.5609541999999999E-3</v>
      </c>
      <c r="D1463" s="18">
        <v>72.676758000000007</v>
      </c>
      <c r="E1463" s="28">
        <f t="shared" si="66"/>
        <v>5.9619444383333334E-4</v>
      </c>
      <c r="F1463" s="18">
        <f t="shared" si="67"/>
        <v>2.5585117602103735</v>
      </c>
      <c r="G1463" s="12">
        <f t="shared" si="68"/>
        <v>17.64023189870386</v>
      </c>
    </row>
    <row r="1464" spans="1:7" x14ac:dyDescent="0.25">
      <c r="A1464" s="25">
        <v>-0.10867303</v>
      </c>
      <c r="B1464" s="26">
        <v>-32.202621000000001</v>
      </c>
      <c r="C1464" s="28">
        <v>-3.5643340000000002E-3</v>
      </c>
      <c r="D1464" s="18">
        <v>72.726562999999999</v>
      </c>
      <c r="E1464" s="28">
        <f t="shared" si="66"/>
        <v>5.9675774383333342E-4</v>
      </c>
      <c r="F1464" s="18">
        <f t="shared" si="67"/>
        <v>2.562603156332437</v>
      </c>
      <c r="G1464" s="12">
        <f t="shared" si="68"/>
        <v>17.668440944878707</v>
      </c>
    </row>
    <row r="1465" spans="1:7" x14ac:dyDescent="0.25">
      <c r="A1465" s="25">
        <v>-0.10871343999999999</v>
      </c>
      <c r="B1465" s="26">
        <v>-32.213321999999998</v>
      </c>
      <c r="C1465" s="28">
        <v>-3.5680293E-3</v>
      </c>
      <c r="D1465" s="18">
        <v>72.776366999999993</v>
      </c>
      <c r="E1465" s="28">
        <f t="shared" si="66"/>
        <v>5.9737362716666669E-4</v>
      </c>
      <c r="F1465" s="18">
        <f t="shared" si="67"/>
        <v>2.5634547148554501</v>
      </c>
      <c r="G1465" s="12">
        <f t="shared" si="68"/>
        <v>17.674312205685428</v>
      </c>
    </row>
    <row r="1466" spans="1:7" x14ac:dyDescent="0.25">
      <c r="A1466" s="25">
        <v>-0.10870103</v>
      </c>
      <c r="B1466" s="26">
        <v>-32.239620000000002</v>
      </c>
      <c r="C1466" s="28">
        <v>-3.5725116999999998E-3</v>
      </c>
      <c r="D1466" s="18">
        <v>72.826172</v>
      </c>
      <c r="E1466" s="28">
        <f t="shared" si="66"/>
        <v>5.9812069383333329E-4</v>
      </c>
      <c r="F1466" s="18">
        <f t="shared" si="67"/>
        <v>2.5655474432021657</v>
      </c>
      <c r="G1466" s="12">
        <f t="shared" si="68"/>
        <v>17.688740989602383</v>
      </c>
    </row>
    <row r="1467" spans="1:7" x14ac:dyDescent="0.25">
      <c r="A1467" s="25">
        <v>-0.10869387</v>
      </c>
      <c r="B1467" s="26">
        <v>-32.261063</v>
      </c>
      <c r="C1467" s="28">
        <v>-3.5718976999999999E-3</v>
      </c>
      <c r="D1467" s="18">
        <v>72.875977000000006</v>
      </c>
      <c r="E1467" s="28">
        <f t="shared" si="66"/>
        <v>5.9801836050000004E-4</v>
      </c>
      <c r="F1467" s="18">
        <f t="shared" si="67"/>
        <v>2.5672538229245254</v>
      </c>
      <c r="G1467" s="12">
        <f t="shared" si="68"/>
        <v>17.700506006467965</v>
      </c>
    </row>
    <row r="1468" spans="1:7" x14ac:dyDescent="0.25">
      <c r="A1468" s="25">
        <v>-0.10862323</v>
      </c>
      <c r="B1468" s="26">
        <v>-32.274116999999997</v>
      </c>
      <c r="C1468" s="28">
        <v>-3.5736322999999999E-3</v>
      </c>
      <c r="D1468" s="18">
        <v>72.925781000000001</v>
      </c>
      <c r="E1468" s="28">
        <f t="shared" si="66"/>
        <v>5.9830746049999997E-4</v>
      </c>
      <c r="F1468" s="18">
        <f t="shared" si="67"/>
        <v>2.5682926272380859</v>
      </c>
      <c r="G1468" s="12">
        <f t="shared" si="68"/>
        <v>17.707668275281254</v>
      </c>
    </row>
    <row r="1469" spans="1:7" x14ac:dyDescent="0.25">
      <c r="A1469" s="25">
        <v>-0.10874022999999999</v>
      </c>
      <c r="B1469" s="26">
        <v>-32.311225999999998</v>
      </c>
      <c r="C1469" s="28">
        <v>-3.5792289000000001E-3</v>
      </c>
      <c r="D1469" s="18">
        <v>72.975586000000007</v>
      </c>
      <c r="E1469" s="28">
        <f t="shared" si="66"/>
        <v>5.9924022716666668E-4</v>
      </c>
      <c r="F1469" s="18">
        <f t="shared" si="67"/>
        <v>2.5712456676296842</v>
      </c>
      <c r="G1469" s="12">
        <f t="shared" si="68"/>
        <v>17.728028673120409</v>
      </c>
    </row>
    <row r="1470" spans="1:7" x14ac:dyDescent="0.25">
      <c r="A1470" s="25">
        <v>-0.10886054000000001</v>
      </c>
      <c r="B1470" s="26">
        <v>-32.316929000000002</v>
      </c>
      <c r="C1470" s="28">
        <v>-3.5801292000000001E-3</v>
      </c>
      <c r="D1470" s="18">
        <v>73.025390999999999</v>
      </c>
      <c r="E1470" s="28">
        <f t="shared" si="66"/>
        <v>5.9939027716666667E-4</v>
      </c>
      <c r="F1470" s="18">
        <f t="shared" si="67"/>
        <v>2.5716994979499113</v>
      </c>
      <c r="G1470" s="12">
        <f t="shared" si="68"/>
        <v>17.731157707825648</v>
      </c>
    </row>
    <row r="1471" spans="1:7" x14ac:dyDescent="0.25">
      <c r="A1471" s="25">
        <v>-0.10882313</v>
      </c>
      <c r="B1471" s="26">
        <v>-32.327717</v>
      </c>
      <c r="C1471" s="28">
        <v>-3.5839914E-3</v>
      </c>
      <c r="D1471" s="18">
        <v>73.075194999999994</v>
      </c>
      <c r="E1471" s="28">
        <f t="shared" si="66"/>
        <v>6.0003397716666673E-4</v>
      </c>
      <c r="F1471" s="18">
        <f t="shared" si="67"/>
        <v>2.5725579797129488</v>
      </c>
      <c r="G1471" s="12">
        <f t="shared" si="68"/>
        <v>17.737076702460069</v>
      </c>
    </row>
    <row r="1472" spans="1:7" x14ac:dyDescent="0.25">
      <c r="A1472" s="25">
        <v>-0.1088369</v>
      </c>
      <c r="B1472" s="26">
        <v>-32.350025000000002</v>
      </c>
      <c r="C1472" s="28">
        <v>-3.5871564999999999E-3</v>
      </c>
      <c r="D1472" s="18">
        <v>73.125</v>
      </c>
      <c r="E1472" s="28">
        <f t="shared" si="66"/>
        <v>6.0056149383333338E-4</v>
      </c>
      <c r="F1472" s="18">
        <f t="shared" si="67"/>
        <v>2.5743331939481959</v>
      </c>
      <c r="G1472" s="12">
        <f t="shared" si="68"/>
        <v>17.749316314279195</v>
      </c>
    </row>
    <row r="1473" spans="1:7" x14ac:dyDescent="0.25">
      <c r="A1473" s="25">
        <v>-0.10876777999999999</v>
      </c>
      <c r="B1473" s="26">
        <v>-32.372211</v>
      </c>
      <c r="C1473" s="28">
        <v>-3.5891712E-3</v>
      </c>
      <c r="D1473" s="18">
        <v>73.174805000000006</v>
      </c>
      <c r="E1473" s="28">
        <f t="shared" si="66"/>
        <v>6.0089727716666666E-4</v>
      </c>
      <c r="F1473" s="18">
        <f t="shared" si="67"/>
        <v>2.5760986997319142</v>
      </c>
      <c r="G1473" s="12">
        <f t="shared" si="68"/>
        <v>17.761488989006605</v>
      </c>
    </row>
    <row r="1474" spans="1:7" x14ac:dyDescent="0.25">
      <c r="A1474" s="25">
        <v>-0.10882781</v>
      </c>
      <c r="B1474" s="26">
        <v>-32.408749</v>
      </c>
      <c r="C1474" s="28">
        <v>-3.5910962999999999E-3</v>
      </c>
      <c r="D1474" s="18">
        <v>73.224609000000001</v>
      </c>
      <c r="E1474" s="28">
        <f t="shared" si="66"/>
        <v>6.0121812716666667E-4</v>
      </c>
      <c r="F1474" s="18">
        <f t="shared" si="67"/>
        <v>2.5790063013872602</v>
      </c>
      <c r="G1474" s="12">
        <f t="shared" si="68"/>
        <v>17.781536099309957</v>
      </c>
    </row>
    <row r="1475" spans="1:7" x14ac:dyDescent="0.25">
      <c r="A1475" s="25">
        <v>-0.10884397</v>
      </c>
      <c r="B1475" s="26">
        <v>-32.424061000000002</v>
      </c>
      <c r="C1475" s="28">
        <v>-3.5957335E-3</v>
      </c>
      <c r="D1475" s="18">
        <v>73.274413999999993</v>
      </c>
      <c r="E1475" s="28">
        <f t="shared" si="66"/>
        <v>6.0199099383333339E-4</v>
      </c>
      <c r="F1475" s="18">
        <f t="shared" si="67"/>
        <v>2.5802247916315717</v>
      </c>
      <c r="G1475" s="12">
        <f t="shared" si="68"/>
        <v>17.789937252984622</v>
      </c>
    </row>
    <row r="1476" spans="1:7" x14ac:dyDescent="0.25">
      <c r="A1476" s="25">
        <v>-0.10879675</v>
      </c>
      <c r="B1476" s="26">
        <v>-32.453144000000002</v>
      </c>
      <c r="C1476" s="28">
        <v>-3.5970092E-3</v>
      </c>
      <c r="D1476" s="18">
        <v>73.324218999999999</v>
      </c>
      <c r="E1476" s="28">
        <f t="shared" si="66"/>
        <v>6.0220361049999999E-4</v>
      </c>
      <c r="F1476" s="18">
        <f t="shared" si="67"/>
        <v>2.5825391432365423</v>
      </c>
      <c r="G1476" s="12">
        <f t="shared" si="68"/>
        <v>17.805894068052559</v>
      </c>
    </row>
    <row r="1477" spans="1:7" x14ac:dyDescent="0.25">
      <c r="A1477" s="25">
        <v>-0.10884921</v>
      </c>
      <c r="B1477" s="26">
        <v>-32.467483999999999</v>
      </c>
      <c r="C1477" s="28">
        <v>-3.5989758999999998E-3</v>
      </c>
      <c r="D1477" s="18">
        <v>73.374022999999994</v>
      </c>
      <c r="E1477" s="28">
        <f t="shared" ref="E1477:E1540" si="69" xml:space="preserve"> (delta_0 - C1477) / L</f>
        <v>6.0253139383333336E-4</v>
      </c>
      <c r="F1477" s="18">
        <f t="shared" ref="F1477:F1540" si="70" xml:space="preserve"> -B1477 / A_4x8_in2</f>
        <v>2.5836802841785111</v>
      </c>
      <c r="G1477" s="12">
        <f t="shared" ref="G1477:G1540" si="71" xml:space="preserve"> -B1477 * kip_to_N / A_4x8_mm2</f>
        <v>17.813761919652265</v>
      </c>
    </row>
    <row r="1478" spans="1:7" x14ac:dyDescent="0.25">
      <c r="A1478" s="25">
        <v>-0.10892648000000001</v>
      </c>
      <c r="B1478" s="26">
        <v>-32.497967000000003</v>
      </c>
      <c r="C1478" s="28">
        <v>-3.6038575E-3</v>
      </c>
      <c r="D1478" s="18">
        <v>73.423828</v>
      </c>
      <c r="E1478" s="28">
        <f t="shared" si="69"/>
        <v>6.0334499383333335E-4</v>
      </c>
      <c r="F1478" s="18">
        <f t="shared" si="70"/>
        <v>2.5861060442436465</v>
      </c>
      <c r="G1478" s="12">
        <f t="shared" si="71"/>
        <v>17.830486865280843</v>
      </c>
    </row>
    <row r="1479" spans="1:7" x14ac:dyDescent="0.25">
      <c r="A1479" s="25">
        <v>-0.10891958</v>
      </c>
      <c r="B1479" s="26">
        <v>-32.512573000000003</v>
      </c>
      <c r="C1479" s="28">
        <v>-3.6064742999999998E-3</v>
      </c>
      <c r="D1479" s="18">
        <v>73.473633000000007</v>
      </c>
      <c r="E1479" s="28">
        <f t="shared" si="69"/>
        <v>6.0378112716666669E-4</v>
      </c>
      <c r="F1479" s="18">
        <f t="shared" si="70"/>
        <v>2.5872683527930467</v>
      </c>
      <c r="G1479" s="12">
        <f t="shared" si="71"/>
        <v>17.838500661687071</v>
      </c>
    </row>
    <row r="1480" spans="1:7" x14ac:dyDescent="0.25">
      <c r="A1480" s="25">
        <v>-0.10892072999999999</v>
      </c>
      <c r="B1480" s="26">
        <v>-32.540024000000003</v>
      </c>
      <c r="C1480" s="28">
        <v>-3.6090491000000001E-3</v>
      </c>
      <c r="D1480" s="18">
        <v>73.523437999999999</v>
      </c>
      <c r="E1480" s="28">
        <f t="shared" si="69"/>
        <v>6.0421026050000003E-4</v>
      </c>
      <c r="F1480" s="18">
        <f t="shared" si="70"/>
        <v>2.5894528339644545</v>
      </c>
      <c r="G1480" s="12">
        <f t="shared" si="71"/>
        <v>17.853562055987179</v>
      </c>
    </row>
    <row r="1481" spans="1:7" x14ac:dyDescent="0.25">
      <c r="A1481" s="25">
        <v>-0.10892215</v>
      </c>
      <c r="B1481" s="26">
        <v>-32.545234999999998</v>
      </c>
      <c r="C1481" s="28">
        <v>-3.6084292999999999E-3</v>
      </c>
      <c r="D1481" s="18">
        <v>73.573241999999993</v>
      </c>
      <c r="E1481" s="28">
        <f t="shared" si="69"/>
        <v>6.0410696050000004E-4</v>
      </c>
      <c r="F1481" s="18">
        <f t="shared" si="70"/>
        <v>2.5898675121686803</v>
      </c>
      <c r="G1481" s="12">
        <f t="shared" si="71"/>
        <v>17.856421147666818</v>
      </c>
    </row>
    <row r="1482" spans="1:7" x14ac:dyDescent="0.25">
      <c r="A1482" s="25">
        <v>-0.10894348</v>
      </c>
      <c r="B1482" s="26">
        <v>-32.574333000000003</v>
      </c>
      <c r="C1482" s="28">
        <v>-3.6127388000000002E-3</v>
      </c>
      <c r="D1482" s="18">
        <v>73.623047</v>
      </c>
      <c r="E1482" s="28">
        <f t="shared" si="69"/>
        <v>6.0482521050000005E-4</v>
      </c>
      <c r="F1482" s="18">
        <f t="shared" si="70"/>
        <v>2.5921830574357245</v>
      </c>
      <c r="G1482" s="12">
        <f t="shared" si="71"/>
        <v>17.872386192705047</v>
      </c>
    </row>
    <row r="1483" spans="1:7" x14ac:dyDescent="0.25">
      <c r="A1483" s="25">
        <v>-0.10899521</v>
      </c>
      <c r="B1483" s="26">
        <v>-32.589249000000002</v>
      </c>
      <c r="C1483" s="28">
        <v>-3.6153137E-3</v>
      </c>
      <c r="D1483" s="18">
        <v>73.672852000000006</v>
      </c>
      <c r="E1483" s="28">
        <f t="shared" si="69"/>
        <v>6.0525436050000003E-4</v>
      </c>
      <c r="F1483" s="18">
        <f t="shared" si="70"/>
        <v>2.5933700350013038</v>
      </c>
      <c r="G1483" s="12">
        <f t="shared" si="71"/>
        <v>17.880570075163991</v>
      </c>
    </row>
    <row r="1484" spans="1:7" x14ac:dyDescent="0.25">
      <c r="A1484" s="25">
        <v>-0.10902148</v>
      </c>
      <c r="B1484" s="26">
        <v>-32.613461000000001</v>
      </c>
      <c r="C1484" s="28">
        <v>-3.6195575E-3</v>
      </c>
      <c r="D1484" s="18">
        <v>73.722656000000001</v>
      </c>
      <c r="E1484" s="28">
        <f t="shared" si="69"/>
        <v>6.0596166049999998E-4</v>
      </c>
      <c r="F1484" s="18">
        <f t="shared" si="70"/>
        <v>2.5952967647423741</v>
      </c>
      <c r="G1484" s="12">
        <f t="shared" si="71"/>
        <v>17.893854344545584</v>
      </c>
    </row>
    <row r="1485" spans="1:7" x14ac:dyDescent="0.25">
      <c r="A1485" s="25">
        <v>-0.10903838</v>
      </c>
      <c r="B1485" s="26">
        <v>-32.627819000000002</v>
      </c>
      <c r="C1485" s="28">
        <v>-3.6195099999999998E-3</v>
      </c>
      <c r="D1485" s="18">
        <v>73.772461000000007</v>
      </c>
      <c r="E1485" s="28">
        <f t="shared" si="69"/>
        <v>6.0595374383333336E-4</v>
      </c>
      <c r="F1485" s="18">
        <f t="shared" si="70"/>
        <v>2.5964393380788309</v>
      </c>
      <c r="G1485" s="12">
        <f t="shared" si="71"/>
        <v>17.901732072109642</v>
      </c>
    </row>
    <row r="1486" spans="1:7" x14ac:dyDescent="0.25">
      <c r="A1486" s="25">
        <v>-0.10901414</v>
      </c>
      <c r="B1486" s="26">
        <v>-32.66478</v>
      </c>
      <c r="C1486" s="28">
        <v>-3.6195337000000001E-3</v>
      </c>
      <c r="D1486" s="18">
        <v>73.822265999999999</v>
      </c>
      <c r="E1486" s="28">
        <f t="shared" si="69"/>
        <v>6.0595769383333341E-4</v>
      </c>
      <c r="F1486" s="18">
        <f t="shared" si="70"/>
        <v>2.5993806010046407</v>
      </c>
      <c r="G1486" s="12">
        <f t="shared" si="71"/>
        <v>17.922011267575243</v>
      </c>
    </row>
    <row r="1487" spans="1:7" x14ac:dyDescent="0.25">
      <c r="A1487" s="25">
        <v>-0.10907694</v>
      </c>
      <c r="B1487" s="26">
        <v>-32.674599000000001</v>
      </c>
      <c r="C1487" s="28">
        <v>-3.6250054999999999E-3</v>
      </c>
      <c r="D1487" s="18">
        <v>73.872069999999994</v>
      </c>
      <c r="E1487" s="28">
        <f t="shared" si="69"/>
        <v>6.0686966049999997E-4</v>
      </c>
      <c r="F1487" s="18">
        <f t="shared" si="70"/>
        <v>2.6001619721977502</v>
      </c>
      <c r="G1487" s="12">
        <f t="shared" si="71"/>
        <v>17.927398606128762</v>
      </c>
    </row>
    <row r="1488" spans="1:7" x14ac:dyDescent="0.25">
      <c r="A1488" s="25">
        <v>-0.10906368</v>
      </c>
      <c r="B1488" s="26">
        <v>-32.691558999999998</v>
      </c>
      <c r="C1488" s="28">
        <v>-3.6272227000000001E-3</v>
      </c>
      <c r="D1488" s="18">
        <v>73.921875</v>
      </c>
      <c r="E1488" s="28">
        <f t="shared" si="69"/>
        <v>6.0723919383333337E-4</v>
      </c>
      <c r="F1488" s="18">
        <f t="shared" si="70"/>
        <v>2.6015116061151695</v>
      </c>
      <c r="G1488" s="12">
        <f t="shared" si="71"/>
        <v>17.936703959206238</v>
      </c>
    </row>
    <row r="1489" spans="1:7" x14ac:dyDescent="0.25">
      <c r="A1489" s="25">
        <v>-0.10912383</v>
      </c>
      <c r="B1489" s="26">
        <v>-32.718822000000003</v>
      </c>
      <c r="C1489" s="28">
        <v>-3.6280395000000002E-3</v>
      </c>
      <c r="D1489" s="18">
        <v>73.971680000000006</v>
      </c>
      <c r="E1489" s="28">
        <f t="shared" si="69"/>
        <v>6.0737532716666676E-4</v>
      </c>
      <c r="F1489" s="18">
        <f t="shared" si="70"/>
        <v>2.6036811267219271</v>
      </c>
      <c r="G1489" s="12">
        <f t="shared" si="71"/>
        <v>17.951662204545347</v>
      </c>
    </row>
    <row r="1490" spans="1:7" x14ac:dyDescent="0.25">
      <c r="A1490" s="25">
        <v>-0.10911041</v>
      </c>
      <c r="B1490" s="26">
        <v>-32.741100000000003</v>
      </c>
      <c r="C1490" s="28">
        <v>-3.6313713000000001E-3</v>
      </c>
      <c r="D1490" s="18">
        <v>74.021484000000001</v>
      </c>
      <c r="E1490" s="28">
        <f t="shared" si="69"/>
        <v>6.0793062716666671E-4</v>
      </c>
      <c r="F1490" s="18">
        <f t="shared" si="70"/>
        <v>2.6054539536330275</v>
      </c>
      <c r="G1490" s="12">
        <f t="shared" si="71"/>
        <v>17.963885356423887</v>
      </c>
    </row>
    <row r="1491" spans="1:7" x14ac:dyDescent="0.25">
      <c r="A1491" s="25">
        <v>-0.10911862999999999</v>
      </c>
      <c r="B1491" s="26">
        <v>-32.763644999999997</v>
      </c>
      <c r="C1491" s="28">
        <v>-3.6343574000000001E-3</v>
      </c>
      <c r="D1491" s="18">
        <v>74.071288999999993</v>
      </c>
      <c r="E1491" s="28">
        <f t="shared" si="69"/>
        <v>6.084283105E-4</v>
      </c>
      <c r="F1491" s="18">
        <f t="shared" si="70"/>
        <v>2.6072480277290304</v>
      </c>
      <c r="G1491" s="12">
        <f t="shared" si="71"/>
        <v>17.976255001773627</v>
      </c>
    </row>
    <row r="1492" spans="1:7" x14ac:dyDescent="0.25">
      <c r="A1492" s="25">
        <v>-0.10912065</v>
      </c>
      <c r="B1492" s="26">
        <v>-32.765289000000003</v>
      </c>
      <c r="C1492" s="28">
        <v>-3.6372065000000002E-3</v>
      </c>
      <c r="D1492" s="18">
        <v>74.121093999999999</v>
      </c>
      <c r="E1492" s="28">
        <f t="shared" si="69"/>
        <v>6.0890316050000006E-4</v>
      </c>
      <c r="F1492" s="18">
        <f t="shared" si="70"/>
        <v>2.6073788530922526</v>
      </c>
      <c r="G1492" s="12">
        <f t="shared" si="71"/>
        <v>17.977157006517697</v>
      </c>
    </row>
    <row r="1493" spans="1:7" x14ac:dyDescent="0.25">
      <c r="A1493" s="25">
        <v>-0.10915635999999999</v>
      </c>
      <c r="B1493" s="26">
        <v>-32.804943000000002</v>
      </c>
      <c r="C1493" s="28">
        <v>-3.6380291000000001E-3</v>
      </c>
      <c r="D1493" s="18">
        <v>74.170897999999994</v>
      </c>
      <c r="E1493" s="28">
        <f t="shared" si="69"/>
        <v>6.0904026050000008E-4</v>
      </c>
      <c r="F1493" s="18">
        <f t="shared" si="70"/>
        <v>2.6105344181489354</v>
      </c>
      <c r="G1493" s="12">
        <f t="shared" si="71"/>
        <v>17.998913755983157</v>
      </c>
    </row>
    <row r="1494" spans="1:7" x14ac:dyDescent="0.25">
      <c r="A1494" s="25">
        <v>-0.10913093</v>
      </c>
      <c r="B1494" s="26">
        <v>-32.823501999999998</v>
      </c>
      <c r="C1494" s="28">
        <v>-3.6416589000000002E-3</v>
      </c>
      <c r="D1494" s="18">
        <v>74.220703</v>
      </c>
      <c r="E1494" s="28">
        <f t="shared" si="69"/>
        <v>6.0964522716666668E-4</v>
      </c>
      <c r="F1494" s="18">
        <f t="shared" si="70"/>
        <v>2.6120112964433564</v>
      </c>
      <c r="G1494" s="12">
        <f t="shared" si="71"/>
        <v>18.009096423893823</v>
      </c>
    </row>
    <row r="1495" spans="1:7" x14ac:dyDescent="0.25">
      <c r="A1495" s="25">
        <v>-0.10922498</v>
      </c>
      <c r="B1495" s="26">
        <v>-32.852862999999999</v>
      </c>
      <c r="C1495" s="28">
        <v>-3.6449073999999999E-3</v>
      </c>
      <c r="D1495" s="18">
        <v>74.270508000000007</v>
      </c>
      <c r="E1495" s="28">
        <f t="shared" si="69"/>
        <v>6.101866438333333E-4</v>
      </c>
      <c r="F1495" s="18">
        <f t="shared" si="70"/>
        <v>2.6143477705854168</v>
      </c>
      <c r="G1495" s="12">
        <f t="shared" si="71"/>
        <v>18.025205767744517</v>
      </c>
    </row>
    <row r="1496" spans="1:7" x14ac:dyDescent="0.25">
      <c r="A1496" s="25">
        <v>-0.10919461</v>
      </c>
      <c r="B1496" s="26">
        <v>-32.877678000000003</v>
      </c>
      <c r="C1496" s="28">
        <v>-3.6477026999999999E-3</v>
      </c>
      <c r="D1496" s="18">
        <v>74.320312999999999</v>
      </c>
      <c r="E1496" s="28">
        <f t="shared" si="69"/>
        <v>6.106525271666667E-4</v>
      </c>
      <c r="F1496" s="18">
        <f t="shared" si="70"/>
        <v>2.6163224855418301</v>
      </c>
      <c r="G1496" s="12">
        <f t="shared" si="71"/>
        <v>18.038820881931873</v>
      </c>
    </row>
    <row r="1497" spans="1:7" x14ac:dyDescent="0.25">
      <c r="A1497" s="25">
        <v>-0.10922728</v>
      </c>
      <c r="B1497" s="26">
        <v>-32.906959999999998</v>
      </c>
      <c r="C1497" s="28">
        <v>-3.6527870999999998E-3</v>
      </c>
      <c r="D1497" s="18">
        <v>74.370116999999993</v>
      </c>
      <c r="E1497" s="28">
        <f t="shared" si="69"/>
        <v>6.1149992716666662E-4</v>
      </c>
      <c r="F1497" s="18">
        <f t="shared" si="70"/>
        <v>2.6186526730636381</v>
      </c>
      <c r="G1497" s="12">
        <f t="shared" si="71"/>
        <v>18.05488688127236</v>
      </c>
    </row>
    <row r="1498" spans="1:7" x14ac:dyDescent="0.25">
      <c r="A1498" s="25">
        <v>-0.10920499</v>
      </c>
      <c r="B1498" s="26">
        <v>-32.932152000000002</v>
      </c>
      <c r="C1498" s="28">
        <v>-3.6539733000000001E-3</v>
      </c>
      <c r="D1498" s="18">
        <v>74.419922</v>
      </c>
      <c r="E1498" s="28">
        <f t="shared" si="69"/>
        <v>6.1169762716666671E-4</v>
      </c>
      <c r="F1498" s="18">
        <f t="shared" si="70"/>
        <v>2.6206573887268236</v>
      </c>
      <c r="G1498" s="12">
        <f t="shared" si="71"/>
        <v>18.068708842046405</v>
      </c>
    </row>
    <row r="1499" spans="1:7" x14ac:dyDescent="0.25">
      <c r="A1499" s="25">
        <v>-0.10921916</v>
      </c>
      <c r="B1499" s="26">
        <v>-32.942841000000001</v>
      </c>
      <c r="C1499" s="28">
        <v>-3.6553324E-3</v>
      </c>
      <c r="D1499" s="18">
        <v>74.469727000000006</v>
      </c>
      <c r="E1499" s="28">
        <f t="shared" si="69"/>
        <v>6.1192414383333339E-4</v>
      </c>
      <c r="F1499" s="18">
        <f t="shared" si="70"/>
        <v>2.6215079923201783</v>
      </c>
      <c r="G1499" s="12">
        <f t="shared" si="71"/>
        <v>18.074573518876896</v>
      </c>
    </row>
    <row r="1500" spans="1:7" x14ac:dyDescent="0.25">
      <c r="A1500" s="25">
        <v>-0.10930097</v>
      </c>
      <c r="B1500" s="26">
        <v>-32.972740000000002</v>
      </c>
      <c r="C1500" s="28">
        <v>-3.6587655000000002E-3</v>
      </c>
      <c r="D1500" s="18">
        <v>74.519531000000001</v>
      </c>
      <c r="E1500" s="28">
        <f t="shared" si="69"/>
        <v>6.1249632716666672E-4</v>
      </c>
      <c r="F1500" s="18">
        <f t="shared" si="70"/>
        <v>2.6238872791419308</v>
      </c>
      <c r="G1500" s="12">
        <f t="shared" si="71"/>
        <v>18.09097804432875</v>
      </c>
    </row>
    <row r="1501" spans="1:7" x14ac:dyDescent="0.25">
      <c r="A1501" s="25">
        <v>-0.10932428</v>
      </c>
      <c r="B1501" s="26">
        <v>-33.017207999999997</v>
      </c>
      <c r="C1501" s="28">
        <v>-3.6625147000000002E-3</v>
      </c>
      <c r="D1501" s="18">
        <v>74.569336000000007</v>
      </c>
      <c r="E1501" s="28">
        <f t="shared" si="69"/>
        <v>6.1312119383333339E-4</v>
      </c>
      <c r="F1501" s="18">
        <f t="shared" si="70"/>
        <v>2.6274259301466354</v>
      </c>
      <c r="G1501" s="12">
        <f t="shared" si="71"/>
        <v>18.115376065593441</v>
      </c>
    </row>
    <row r="1502" spans="1:7" x14ac:dyDescent="0.25">
      <c r="A1502" s="25">
        <v>-0.10931855</v>
      </c>
      <c r="B1502" s="26">
        <v>-33.022025999999997</v>
      </c>
      <c r="C1502" s="28">
        <v>-3.6661564E-3</v>
      </c>
      <c r="D1502" s="18">
        <v>74.619140999999999</v>
      </c>
      <c r="E1502" s="28">
        <f t="shared" si="69"/>
        <v>6.1372814383333339E-4</v>
      </c>
      <c r="F1502" s="18">
        <f t="shared" si="70"/>
        <v>2.6278093344045441</v>
      </c>
      <c r="G1502" s="12">
        <f t="shared" si="71"/>
        <v>18.118019532051417</v>
      </c>
    </row>
    <row r="1503" spans="1:7" x14ac:dyDescent="0.25">
      <c r="A1503" s="25">
        <v>-0.10936574</v>
      </c>
      <c r="B1503" s="26">
        <v>-33.022888000000002</v>
      </c>
      <c r="C1503" s="28">
        <v>-3.6672115999999999E-3</v>
      </c>
      <c r="D1503" s="18">
        <v>74.668944999999994</v>
      </c>
      <c r="E1503" s="28">
        <f t="shared" si="69"/>
        <v>6.1390401050000004E-4</v>
      </c>
      <c r="F1503" s="18">
        <f t="shared" si="70"/>
        <v>2.6278779301850168</v>
      </c>
      <c r="G1503" s="12">
        <f t="shared" si="71"/>
        <v>18.1184924810109</v>
      </c>
    </row>
    <row r="1504" spans="1:7" x14ac:dyDescent="0.25">
      <c r="A1504" s="25">
        <v>-0.10933846999999999</v>
      </c>
      <c r="B1504" s="26">
        <v>-33.045208000000002</v>
      </c>
      <c r="C1504" s="28">
        <v>-3.6692978E-3</v>
      </c>
      <c r="D1504" s="18">
        <v>74.71875</v>
      </c>
      <c r="E1504" s="28">
        <f t="shared" si="69"/>
        <v>6.1425171049999999E-4</v>
      </c>
      <c r="F1504" s="18">
        <f t="shared" si="70"/>
        <v>2.6296540993499224</v>
      </c>
      <c r="G1504" s="12">
        <f t="shared" si="71"/>
        <v>18.13073867680626</v>
      </c>
    </row>
    <row r="1505" spans="1:7" x14ac:dyDescent="0.25">
      <c r="A1505" s="25">
        <v>-0.10937763</v>
      </c>
      <c r="B1505" s="26">
        <v>-33.069305</v>
      </c>
      <c r="C1505" s="28">
        <v>-3.6724027999999998E-3</v>
      </c>
      <c r="D1505" s="18">
        <v>74.768555000000006</v>
      </c>
      <c r="E1505" s="28">
        <f t="shared" si="69"/>
        <v>6.1476921049999995E-4</v>
      </c>
      <c r="F1505" s="18">
        <f t="shared" si="70"/>
        <v>2.631571677681765</v>
      </c>
      <c r="G1505" s="12">
        <f t="shared" si="71"/>
        <v>18.143959849748942</v>
      </c>
    </row>
    <row r="1506" spans="1:7" x14ac:dyDescent="0.25">
      <c r="A1506" s="25">
        <v>-0.1093663</v>
      </c>
      <c r="B1506" s="26">
        <v>-33.096496999999999</v>
      </c>
      <c r="C1506" s="28">
        <v>-3.6743162E-3</v>
      </c>
      <c r="D1506" s="18">
        <v>74.818359000000001</v>
      </c>
      <c r="E1506" s="28">
        <f t="shared" si="69"/>
        <v>6.1508811050000006E-4</v>
      </c>
      <c r="F1506" s="18">
        <f t="shared" si="70"/>
        <v>2.6337355482880422</v>
      </c>
      <c r="G1506" s="12">
        <f t="shared" si="71"/>
        <v>18.15887913989533</v>
      </c>
    </row>
    <row r="1507" spans="1:7" x14ac:dyDescent="0.25">
      <c r="A1507" s="25">
        <v>-0.10936918</v>
      </c>
      <c r="B1507" s="26">
        <v>-33.103316999999997</v>
      </c>
      <c r="C1507" s="28">
        <v>-3.6761103999999999E-3</v>
      </c>
      <c r="D1507" s="18">
        <v>74.868163999999993</v>
      </c>
      <c r="E1507" s="28">
        <f t="shared" si="69"/>
        <v>6.1538714383333338E-4</v>
      </c>
      <c r="F1507" s="18">
        <f t="shared" si="70"/>
        <v>2.6342782666439857</v>
      </c>
      <c r="G1507" s="12">
        <f t="shared" si="71"/>
        <v>18.162621033055022</v>
      </c>
    </row>
    <row r="1508" spans="1:7" x14ac:dyDescent="0.25">
      <c r="A1508" s="25">
        <v>-0.10943369999999999</v>
      </c>
      <c r="B1508" s="26">
        <v>-33.127544</v>
      </c>
      <c r="C1508" s="28">
        <v>-3.6821901000000001E-3</v>
      </c>
      <c r="D1508" s="18">
        <v>74.917968999999999</v>
      </c>
      <c r="E1508" s="28">
        <f t="shared" si="69"/>
        <v>6.1640042716666675E-4</v>
      </c>
      <c r="F1508" s="18">
        <f t="shared" si="70"/>
        <v>2.6362061900471296</v>
      </c>
      <c r="G1508" s="12">
        <f t="shared" si="71"/>
        <v>18.175913532406909</v>
      </c>
    </row>
    <row r="1509" spans="1:7" x14ac:dyDescent="0.25">
      <c r="A1509" s="25">
        <v>-0.10946114</v>
      </c>
      <c r="B1509" s="26">
        <v>-33.136657999999997</v>
      </c>
      <c r="C1509" s="28">
        <v>-3.6829947E-3</v>
      </c>
      <c r="D1509" s="18">
        <v>74.967772999999994</v>
      </c>
      <c r="E1509" s="28">
        <f t="shared" si="69"/>
        <v>6.1653452716666673E-4</v>
      </c>
      <c r="F1509" s="18">
        <f t="shared" si="70"/>
        <v>2.636931459122799</v>
      </c>
      <c r="G1509" s="12">
        <f t="shared" si="71"/>
        <v>18.180914062356678</v>
      </c>
    </row>
    <row r="1510" spans="1:7" x14ac:dyDescent="0.25">
      <c r="A1510" s="25">
        <v>-0.10946864000000001</v>
      </c>
      <c r="B1510" s="26">
        <v>-33.170577999999999</v>
      </c>
      <c r="C1510" s="28">
        <v>-3.6855695999999999E-3</v>
      </c>
      <c r="D1510" s="18">
        <v>75.017578</v>
      </c>
      <c r="E1510" s="28">
        <f t="shared" si="69"/>
        <v>6.169636771666667E-4</v>
      </c>
      <c r="F1510" s="18">
        <f t="shared" si="70"/>
        <v>2.6396307269576376</v>
      </c>
      <c r="G1510" s="12">
        <f t="shared" si="71"/>
        <v>18.19952476851163</v>
      </c>
    </row>
    <row r="1511" spans="1:7" x14ac:dyDescent="0.25">
      <c r="A1511" s="25">
        <v>-0.10949074</v>
      </c>
      <c r="B1511" s="26">
        <v>-33.201031</v>
      </c>
      <c r="C1511" s="28">
        <v>-3.6876856000000002E-3</v>
      </c>
      <c r="D1511" s="18">
        <v>75.067383000000007</v>
      </c>
      <c r="E1511" s="28">
        <f t="shared" si="69"/>
        <v>6.1731634383333336E-4</v>
      </c>
      <c r="F1511" s="18">
        <f t="shared" si="70"/>
        <v>2.6420540996986266</v>
      </c>
      <c r="G1511" s="12">
        <f t="shared" si="71"/>
        <v>18.216233254199626</v>
      </c>
    </row>
    <row r="1512" spans="1:7" x14ac:dyDescent="0.25">
      <c r="A1512" s="25">
        <v>-0.10947218</v>
      </c>
      <c r="B1512" s="26">
        <v>-33.208064999999998</v>
      </c>
      <c r="C1512" s="28">
        <v>-3.6879957000000001E-3</v>
      </c>
      <c r="D1512" s="18">
        <v>75.117187999999999</v>
      </c>
      <c r="E1512" s="28">
        <f t="shared" si="69"/>
        <v>6.1736802716666668E-4</v>
      </c>
      <c r="F1512" s="18">
        <f t="shared" si="70"/>
        <v>2.6426138476334806</v>
      </c>
      <c r="G1512" s="12">
        <f t="shared" si="71"/>
        <v>18.220092561602161</v>
      </c>
    </row>
    <row r="1513" spans="1:7" x14ac:dyDescent="0.25">
      <c r="A1513" s="25">
        <v>-0.10945392</v>
      </c>
      <c r="B1513" s="26">
        <v>-33.251311999999999</v>
      </c>
      <c r="C1513" s="28">
        <v>-3.6930858999999999E-3</v>
      </c>
      <c r="D1513" s="18">
        <v>75.166991999999993</v>
      </c>
      <c r="E1513" s="28">
        <f t="shared" si="69"/>
        <v>6.1821639383333334E-4</v>
      </c>
      <c r="F1513" s="18">
        <f t="shared" si="70"/>
        <v>2.6460553345454283</v>
      </c>
      <c r="G1513" s="12">
        <f t="shared" si="71"/>
        <v>18.243820663285035</v>
      </c>
    </row>
    <row r="1514" spans="1:7" x14ac:dyDescent="0.25">
      <c r="A1514" s="25">
        <v>-0.10951230000000001</v>
      </c>
      <c r="B1514" s="26">
        <v>-33.244948999999998</v>
      </c>
      <c r="C1514" s="28">
        <v>-3.6948323E-3</v>
      </c>
      <c r="D1514" s="18">
        <v>75.216797</v>
      </c>
      <c r="E1514" s="28">
        <f t="shared" si="69"/>
        <v>6.1850746050000002E-4</v>
      </c>
      <c r="F1514" s="18">
        <f t="shared" si="70"/>
        <v>2.6455489830939816</v>
      </c>
      <c r="G1514" s="12">
        <f t="shared" si="71"/>
        <v>18.240329509886923</v>
      </c>
    </row>
    <row r="1515" spans="1:7" x14ac:dyDescent="0.25">
      <c r="A1515" s="25">
        <v>-0.10954279</v>
      </c>
      <c r="B1515" s="26">
        <v>-33.264622000000003</v>
      </c>
      <c r="C1515" s="28">
        <v>-3.6955893000000001E-3</v>
      </c>
      <c r="D1515" s="18">
        <v>75.266602000000006</v>
      </c>
      <c r="E1515" s="28">
        <f t="shared" si="69"/>
        <v>6.1863362716666674E-4</v>
      </c>
      <c r="F1515" s="18">
        <f t="shared" si="70"/>
        <v>2.6471145106917051</v>
      </c>
      <c r="G1515" s="12">
        <f t="shared" si="71"/>
        <v>18.251123390257987</v>
      </c>
    </row>
    <row r="1516" spans="1:7" x14ac:dyDescent="0.25">
      <c r="A1516" s="25">
        <v>-0.10962705</v>
      </c>
      <c r="B1516" s="26">
        <v>-33.313602000000003</v>
      </c>
      <c r="C1516" s="28">
        <v>-3.6988973000000001E-3</v>
      </c>
      <c r="D1516" s="18">
        <v>75.316406000000001</v>
      </c>
      <c r="E1516" s="28">
        <f t="shared" si="69"/>
        <v>6.1918496050000001E-4</v>
      </c>
      <c r="F1516" s="18">
        <f t="shared" si="70"/>
        <v>2.6510122152480258</v>
      </c>
      <c r="G1516" s="12">
        <f t="shared" si="71"/>
        <v>18.27799698658669</v>
      </c>
    </row>
    <row r="1517" spans="1:7" x14ac:dyDescent="0.25">
      <c r="A1517" s="25">
        <v>-0.10953317999999999</v>
      </c>
      <c r="B1517" s="26">
        <v>-33.332484999999998</v>
      </c>
      <c r="C1517" s="28">
        <v>-3.6995113E-3</v>
      </c>
      <c r="D1517" s="18">
        <v>75.366211000000007</v>
      </c>
      <c r="E1517" s="28">
        <f t="shared" si="69"/>
        <v>6.1928729383333336E-4</v>
      </c>
      <c r="F1517" s="18">
        <f t="shared" si="70"/>
        <v>2.6525148766432274</v>
      </c>
      <c r="G1517" s="12">
        <f t="shared" si="71"/>
        <v>18.288357421855672</v>
      </c>
    </row>
    <row r="1518" spans="1:7" x14ac:dyDescent="0.25">
      <c r="A1518" s="25">
        <v>-0.10958552000000001</v>
      </c>
      <c r="B1518" s="26">
        <v>-33.338588999999999</v>
      </c>
      <c r="C1518" s="28">
        <v>-3.7022947999999999E-3</v>
      </c>
      <c r="D1518" s="18">
        <v>75.416015999999999</v>
      </c>
      <c r="E1518" s="28">
        <f t="shared" si="69"/>
        <v>6.1975121050000001E-4</v>
      </c>
      <c r="F1518" s="18">
        <f t="shared" si="70"/>
        <v>2.653000617529544</v>
      </c>
      <c r="G1518" s="12">
        <f t="shared" si="71"/>
        <v>18.291706471100063</v>
      </c>
    </row>
    <row r="1519" spans="1:7" x14ac:dyDescent="0.25">
      <c r="A1519" s="25">
        <v>-0.10960591</v>
      </c>
      <c r="B1519" s="26">
        <v>-33.367370999999999</v>
      </c>
      <c r="C1519" s="28">
        <v>-3.7048635999999999E-3</v>
      </c>
      <c r="D1519" s="18">
        <v>75.465819999999994</v>
      </c>
      <c r="E1519" s="28">
        <f t="shared" si="69"/>
        <v>6.2017934383333333E-4</v>
      </c>
      <c r="F1519" s="18">
        <f t="shared" si="70"/>
        <v>2.6552910163155792</v>
      </c>
      <c r="G1519" s="12">
        <f t="shared" si="71"/>
        <v>18.307498138097465</v>
      </c>
    </row>
    <row r="1520" spans="1:7" x14ac:dyDescent="0.25">
      <c r="A1520" s="25">
        <v>-0.1095918</v>
      </c>
      <c r="B1520" s="26">
        <v>-33.393906000000001</v>
      </c>
      <c r="C1520" s="28">
        <v>-3.7068008E-3</v>
      </c>
      <c r="D1520" s="18">
        <v>75.515625</v>
      </c>
      <c r="E1520" s="28">
        <f t="shared" si="69"/>
        <v>6.2050221050000002E-4</v>
      </c>
      <c r="F1520" s="18">
        <f t="shared" si="70"/>
        <v>2.6574026045230514</v>
      </c>
      <c r="G1520" s="12">
        <f t="shared" si="71"/>
        <v>18.32205695554504</v>
      </c>
    </row>
    <row r="1521" spans="1:7" x14ac:dyDescent="0.25">
      <c r="A1521" s="25">
        <v>-0.10965149</v>
      </c>
      <c r="B1521" s="26">
        <v>-33.416454000000002</v>
      </c>
      <c r="C1521" s="28">
        <v>-3.7093222999999998E-3</v>
      </c>
      <c r="D1521" s="18">
        <v>75.565430000000006</v>
      </c>
      <c r="E1521" s="28">
        <f t="shared" si="69"/>
        <v>6.2092246049999999E-4</v>
      </c>
      <c r="F1521" s="18">
        <f t="shared" si="70"/>
        <v>2.6591969173514696</v>
      </c>
      <c r="G1521" s="12">
        <f t="shared" si="71"/>
        <v>18.334428246888844</v>
      </c>
    </row>
    <row r="1522" spans="1:7" x14ac:dyDescent="0.25">
      <c r="A1522" s="25">
        <v>-0.1096751</v>
      </c>
      <c r="B1522" s="26">
        <v>-33.433745999999999</v>
      </c>
      <c r="C1522" s="28">
        <v>-3.7127017999999999E-3</v>
      </c>
      <c r="D1522" s="18">
        <v>75.615234000000001</v>
      </c>
      <c r="E1522" s="28">
        <f t="shared" si="69"/>
        <v>6.2148571050000005E-4</v>
      </c>
      <c r="F1522" s="18">
        <f t="shared" si="70"/>
        <v>2.6605729709894419</v>
      </c>
      <c r="G1522" s="12">
        <f t="shared" si="71"/>
        <v>18.343915756642129</v>
      </c>
    </row>
    <row r="1523" spans="1:7" x14ac:dyDescent="0.25">
      <c r="A1523" s="25">
        <v>-0.10964669</v>
      </c>
      <c r="B1523" s="26">
        <v>-33.456660999999997</v>
      </c>
      <c r="C1523" s="28">
        <v>-3.7179650000000002E-3</v>
      </c>
      <c r="D1523" s="18">
        <v>75.665038999999993</v>
      </c>
      <c r="E1523" s="28">
        <f t="shared" si="69"/>
        <v>6.2236291050000005E-4</v>
      </c>
      <c r="F1523" s="18">
        <f t="shared" si="70"/>
        <v>2.6623964887499167</v>
      </c>
      <c r="G1523" s="12">
        <f t="shared" si="71"/>
        <v>18.356488407925756</v>
      </c>
    </row>
    <row r="1524" spans="1:7" x14ac:dyDescent="0.25">
      <c r="A1524" s="25">
        <v>-0.10974558</v>
      </c>
      <c r="B1524" s="26">
        <v>-33.496051999999999</v>
      </c>
      <c r="C1524" s="28">
        <v>-3.7209152000000001E-3</v>
      </c>
      <c r="D1524" s="18">
        <v>75.714843999999999</v>
      </c>
      <c r="E1524" s="28">
        <f t="shared" si="69"/>
        <v>6.228546105E-4</v>
      </c>
      <c r="F1524" s="18">
        <f t="shared" si="70"/>
        <v>2.6655311249315834</v>
      </c>
      <c r="G1524" s="12">
        <f t="shared" si="71"/>
        <v>18.378100858578755</v>
      </c>
    </row>
    <row r="1525" spans="1:7" x14ac:dyDescent="0.25">
      <c r="A1525" s="25">
        <v>-0.10969627999999999</v>
      </c>
      <c r="B1525" s="26">
        <v>-33.508701000000002</v>
      </c>
      <c r="C1525" s="28">
        <v>-3.7251291999999998E-3</v>
      </c>
      <c r="D1525" s="18">
        <v>75.764647999999994</v>
      </c>
      <c r="E1525" s="28">
        <f t="shared" si="69"/>
        <v>6.2355694383333337E-4</v>
      </c>
      <c r="F1525" s="18">
        <f t="shared" si="70"/>
        <v>2.6665377003691684</v>
      </c>
      <c r="G1525" s="12">
        <f t="shared" si="71"/>
        <v>18.385040918194147</v>
      </c>
    </row>
    <row r="1526" spans="1:7" x14ac:dyDescent="0.25">
      <c r="A1526" s="25">
        <v>-0.10978657999999999</v>
      </c>
      <c r="B1526" s="26">
        <v>-33.530399000000003</v>
      </c>
      <c r="C1526" s="28">
        <v>-3.7245690000000001E-3</v>
      </c>
      <c r="D1526" s="18">
        <v>75.814453</v>
      </c>
      <c r="E1526" s="28">
        <f t="shared" si="69"/>
        <v>6.2346357716666666E-4</v>
      </c>
      <c r="F1526" s="18">
        <f t="shared" si="70"/>
        <v>2.6682643723467723</v>
      </c>
      <c r="G1526" s="12">
        <f t="shared" si="71"/>
        <v>18.396945844554704</v>
      </c>
    </row>
    <row r="1527" spans="1:7" x14ac:dyDescent="0.25">
      <c r="A1527" s="25">
        <v>-0.10972135</v>
      </c>
      <c r="B1527" s="26">
        <v>-33.534869999999998</v>
      </c>
      <c r="C1527" s="28">
        <v>-3.7243305999999999E-3</v>
      </c>
      <c r="D1527" s="18">
        <v>75.864258000000007</v>
      </c>
      <c r="E1527" s="28">
        <f t="shared" si="69"/>
        <v>6.234238438333333E-4</v>
      </c>
      <c r="F1527" s="18">
        <f t="shared" si="70"/>
        <v>2.6686201632220539</v>
      </c>
      <c r="G1527" s="12">
        <f t="shared" si="71"/>
        <v>18.399398924366579</v>
      </c>
    </row>
    <row r="1528" spans="1:7" x14ac:dyDescent="0.25">
      <c r="A1528" s="25">
        <v>-0.1097751</v>
      </c>
      <c r="B1528" s="26">
        <v>-33.568798000000001</v>
      </c>
      <c r="C1528" s="28">
        <v>-3.7294389000000002E-3</v>
      </c>
      <c r="D1528" s="18">
        <v>75.914062999999999</v>
      </c>
      <c r="E1528" s="28">
        <f t="shared" si="69"/>
        <v>6.2427522716666675E-4</v>
      </c>
      <c r="F1528" s="18">
        <f t="shared" si="70"/>
        <v>2.6713200676766653</v>
      </c>
      <c r="G1528" s="12">
        <f t="shared" si="71"/>
        <v>18.418014019839021</v>
      </c>
    </row>
    <row r="1529" spans="1:7" x14ac:dyDescent="0.25">
      <c r="A1529" s="25">
        <v>-0.10980152</v>
      </c>
      <c r="B1529" s="26">
        <v>-33.580269000000001</v>
      </c>
      <c r="C1529" s="28">
        <v>-3.7313581000000002E-3</v>
      </c>
      <c r="D1529" s="18">
        <v>75.963866999999993</v>
      </c>
      <c r="E1529" s="28">
        <f t="shared" si="69"/>
        <v>6.2459509383333339E-4</v>
      </c>
      <c r="F1529" s="18">
        <f t="shared" si="70"/>
        <v>2.6722329008527685</v>
      </c>
      <c r="G1529" s="12">
        <f t="shared" si="71"/>
        <v>18.424307752454101</v>
      </c>
    </row>
    <row r="1530" spans="1:7" x14ac:dyDescent="0.25">
      <c r="A1530" s="25">
        <v>-0.10975918</v>
      </c>
      <c r="B1530" s="26">
        <v>-33.609192</v>
      </c>
      <c r="C1530" s="28">
        <v>-3.7348924999999998E-3</v>
      </c>
      <c r="D1530" s="18">
        <v>76.013672</v>
      </c>
      <c r="E1530" s="28">
        <f t="shared" si="69"/>
        <v>6.2518416049999999E-4</v>
      </c>
      <c r="F1530" s="18">
        <f t="shared" si="70"/>
        <v>2.6745345200622923</v>
      </c>
      <c r="G1530" s="12">
        <f t="shared" si="71"/>
        <v>18.440176781172248</v>
      </c>
    </row>
    <row r="1531" spans="1:7" x14ac:dyDescent="0.25">
      <c r="A1531" s="25">
        <v>-0.10980592</v>
      </c>
      <c r="B1531" s="26">
        <v>-33.655777</v>
      </c>
      <c r="C1531" s="28">
        <v>-3.7377297000000002E-3</v>
      </c>
      <c r="D1531" s="18">
        <v>76.063477000000006</v>
      </c>
      <c r="E1531" s="28">
        <f t="shared" si="69"/>
        <v>6.2565702716666676E-4</v>
      </c>
      <c r="F1531" s="18">
        <f t="shared" si="70"/>
        <v>2.6782416365742603</v>
      </c>
      <c r="G1531" s="12">
        <f t="shared" si="71"/>
        <v>18.46573632557757</v>
      </c>
    </row>
    <row r="1532" spans="1:7" x14ac:dyDescent="0.25">
      <c r="A1532" s="25">
        <v>-0.10984848</v>
      </c>
      <c r="B1532" s="26">
        <v>-33.669097999999998</v>
      </c>
      <c r="C1532" s="28">
        <v>-3.7390052000000002E-3</v>
      </c>
      <c r="D1532" s="18">
        <v>76.113281000000001</v>
      </c>
      <c r="E1532" s="28">
        <f t="shared" si="69"/>
        <v>6.2586961050000009E-4</v>
      </c>
      <c r="F1532" s="18">
        <f t="shared" si="70"/>
        <v>2.6793016880727234</v>
      </c>
      <c r="G1532" s="12">
        <f t="shared" si="71"/>
        <v>18.473045087862062</v>
      </c>
    </row>
    <row r="1533" spans="1:7" x14ac:dyDescent="0.25">
      <c r="A1533" s="25">
        <v>-0.10988599</v>
      </c>
      <c r="B1533" s="26">
        <v>-33.687584000000001</v>
      </c>
      <c r="C1533" s="28">
        <v>-3.7429274999999998E-3</v>
      </c>
      <c r="D1533" s="18">
        <v>76.163086000000007</v>
      </c>
      <c r="E1533" s="28">
        <f t="shared" si="69"/>
        <v>6.2652332716666662E-4</v>
      </c>
      <c r="F1533" s="18">
        <f t="shared" si="70"/>
        <v>2.6807727572117219</v>
      </c>
      <c r="G1533" s="12">
        <f t="shared" si="71"/>
        <v>18.483187703250639</v>
      </c>
    </row>
    <row r="1534" spans="1:7" x14ac:dyDescent="0.25">
      <c r="A1534" s="25">
        <v>-0.10985591</v>
      </c>
      <c r="B1534" s="26">
        <v>-33.708893000000003</v>
      </c>
      <c r="C1534" s="28">
        <v>-3.7461935999999999E-3</v>
      </c>
      <c r="D1534" s="18">
        <v>76.212890999999999</v>
      </c>
      <c r="E1534" s="28">
        <f t="shared" si="69"/>
        <v>6.2706767716666663E-4</v>
      </c>
      <c r="F1534" s="18">
        <f t="shared" si="70"/>
        <v>2.6824684735528947</v>
      </c>
      <c r="G1534" s="12">
        <f t="shared" si="71"/>
        <v>18.494879199048277</v>
      </c>
    </row>
    <row r="1535" spans="1:7" x14ac:dyDescent="0.25">
      <c r="A1535" s="25">
        <v>-0.10990392</v>
      </c>
      <c r="B1535" s="26">
        <v>-33.733559</v>
      </c>
      <c r="C1535" s="28">
        <v>-3.7492573999999999E-3</v>
      </c>
      <c r="D1535" s="18">
        <v>76.262694999999994</v>
      </c>
      <c r="E1535" s="28">
        <f t="shared" si="69"/>
        <v>6.2757831050000001E-4</v>
      </c>
      <c r="F1535" s="18">
        <f t="shared" si="70"/>
        <v>2.6844313314660471</v>
      </c>
      <c r="G1535" s="12">
        <f t="shared" si="71"/>
        <v>18.508412562197393</v>
      </c>
    </row>
    <row r="1536" spans="1:7" x14ac:dyDescent="0.25">
      <c r="A1536" s="25">
        <v>-0.11000232</v>
      </c>
      <c r="B1536" s="26">
        <v>-33.744545000000002</v>
      </c>
      <c r="C1536" s="28">
        <v>-3.751707E-3</v>
      </c>
      <c r="D1536" s="18">
        <v>76.3125</v>
      </c>
      <c r="E1536" s="28">
        <f t="shared" si="69"/>
        <v>6.2798657716666665E-4</v>
      </c>
      <c r="F1536" s="18">
        <f t="shared" si="70"/>
        <v>2.6853055695684511</v>
      </c>
      <c r="G1536" s="12">
        <f t="shared" si="71"/>
        <v>18.514440192439682</v>
      </c>
    </row>
    <row r="1537" spans="1:7" x14ac:dyDescent="0.25">
      <c r="A1537" s="25">
        <v>-0.10990227</v>
      </c>
      <c r="B1537" s="26">
        <v>-33.778992000000002</v>
      </c>
      <c r="C1537" s="28">
        <v>-3.7533996999999999E-3</v>
      </c>
      <c r="D1537" s="18">
        <v>76.362305000000006</v>
      </c>
      <c r="E1537" s="28">
        <f t="shared" si="69"/>
        <v>6.2826869383333331E-4</v>
      </c>
      <c r="F1537" s="18">
        <f t="shared" si="70"/>
        <v>2.6880467747307941</v>
      </c>
      <c r="G1537" s="12">
        <f t="shared" si="71"/>
        <v>18.533340044884245</v>
      </c>
    </row>
    <row r="1538" spans="1:7" x14ac:dyDescent="0.25">
      <c r="A1538" s="25">
        <v>-0.11000012000000001</v>
      </c>
      <c r="B1538" s="26">
        <v>-33.801338000000001</v>
      </c>
      <c r="C1538" s="28">
        <v>-3.7563205999999998E-3</v>
      </c>
      <c r="D1538" s="18">
        <v>76.412109000000001</v>
      </c>
      <c r="E1538" s="28">
        <f t="shared" si="69"/>
        <v>6.2875551049999996E-4</v>
      </c>
      <c r="F1538" s="18">
        <f t="shared" si="70"/>
        <v>2.6898250129099597</v>
      </c>
      <c r="G1538" s="12">
        <f t="shared" si="71"/>
        <v>18.545600505961442</v>
      </c>
    </row>
    <row r="1539" spans="1:7" x14ac:dyDescent="0.25">
      <c r="A1539" s="25">
        <v>-0.10998573</v>
      </c>
      <c r="B1539" s="26">
        <v>-33.808627999999999</v>
      </c>
      <c r="C1539" s="28">
        <v>-3.7585973999999999E-3</v>
      </c>
      <c r="D1539" s="18">
        <v>76.461913999999993</v>
      </c>
      <c r="E1539" s="28">
        <f t="shared" si="69"/>
        <v>6.2913497716666664E-4</v>
      </c>
      <c r="F1539" s="18">
        <f t="shared" si="70"/>
        <v>2.6904051326775296</v>
      </c>
      <c r="G1539" s="12">
        <f t="shared" si="71"/>
        <v>18.549600271523634</v>
      </c>
    </row>
    <row r="1540" spans="1:7" x14ac:dyDescent="0.25">
      <c r="A1540" s="25">
        <v>-0.110002</v>
      </c>
      <c r="B1540" s="26">
        <v>-33.838787000000004</v>
      </c>
      <c r="C1540" s="28">
        <v>-3.7623524999999998E-3</v>
      </c>
      <c r="D1540" s="18">
        <v>76.511718999999999</v>
      </c>
      <c r="E1540" s="28">
        <f t="shared" si="69"/>
        <v>6.2976082716666669E-4</v>
      </c>
      <c r="F1540" s="18">
        <f t="shared" si="70"/>
        <v>2.6928051096418844</v>
      </c>
      <c r="G1540" s="12">
        <f t="shared" si="71"/>
        <v>18.566147449793895</v>
      </c>
    </row>
    <row r="1541" spans="1:7" x14ac:dyDescent="0.25">
      <c r="A1541" s="25">
        <v>-0.10999217999999999</v>
      </c>
      <c r="B1541" s="26">
        <v>-33.858134999999997</v>
      </c>
      <c r="C1541" s="28">
        <v>-3.7658272999999999E-3</v>
      </c>
      <c r="D1541" s="18">
        <v>76.561522999999994</v>
      </c>
      <c r="E1541" s="28">
        <f t="shared" ref="E1541:E1604" si="72" xml:space="preserve"> (delta_0 - C1541) / L</f>
        <v>6.3033996050000001E-4</v>
      </c>
      <c r="F1541" s="18">
        <f t="shared" ref="F1541:F1604" si="73" xml:space="preserve"> -B1541 / A_4x8_in2</f>
        <v>2.6943447745613547</v>
      </c>
      <c r="G1541" s="12">
        <f t="shared" ref="G1541:G1604" si="74" xml:space="preserve"> -B1541 * kip_to_N / A_4x8_mm2</f>
        <v>18.57676301414195</v>
      </c>
    </row>
    <row r="1542" spans="1:7" x14ac:dyDescent="0.25">
      <c r="A1542" s="25">
        <v>-0.11009595</v>
      </c>
      <c r="B1542" s="26">
        <v>-33.881881999999997</v>
      </c>
      <c r="C1542" s="28">
        <v>-3.7667212999999999E-3</v>
      </c>
      <c r="D1542" s="18">
        <v>76.611328</v>
      </c>
      <c r="E1542" s="28">
        <f t="shared" si="72"/>
        <v>6.3048896049999997E-4</v>
      </c>
      <c r="F1542" s="18">
        <f t="shared" si="73"/>
        <v>2.6962345007781563</v>
      </c>
      <c r="G1542" s="12">
        <f t="shared" si="74"/>
        <v>18.589792154444474</v>
      </c>
    </row>
    <row r="1543" spans="1:7" x14ac:dyDescent="0.25">
      <c r="A1543" s="25">
        <v>-0.11000511</v>
      </c>
      <c r="B1543" s="26">
        <v>-33.905293</v>
      </c>
      <c r="C1543" s="28">
        <v>-3.7708578000000001E-3</v>
      </c>
      <c r="D1543" s="18">
        <v>76.661133000000007</v>
      </c>
      <c r="E1543" s="28">
        <f t="shared" si="72"/>
        <v>6.3117837716666675E-4</v>
      </c>
      <c r="F1543" s="18">
        <f t="shared" si="73"/>
        <v>2.6980974889645188</v>
      </c>
      <c r="G1543" s="12">
        <f t="shared" si="74"/>
        <v>18.602636943412442</v>
      </c>
    </row>
    <row r="1544" spans="1:7" x14ac:dyDescent="0.25">
      <c r="A1544" s="25">
        <v>-0.11004393</v>
      </c>
      <c r="B1544" s="26">
        <v>-33.927619999999997</v>
      </c>
      <c r="C1544" s="28">
        <v>-3.7718534000000001E-3</v>
      </c>
      <c r="D1544" s="18">
        <v>76.710937999999999</v>
      </c>
      <c r="E1544" s="28">
        <f t="shared" si="72"/>
        <v>6.313443105E-4</v>
      </c>
      <c r="F1544" s="18">
        <f t="shared" si="73"/>
        <v>2.6998742151717248</v>
      </c>
      <c r="G1544" s="12">
        <f t="shared" si="74"/>
        <v>18.614886979860604</v>
      </c>
    </row>
    <row r="1545" spans="1:7" x14ac:dyDescent="0.25">
      <c r="A1545" s="25">
        <v>-0.11009488000000001</v>
      </c>
      <c r="B1545" s="26">
        <v>-33.945782000000001</v>
      </c>
      <c r="C1545" s="28">
        <v>-3.7770807000000002E-3</v>
      </c>
      <c r="D1545" s="18">
        <v>76.760741999999993</v>
      </c>
      <c r="E1545" s="28">
        <f t="shared" si="72"/>
        <v>6.3221552716666676E-4</v>
      </c>
      <c r="F1545" s="18">
        <f t="shared" si="73"/>
        <v>2.7013195012099427</v>
      </c>
      <c r="G1545" s="12">
        <f t="shared" si="74"/>
        <v>18.624851827890861</v>
      </c>
    </row>
    <row r="1546" spans="1:7" x14ac:dyDescent="0.25">
      <c r="A1546" s="25">
        <v>-0.11012919</v>
      </c>
      <c r="B1546" s="26">
        <v>-33.961765</v>
      </c>
      <c r="C1546" s="28">
        <v>-3.7782253000000002E-3</v>
      </c>
      <c r="D1546" s="18">
        <v>76.810547</v>
      </c>
      <c r="E1546" s="28">
        <f t="shared" si="72"/>
        <v>6.3240629383333339E-4</v>
      </c>
      <c r="F1546" s="18">
        <f t="shared" si="73"/>
        <v>2.7025913879376615</v>
      </c>
      <c r="G1546" s="12">
        <f t="shared" si="74"/>
        <v>18.633621135569946</v>
      </c>
    </row>
    <row r="1547" spans="1:7" x14ac:dyDescent="0.25">
      <c r="A1547" s="25">
        <v>-0.11008898</v>
      </c>
      <c r="B1547" s="26">
        <v>-33.979152999999997</v>
      </c>
      <c r="C1547" s="28">
        <v>-3.7805973999999998E-3</v>
      </c>
      <c r="D1547" s="18">
        <v>76.860352000000006</v>
      </c>
      <c r="E1547" s="28">
        <f t="shared" si="72"/>
        <v>6.3280164383333333E-4</v>
      </c>
      <c r="F1547" s="18">
        <f t="shared" si="73"/>
        <v>2.703975081012902</v>
      </c>
      <c r="G1547" s="12">
        <f t="shared" si="74"/>
        <v>18.643161317133099</v>
      </c>
    </row>
    <row r="1548" spans="1:7" x14ac:dyDescent="0.25">
      <c r="A1548" s="25">
        <v>-0.11011915999999999</v>
      </c>
      <c r="B1548" s="26">
        <v>-33.997695999999998</v>
      </c>
      <c r="C1548" s="28">
        <v>-3.7825344999999999E-3</v>
      </c>
      <c r="D1548" s="18">
        <v>76.910156000000001</v>
      </c>
      <c r="E1548" s="28">
        <f t="shared" si="72"/>
        <v>6.3312449383333338E-4</v>
      </c>
      <c r="F1548" s="18">
        <f t="shared" si="73"/>
        <v>2.7054506860677789</v>
      </c>
      <c r="G1548" s="12">
        <f t="shared" si="74"/>
        <v>18.653335206408787</v>
      </c>
    </row>
    <row r="1549" spans="1:7" x14ac:dyDescent="0.25">
      <c r="A1549" s="25">
        <v>-0.11017579</v>
      </c>
      <c r="B1549" s="26">
        <v>-34.026260000000001</v>
      </c>
      <c r="C1549" s="28">
        <v>-3.7830232E-3</v>
      </c>
      <c r="D1549" s="18">
        <v>76.959961000000007</v>
      </c>
      <c r="E1549" s="28">
        <f t="shared" si="72"/>
        <v>6.3320594383333339E-4</v>
      </c>
      <c r="F1549" s="18">
        <f t="shared" si="73"/>
        <v>2.7077237369650176</v>
      </c>
      <c r="G1549" s="12">
        <f t="shared" si="74"/>
        <v>18.669007264504604</v>
      </c>
    </row>
    <row r="1550" spans="1:7" x14ac:dyDescent="0.25">
      <c r="A1550" s="25">
        <v>-0.11015394000000001</v>
      </c>
      <c r="B1550" s="26">
        <v>-34.062088000000003</v>
      </c>
      <c r="C1550" s="28">
        <v>-3.7846443999999999E-3</v>
      </c>
      <c r="D1550" s="18">
        <v>77.009765999999999</v>
      </c>
      <c r="E1550" s="28">
        <f t="shared" si="72"/>
        <v>6.3347614383333338E-4</v>
      </c>
      <c r="F1550" s="18">
        <f t="shared" si="73"/>
        <v>2.7105748386155657</v>
      </c>
      <c r="G1550" s="12">
        <f t="shared" si="74"/>
        <v>18.688664822880774</v>
      </c>
    </row>
    <row r="1551" spans="1:7" x14ac:dyDescent="0.25">
      <c r="A1551" s="25">
        <v>-0.11012247999999999</v>
      </c>
      <c r="B1551" s="26">
        <v>-34.078277999999997</v>
      </c>
      <c r="C1551" s="28">
        <v>-3.7885902000000002E-3</v>
      </c>
      <c r="D1551" s="18">
        <v>77.059569999999994</v>
      </c>
      <c r="E1551" s="28">
        <f t="shared" si="72"/>
        <v>6.3413377716666668E-4</v>
      </c>
      <c r="F1551" s="18">
        <f t="shared" si="73"/>
        <v>2.7118631978798944</v>
      </c>
      <c r="G1551" s="12">
        <f t="shared" si="74"/>
        <v>18.697547704149898</v>
      </c>
    </row>
    <row r="1552" spans="1:7" x14ac:dyDescent="0.25">
      <c r="A1552" s="25">
        <v>-0.11014007000000001</v>
      </c>
      <c r="B1552" s="26">
        <v>-34.103831999999997</v>
      </c>
      <c r="C1552" s="28">
        <v>-3.7881314999999999E-3</v>
      </c>
      <c r="D1552" s="18">
        <v>77.109375</v>
      </c>
      <c r="E1552" s="28">
        <f t="shared" si="72"/>
        <v>6.3405732716666663E-4</v>
      </c>
      <c r="F1552" s="18">
        <f t="shared" si="73"/>
        <v>2.7138967205877793</v>
      </c>
      <c r="G1552" s="12">
        <f t="shared" si="74"/>
        <v>18.711568281540334</v>
      </c>
    </row>
    <row r="1553" spans="1:7" x14ac:dyDescent="0.25">
      <c r="A1553" s="25">
        <v>-0.11018045999999999</v>
      </c>
      <c r="B1553" s="26">
        <v>-34.122233999999999</v>
      </c>
      <c r="C1553" s="28">
        <v>-3.7917673999999998E-3</v>
      </c>
      <c r="D1553" s="18">
        <v>77.159180000000006</v>
      </c>
      <c r="E1553" s="28">
        <f t="shared" si="72"/>
        <v>6.346633105E-4</v>
      </c>
      <c r="F1553" s="18">
        <f t="shared" si="73"/>
        <v>2.7153611052191682</v>
      </c>
      <c r="G1553" s="12">
        <f t="shared" si="74"/>
        <v>18.721664809095266</v>
      </c>
    </row>
    <row r="1554" spans="1:7" x14ac:dyDescent="0.25">
      <c r="A1554" s="25">
        <v>-0.11025704</v>
      </c>
      <c r="B1554" s="26">
        <v>-34.155064000000003</v>
      </c>
      <c r="C1554" s="28">
        <v>-3.7944674999999999E-3</v>
      </c>
      <c r="D1554" s="18">
        <v>77.208984000000001</v>
      </c>
      <c r="E1554" s="28">
        <f t="shared" si="72"/>
        <v>6.3511332716666667E-4</v>
      </c>
      <c r="F1554" s="18">
        <f t="shared" si="73"/>
        <v>2.717973633610022</v>
      </c>
      <c r="G1554" s="12">
        <f t="shared" si="74"/>
        <v>18.739677470742294</v>
      </c>
    </row>
    <row r="1555" spans="1:7" x14ac:dyDescent="0.25">
      <c r="A1555" s="25">
        <v>-0.1102441</v>
      </c>
      <c r="B1555" s="26">
        <v>-34.179115000000003</v>
      </c>
      <c r="C1555" s="28">
        <v>-3.7977753999999999E-3</v>
      </c>
      <c r="D1555" s="18">
        <v>77.258788999999993</v>
      </c>
      <c r="E1555" s="28">
        <f t="shared" si="72"/>
        <v>6.356646438333333E-4</v>
      </c>
      <c r="F1555" s="18">
        <f t="shared" si="73"/>
        <v>2.7198875513781733</v>
      </c>
      <c r="G1555" s="12">
        <f t="shared" si="74"/>
        <v>18.752873405109419</v>
      </c>
    </row>
    <row r="1556" spans="1:7" x14ac:dyDescent="0.25">
      <c r="A1556" s="25">
        <v>-0.11032301999999999</v>
      </c>
      <c r="B1556" s="26">
        <v>-34.225006</v>
      </c>
      <c r="C1556" s="28">
        <v>-3.8004159E-3</v>
      </c>
      <c r="D1556" s="18">
        <v>77.308593999999999</v>
      </c>
      <c r="E1556" s="28">
        <f t="shared" si="72"/>
        <v>6.3610472716666669E-4</v>
      </c>
      <c r="F1556" s="18">
        <f t="shared" si="73"/>
        <v>2.7235394411248883</v>
      </c>
      <c r="G1556" s="12">
        <f t="shared" si="74"/>
        <v>18.778052176222531</v>
      </c>
    </row>
    <row r="1557" spans="1:7" x14ac:dyDescent="0.25">
      <c r="A1557" s="25">
        <v>-0.11028723</v>
      </c>
      <c r="B1557" s="26">
        <v>-34.241137999999999</v>
      </c>
      <c r="C1557" s="28">
        <v>-3.8017691E-3</v>
      </c>
      <c r="D1557" s="18">
        <v>77.358397999999994</v>
      </c>
      <c r="E1557" s="28">
        <f t="shared" si="72"/>
        <v>6.3633026049999999E-4</v>
      </c>
      <c r="F1557" s="18">
        <f t="shared" si="73"/>
        <v>2.7248231848958673</v>
      </c>
      <c r="G1557" s="12">
        <f t="shared" si="74"/>
        <v>18.786903234939857</v>
      </c>
    </row>
    <row r="1558" spans="1:7" x14ac:dyDescent="0.25">
      <c r="A1558" s="25">
        <v>-0.1102571</v>
      </c>
      <c r="B1558" s="26">
        <v>-34.25835</v>
      </c>
      <c r="C1558" s="28">
        <v>-3.8049757000000002E-3</v>
      </c>
      <c r="D1558" s="18">
        <v>77.408203</v>
      </c>
      <c r="E1558" s="28">
        <f t="shared" si="72"/>
        <v>6.3686469383333335E-4</v>
      </c>
      <c r="F1558" s="18">
        <f t="shared" si="73"/>
        <v>2.7261928723361164</v>
      </c>
      <c r="G1558" s="12">
        <f t="shared" si="74"/>
        <v>18.796346851518248</v>
      </c>
    </row>
    <row r="1559" spans="1:7" x14ac:dyDescent="0.25">
      <c r="A1559" s="25">
        <v>-0.11029959</v>
      </c>
      <c r="B1559" s="26">
        <v>-34.261467000000003</v>
      </c>
      <c r="C1559" s="28">
        <v>-3.8058935E-3</v>
      </c>
      <c r="D1559" s="18">
        <v>77.458008000000007</v>
      </c>
      <c r="E1559" s="28">
        <f t="shared" si="72"/>
        <v>6.3701766049999999E-4</v>
      </c>
      <c r="F1559" s="18">
        <f t="shared" si="73"/>
        <v>2.7264409153149254</v>
      </c>
      <c r="G1559" s="12">
        <f t="shared" si="74"/>
        <v>18.798057039345046</v>
      </c>
    </row>
    <row r="1560" spans="1:7" x14ac:dyDescent="0.25">
      <c r="A1560" s="25">
        <v>-0.11036851</v>
      </c>
      <c r="B1560" s="26">
        <v>-34.277434999999997</v>
      </c>
      <c r="C1560" s="28">
        <v>-3.8069186000000001E-3</v>
      </c>
      <c r="D1560" s="18">
        <v>77.507812999999999</v>
      </c>
      <c r="E1560" s="28">
        <f t="shared" si="72"/>
        <v>6.3718851050000003E-4</v>
      </c>
      <c r="F1560" s="18">
        <f t="shared" si="73"/>
        <v>2.7277116083805706</v>
      </c>
      <c r="G1560" s="12">
        <f t="shared" si="74"/>
        <v>18.806818117053837</v>
      </c>
    </row>
    <row r="1561" spans="1:7" x14ac:dyDescent="0.25">
      <c r="A1561" s="25">
        <v>-0.11039963999999999</v>
      </c>
      <c r="B1561" s="26">
        <v>-34.325412999999998</v>
      </c>
      <c r="C1561" s="28">
        <v>-3.8096784000000001E-3</v>
      </c>
      <c r="D1561" s="18">
        <v>77.557616999999993</v>
      </c>
      <c r="E1561" s="28">
        <f t="shared" si="72"/>
        <v>6.3764847716666674E-4</v>
      </c>
      <c r="F1561" s="18">
        <f t="shared" si="73"/>
        <v>2.7315295763104022</v>
      </c>
      <c r="G1561" s="12">
        <f t="shared" si="74"/>
        <v>18.833141951366997</v>
      </c>
    </row>
    <row r="1562" spans="1:7" x14ac:dyDescent="0.25">
      <c r="A1562" s="25">
        <v>-0.11037917</v>
      </c>
      <c r="B1562" s="26">
        <v>-34.334122000000001</v>
      </c>
      <c r="C1562" s="28">
        <v>-3.8095892E-3</v>
      </c>
      <c r="D1562" s="18">
        <v>77.607422</v>
      </c>
      <c r="E1562" s="28">
        <f t="shared" si="72"/>
        <v>6.3763361050000003E-4</v>
      </c>
      <c r="F1562" s="18">
        <f t="shared" si="73"/>
        <v>2.732222616510096</v>
      </c>
      <c r="G1562" s="12">
        <f t="shared" si="74"/>
        <v>18.837920272118868</v>
      </c>
    </row>
    <row r="1563" spans="1:7" x14ac:dyDescent="0.25">
      <c r="A1563" s="25">
        <v>-0.11037506</v>
      </c>
      <c r="B1563" s="26">
        <v>-34.34552</v>
      </c>
      <c r="C1563" s="28">
        <v>-3.8142086000000001E-3</v>
      </c>
      <c r="D1563" s="18">
        <v>77.657227000000006</v>
      </c>
      <c r="E1563" s="28">
        <f t="shared" si="72"/>
        <v>6.3840351050000008E-4</v>
      </c>
      <c r="F1563" s="18">
        <f t="shared" si="73"/>
        <v>2.7331296405307768</v>
      </c>
      <c r="G1563" s="12">
        <f t="shared" si="74"/>
        <v>18.844173952211857</v>
      </c>
    </row>
    <row r="1564" spans="1:7" x14ac:dyDescent="0.25">
      <c r="A1564" s="25">
        <v>-0.11041139</v>
      </c>
      <c r="B1564" s="26">
        <v>-34.383709000000003</v>
      </c>
      <c r="C1564" s="28">
        <v>-3.8193106E-3</v>
      </c>
      <c r="D1564" s="18">
        <v>77.707031000000001</v>
      </c>
      <c r="E1564" s="28">
        <f t="shared" si="72"/>
        <v>6.3925384383333339E-4</v>
      </c>
      <c r="F1564" s="18">
        <f t="shared" si="73"/>
        <v>2.7361686245916452</v>
      </c>
      <c r="G1564" s="12">
        <f t="shared" si="74"/>
        <v>18.865126907912074</v>
      </c>
    </row>
    <row r="1565" spans="1:7" x14ac:dyDescent="0.25">
      <c r="A1565" s="25">
        <v>-0.11037129</v>
      </c>
      <c r="B1565" s="26">
        <v>-34.401310000000002</v>
      </c>
      <c r="C1565" s="28">
        <v>-3.8226842999999999E-3</v>
      </c>
      <c r="D1565" s="18">
        <v>77.756836000000007</v>
      </c>
      <c r="E1565" s="28">
        <f t="shared" si="72"/>
        <v>6.3981612716666671E-4</v>
      </c>
      <c r="F1565" s="18">
        <f t="shared" si="73"/>
        <v>2.7375692676683254</v>
      </c>
      <c r="G1565" s="12">
        <f t="shared" si="74"/>
        <v>18.874783955053392</v>
      </c>
    </row>
    <row r="1566" spans="1:7" x14ac:dyDescent="0.25">
      <c r="A1566" s="25">
        <v>-0.11043098</v>
      </c>
      <c r="B1566" s="26">
        <v>-34.430110999999997</v>
      </c>
      <c r="C1566" s="28">
        <v>-3.8243769999999999E-3</v>
      </c>
      <c r="D1566" s="18">
        <v>77.806640999999999</v>
      </c>
      <c r="E1566" s="28">
        <f t="shared" si="72"/>
        <v>6.4009824383333338E-4</v>
      </c>
      <c r="F1566" s="18">
        <f t="shared" si="73"/>
        <v>2.7398611784263198</v>
      </c>
      <c r="G1566" s="12">
        <f t="shared" si="74"/>
        <v>18.890586046679825</v>
      </c>
    </row>
    <row r="1567" spans="1:7" x14ac:dyDescent="0.25">
      <c r="A1567" s="25">
        <v>-0.11044993</v>
      </c>
      <c r="B1567" s="26">
        <v>-34.446143999999997</v>
      </c>
      <c r="C1567" s="28">
        <v>-3.8248838000000001E-3</v>
      </c>
      <c r="D1567" s="18">
        <v>77.856444999999994</v>
      </c>
      <c r="E1567" s="28">
        <f t="shared" si="72"/>
        <v>6.4018271050000008E-4</v>
      </c>
      <c r="F1567" s="18">
        <f t="shared" si="73"/>
        <v>2.7411370440276159</v>
      </c>
      <c r="G1567" s="12">
        <f t="shared" si="74"/>
        <v>18.899382787593218</v>
      </c>
    </row>
    <row r="1568" spans="1:7" x14ac:dyDescent="0.25">
      <c r="A1568" s="25">
        <v>-0.11037784</v>
      </c>
      <c r="B1568" s="26">
        <v>-34.472172</v>
      </c>
      <c r="C1568" s="28">
        <v>-3.8306593999999998E-3</v>
      </c>
      <c r="D1568" s="18">
        <v>77.90625</v>
      </c>
      <c r="E1568" s="28">
        <f t="shared" si="72"/>
        <v>6.4114531050000003E-4</v>
      </c>
      <c r="F1568" s="18">
        <f t="shared" si="73"/>
        <v>2.7432082864570142</v>
      </c>
      <c r="G1568" s="12">
        <f t="shared" si="74"/>
        <v>18.913663432044906</v>
      </c>
    </row>
    <row r="1569" spans="1:7" x14ac:dyDescent="0.25">
      <c r="A1569" s="25">
        <v>-0.11055315</v>
      </c>
      <c r="B1569" s="26">
        <v>-34.488261999999999</v>
      </c>
      <c r="C1569" s="28">
        <v>-3.8327572000000001E-3</v>
      </c>
      <c r="D1569" s="18">
        <v>77.956055000000006</v>
      </c>
      <c r="E1569" s="28">
        <f t="shared" si="72"/>
        <v>6.4149494383333337E-4</v>
      </c>
      <c r="F1569" s="18">
        <f t="shared" si="73"/>
        <v>2.7444886879741883</v>
      </c>
      <c r="G1569" s="12">
        <f t="shared" si="74"/>
        <v>18.92249144684541</v>
      </c>
    </row>
    <row r="1570" spans="1:7" x14ac:dyDescent="0.25">
      <c r="A1570" s="25">
        <v>-0.11051496</v>
      </c>
      <c r="B1570" s="26">
        <v>-34.503506000000002</v>
      </c>
      <c r="C1570" s="28">
        <v>-3.8358211000000001E-3</v>
      </c>
      <c r="D1570" s="18">
        <v>78.005859000000001</v>
      </c>
      <c r="E1570" s="28">
        <f t="shared" si="72"/>
        <v>6.4200559383333338E-4</v>
      </c>
      <c r="F1570" s="18">
        <f t="shared" si="73"/>
        <v>2.7457017669504347</v>
      </c>
      <c r="G1570" s="12">
        <f t="shared" si="74"/>
        <v>18.930855291321414</v>
      </c>
    </row>
    <row r="1571" spans="1:7" x14ac:dyDescent="0.25">
      <c r="A1571" s="25">
        <v>-0.11048253</v>
      </c>
      <c r="B1571" s="26">
        <v>-34.514175000000002</v>
      </c>
      <c r="C1571" s="28">
        <v>-3.8371384000000001E-3</v>
      </c>
      <c r="D1571" s="18">
        <v>78.055663999999993</v>
      </c>
      <c r="E1571" s="28">
        <f t="shared" si="72"/>
        <v>6.4222514383333333E-4</v>
      </c>
      <c r="F1571" s="18">
        <f t="shared" si="73"/>
        <v>2.7465507789943584</v>
      </c>
      <c r="G1571" s="12">
        <f t="shared" si="74"/>
        <v>18.936708994858183</v>
      </c>
    </row>
    <row r="1572" spans="1:7" x14ac:dyDescent="0.25">
      <c r="A1572" s="25">
        <v>-0.11049817000000001</v>
      </c>
      <c r="B1572" s="26">
        <v>-34.538314999999997</v>
      </c>
      <c r="C1572" s="28">
        <v>-3.8381696E-3</v>
      </c>
      <c r="D1572" s="18">
        <v>78.105468999999999</v>
      </c>
      <c r="E1572" s="28">
        <f t="shared" si="72"/>
        <v>6.4239701050000002E-4</v>
      </c>
      <c r="F1572" s="18">
        <f t="shared" si="73"/>
        <v>2.7484717791574775</v>
      </c>
      <c r="G1572" s="12">
        <f t="shared" si="74"/>
        <v>18.949953760382375</v>
      </c>
    </row>
    <row r="1573" spans="1:7" x14ac:dyDescent="0.25">
      <c r="A1573" s="25">
        <v>-0.1105483</v>
      </c>
      <c r="B1573" s="26">
        <v>-34.580554999999997</v>
      </c>
      <c r="C1573" s="28">
        <v>-3.8438914E-3</v>
      </c>
      <c r="D1573" s="18">
        <v>78.155272999999994</v>
      </c>
      <c r="E1573" s="28">
        <f t="shared" si="72"/>
        <v>6.4335064383333332E-4</v>
      </c>
      <c r="F1573" s="18">
        <f t="shared" si="73"/>
        <v>2.7518331315555784</v>
      </c>
      <c r="G1573" s="12">
        <f t="shared" si="74"/>
        <v>18.973129356726275</v>
      </c>
    </row>
    <row r="1574" spans="1:7" x14ac:dyDescent="0.25">
      <c r="A1574" s="25">
        <v>-0.11055191</v>
      </c>
      <c r="B1574" s="26">
        <v>-34.585639999999998</v>
      </c>
      <c r="C1574" s="28">
        <v>-3.8455542999999998E-3</v>
      </c>
      <c r="D1574" s="18">
        <v>78.205078</v>
      </c>
      <c r="E1574" s="28">
        <f t="shared" si="72"/>
        <v>6.4362779383333329E-4</v>
      </c>
      <c r="F1574" s="18">
        <f t="shared" si="73"/>
        <v>2.7522377829983893</v>
      </c>
      <c r="G1574" s="12">
        <f t="shared" si="74"/>
        <v>18.97591931665546</v>
      </c>
    </row>
    <row r="1575" spans="1:7" x14ac:dyDescent="0.25">
      <c r="A1575" s="25">
        <v>-0.11063438</v>
      </c>
      <c r="B1575" s="26">
        <v>-34.603763999999998</v>
      </c>
      <c r="C1575" s="28">
        <v>-3.8471696999999999E-3</v>
      </c>
      <c r="D1575" s="18">
        <v>78.254883000000007</v>
      </c>
      <c r="E1575" s="28">
        <f t="shared" si="72"/>
        <v>6.4389702716666664E-4</v>
      </c>
      <c r="F1575" s="18">
        <f t="shared" si="73"/>
        <v>2.7536800450926884</v>
      </c>
      <c r="G1575" s="12">
        <f t="shared" si="74"/>
        <v>18.98586331542764</v>
      </c>
    </row>
    <row r="1576" spans="1:7" x14ac:dyDescent="0.25">
      <c r="A1576" s="25">
        <v>-0.11063808</v>
      </c>
      <c r="B1576" s="26">
        <v>-34.621882999999997</v>
      </c>
      <c r="C1576" s="28">
        <v>-3.8494109E-3</v>
      </c>
      <c r="D1576" s="18">
        <v>78.304687999999999</v>
      </c>
      <c r="E1576" s="28">
        <f t="shared" si="72"/>
        <v>6.4427056049999999E-4</v>
      </c>
      <c r="F1576" s="18">
        <f t="shared" si="73"/>
        <v>2.7551219092996293</v>
      </c>
      <c r="G1576" s="12">
        <f t="shared" si="74"/>
        <v>18.995804570876391</v>
      </c>
    </row>
    <row r="1577" spans="1:7" x14ac:dyDescent="0.25">
      <c r="A1577" s="25">
        <v>-0.11064526</v>
      </c>
      <c r="B1577" s="26">
        <v>-34.641212000000003</v>
      </c>
      <c r="C1577" s="28">
        <v>-3.8505911E-3</v>
      </c>
      <c r="D1577" s="18">
        <v>78.354491999999993</v>
      </c>
      <c r="E1577" s="28">
        <f t="shared" si="72"/>
        <v>6.4446726050000006E-4</v>
      </c>
      <c r="F1577" s="18">
        <f t="shared" si="73"/>
        <v>2.7566600622471413</v>
      </c>
      <c r="G1577" s="12">
        <f t="shared" si="74"/>
        <v>19.006409710595406</v>
      </c>
    </row>
    <row r="1578" spans="1:7" x14ac:dyDescent="0.25">
      <c r="A1578" s="25">
        <v>-0.11060129</v>
      </c>
      <c r="B1578" s="26">
        <v>-34.669539999999998</v>
      </c>
      <c r="C1578" s="28">
        <v>-3.8526176999999998E-3</v>
      </c>
      <c r="D1578" s="18">
        <v>78.404297</v>
      </c>
      <c r="E1578" s="28">
        <f t="shared" si="72"/>
        <v>6.4480502716666663E-4</v>
      </c>
      <c r="F1578" s="18">
        <f t="shared" si="73"/>
        <v>2.7589143328610946</v>
      </c>
      <c r="G1578" s="12">
        <f t="shared" si="74"/>
        <v>19.021952283825286</v>
      </c>
    </row>
    <row r="1579" spans="1:7" x14ac:dyDescent="0.25">
      <c r="A1579" s="25">
        <v>-0.1106951</v>
      </c>
      <c r="B1579" s="26">
        <v>-34.700481000000003</v>
      </c>
      <c r="C1579" s="28">
        <v>-3.8561878999999999E-3</v>
      </c>
      <c r="D1579" s="18">
        <v>78.454102000000006</v>
      </c>
      <c r="E1579" s="28">
        <f t="shared" si="72"/>
        <v>6.4540006050000005E-4</v>
      </c>
      <c r="F1579" s="18">
        <f t="shared" si="73"/>
        <v>2.7613765394081979</v>
      </c>
      <c r="G1579" s="12">
        <f t="shared" si="74"/>
        <v>19.038928517880134</v>
      </c>
    </row>
    <row r="1580" spans="1:7" x14ac:dyDescent="0.25">
      <c r="A1580" s="25">
        <v>-0.11062</v>
      </c>
      <c r="B1580" s="26">
        <v>-34.715713999999998</v>
      </c>
      <c r="C1580" s="28">
        <v>-3.8605690999999999E-3</v>
      </c>
      <c r="D1580" s="18">
        <v>78.503906000000001</v>
      </c>
      <c r="E1580" s="28">
        <f t="shared" si="72"/>
        <v>6.4613026050000001E-4</v>
      </c>
      <c r="F1580" s="18">
        <f t="shared" si="73"/>
        <v>2.7625887430322571</v>
      </c>
      <c r="G1580" s="12">
        <f t="shared" si="74"/>
        <v>19.047286327044588</v>
      </c>
    </row>
    <row r="1581" spans="1:7" x14ac:dyDescent="0.25">
      <c r="A1581" s="25">
        <v>-0.11065527999999999</v>
      </c>
      <c r="B1581" s="26">
        <v>-34.743645000000001</v>
      </c>
      <c r="C1581" s="28">
        <v>-3.8603307000000002E-3</v>
      </c>
      <c r="D1581" s="18">
        <v>78.553711000000007</v>
      </c>
      <c r="E1581" s="28">
        <f t="shared" si="72"/>
        <v>6.4609052716666675E-4</v>
      </c>
      <c r="F1581" s="18">
        <f t="shared" si="73"/>
        <v>2.7648114213900072</v>
      </c>
      <c r="G1581" s="12">
        <f t="shared" si="74"/>
        <v>19.062611080394056</v>
      </c>
    </row>
    <row r="1582" spans="1:7" x14ac:dyDescent="0.25">
      <c r="A1582" s="25">
        <v>-0.11066817</v>
      </c>
      <c r="B1582" s="26">
        <v>-34.762878000000001</v>
      </c>
      <c r="C1582" s="28">
        <v>-3.863394E-3</v>
      </c>
      <c r="D1582" s="18">
        <v>78.603515999999999</v>
      </c>
      <c r="E1582" s="28">
        <f t="shared" si="72"/>
        <v>6.4660107716666673E-4</v>
      </c>
      <c r="F1582" s="18">
        <f t="shared" si="73"/>
        <v>2.7663419349002503</v>
      </c>
      <c r="G1582" s="12">
        <f t="shared" si="74"/>
        <v>19.073163548303203</v>
      </c>
    </row>
    <row r="1583" spans="1:7" x14ac:dyDescent="0.25">
      <c r="A1583" s="25">
        <v>-0.11073354000000001</v>
      </c>
      <c r="B1583" s="26">
        <v>-34.767673000000002</v>
      </c>
      <c r="C1583" s="28">
        <v>-3.8647652000000001E-3</v>
      </c>
      <c r="D1583" s="18">
        <v>78.653319999999994</v>
      </c>
      <c r="E1583" s="28">
        <f t="shared" si="72"/>
        <v>6.4682961050000008E-4</v>
      </c>
      <c r="F1583" s="18">
        <f t="shared" si="73"/>
        <v>2.7667235088763134</v>
      </c>
      <c r="G1583" s="12">
        <f t="shared" si="74"/>
        <v>19.075794395473398</v>
      </c>
    </row>
    <row r="1584" spans="1:7" x14ac:dyDescent="0.25">
      <c r="A1584" s="25">
        <v>-0.11076329</v>
      </c>
      <c r="B1584" s="26">
        <v>-34.807884000000001</v>
      </c>
      <c r="C1584" s="28">
        <v>-3.8685798999999999E-3</v>
      </c>
      <c r="D1584" s="18">
        <v>78.703125</v>
      </c>
      <c r="E1584" s="28">
        <f t="shared" si="72"/>
        <v>6.474653938333333E-4</v>
      </c>
      <c r="F1584" s="18">
        <f t="shared" si="73"/>
        <v>2.7699233985846474</v>
      </c>
      <c r="G1584" s="12">
        <f t="shared" si="74"/>
        <v>19.097856751169058</v>
      </c>
    </row>
    <row r="1585" spans="1:7" x14ac:dyDescent="0.25">
      <c r="A1585" s="25">
        <v>-0.11075017</v>
      </c>
      <c r="B1585" s="26">
        <v>-34.824931999999997</v>
      </c>
      <c r="C1585" s="28">
        <v>-3.8703382000000001E-3</v>
      </c>
      <c r="D1585" s="18">
        <v>78.752930000000006</v>
      </c>
      <c r="E1585" s="28">
        <f t="shared" si="72"/>
        <v>6.4775844383333338E-4</v>
      </c>
      <c r="F1585" s="18">
        <f t="shared" si="73"/>
        <v>2.7712800353195624</v>
      </c>
      <c r="G1585" s="12">
        <f t="shared" si="74"/>
        <v>19.107210386738913</v>
      </c>
    </row>
    <row r="1586" spans="1:7" x14ac:dyDescent="0.25">
      <c r="A1586" s="25">
        <v>-0.11076698</v>
      </c>
      <c r="B1586" s="26">
        <v>-34.857700000000001</v>
      </c>
      <c r="C1586" s="28">
        <v>-3.8768409000000002E-3</v>
      </c>
      <c r="D1586" s="18">
        <v>78.802734000000001</v>
      </c>
      <c r="E1586" s="28">
        <f t="shared" si="72"/>
        <v>6.4884222716666672E-4</v>
      </c>
      <c r="F1586" s="18">
        <f t="shared" si="73"/>
        <v>2.7738876299071804</v>
      </c>
      <c r="G1586" s="12">
        <f t="shared" si="74"/>
        <v>19.125189031175399</v>
      </c>
    </row>
    <row r="1587" spans="1:7" x14ac:dyDescent="0.25">
      <c r="A1587" s="25">
        <v>-0.11073924</v>
      </c>
      <c r="B1587" s="26">
        <v>-34.880955</v>
      </c>
      <c r="C1587" s="28">
        <v>-3.8789571000000002E-3</v>
      </c>
      <c r="D1587" s="18">
        <v>78.852538999999993</v>
      </c>
      <c r="E1587" s="28">
        <f t="shared" si="72"/>
        <v>6.4919492716666676E-4</v>
      </c>
      <c r="F1587" s="18">
        <f t="shared" si="73"/>
        <v>2.7757382040079812</v>
      </c>
      <c r="G1587" s="12">
        <f t="shared" si="74"/>
        <v>19.137948228452323</v>
      </c>
    </row>
    <row r="1588" spans="1:7" x14ac:dyDescent="0.25">
      <c r="A1588" s="25">
        <v>-0.1107929</v>
      </c>
      <c r="B1588" s="26">
        <v>-34.899445</v>
      </c>
      <c r="C1588" s="28">
        <v>-3.8791775999999999E-3</v>
      </c>
      <c r="D1588" s="18">
        <v>78.902343999999999</v>
      </c>
      <c r="E1588" s="28">
        <f t="shared" si="72"/>
        <v>6.4923167716666671E-4</v>
      </c>
      <c r="F1588" s="18">
        <f t="shared" si="73"/>
        <v>2.7772095914568657</v>
      </c>
      <c r="G1588" s="12">
        <f t="shared" si="74"/>
        <v>19.148093038499642</v>
      </c>
    </row>
    <row r="1589" spans="1:7" x14ac:dyDescent="0.25">
      <c r="A1589" s="25">
        <v>-0.11076158</v>
      </c>
      <c r="B1589" s="26">
        <v>-34.924801000000002</v>
      </c>
      <c r="C1589" s="28">
        <v>-3.8836955000000001E-3</v>
      </c>
      <c r="D1589" s="18">
        <v>78.952147999999994</v>
      </c>
      <c r="E1589" s="28">
        <f t="shared" si="72"/>
        <v>6.4998466050000001E-4</v>
      </c>
      <c r="F1589" s="18">
        <f t="shared" si="73"/>
        <v>2.779227357825385</v>
      </c>
      <c r="G1589" s="12">
        <f t="shared" si="74"/>
        <v>19.162004980282219</v>
      </c>
    </row>
    <row r="1590" spans="1:7" x14ac:dyDescent="0.25">
      <c r="A1590" s="25">
        <v>-0.11083701</v>
      </c>
      <c r="B1590" s="26">
        <v>-34.949463000000002</v>
      </c>
      <c r="C1590" s="28">
        <v>-3.8862049000000002E-3</v>
      </c>
      <c r="D1590" s="18">
        <v>79.001953</v>
      </c>
      <c r="E1590" s="28">
        <f t="shared" si="72"/>
        <v>6.5040289383333342E-4</v>
      </c>
      <c r="F1590" s="18">
        <f t="shared" si="73"/>
        <v>2.7811898974286509</v>
      </c>
      <c r="G1590" s="12">
        <f t="shared" si="74"/>
        <v>19.175536148772593</v>
      </c>
    </row>
    <row r="1591" spans="1:7" x14ac:dyDescent="0.25">
      <c r="A1591" s="25">
        <v>-0.11092</v>
      </c>
      <c r="B1591" s="26">
        <v>-34.974151999999997</v>
      </c>
      <c r="C1591" s="28">
        <v>-3.8878023999999998E-3</v>
      </c>
      <c r="D1591" s="18">
        <v>79.051758000000007</v>
      </c>
      <c r="E1591" s="28">
        <f t="shared" si="72"/>
        <v>6.5066914383333336E-4</v>
      </c>
      <c r="F1591" s="18">
        <f t="shared" si="73"/>
        <v>2.7831545856236484</v>
      </c>
      <c r="G1591" s="12">
        <f t="shared" si="74"/>
        <v>19.189082131209489</v>
      </c>
    </row>
    <row r="1592" spans="1:7" x14ac:dyDescent="0.25">
      <c r="A1592" s="25">
        <v>-0.11096339</v>
      </c>
      <c r="B1592" s="26">
        <v>-34.996093999999999</v>
      </c>
      <c r="C1592" s="28">
        <v>-3.8909196999999999E-3</v>
      </c>
      <c r="D1592" s="18">
        <v>79.101562999999999</v>
      </c>
      <c r="E1592" s="28">
        <f t="shared" si="72"/>
        <v>6.5118869383333326E-4</v>
      </c>
      <c r="F1592" s="18">
        <f t="shared" si="73"/>
        <v>2.7849006745043101</v>
      </c>
      <c r="G1592" s="12">
        <f t="shared" si="74"/>
        <v>19.201120931753476</v>
      </c>
    </row>
    <row r="1593" spans="1:7" x14ac:dyDescent="0.25">
      <c r="A1593" s="25">
        <v>-0.11089191</v>
      </c>
      <c r="B1593" s="26">
        <v>-34.997669000000002</v>
      </c>
      <c r="C1593" s="28">
        <v>-3.8930116999999998E-3</v>
      </c>
      <c r="D1593" s="18">
        <v>79.151366999999993</v>
      </c>
      <c r="E1593" s="28">
        <f t="shared" si="72"/>
        <v>6.5153736049999996E-4</v>
      </c>
      <c r="F1593" s="18">
        <f t="shared" si="73"/>
        <v>2.7850260090219949</v>
      </c>
      <c r="G1593" s="12">
        <f t="shared" si="74"/>
        <v>19.201985078634198</v>
      </c>
    </row>
    <row r="1594" spans="1:7" x14ac:dyDescent="0.25">
      <c r="A1594" s="25">
        <v>-0.11093184</v>
      </c>
      <c r="B1594" s="26">
        <v>-35.004044</v>
      </c>
      <c r="C1594" s="28">
        <v>-3.8950440999999999E-3</v>
      </c>
      <c r="D1594" s="18">
        <v>79.201172</v>
      </c>
      <c r="E1594" s="28">
        <f t="shared" si="72"/>
        <v>6.5187609383333337E-4</v>
      </c>
      <c r="F1594" s="18">
        <f t="shared" si="73"/>
        <v>2.7855333154031001</v>
      </c>
      <c r="G1594" s="12">
        <f t="shared" si="74"/>
        <v>19.205482816008541</v>
      </c>
    </row>
    <row r="1595" spans="1:7" x14ac:dyDescent="0.25">
      <c r="A1595" s="25">
        <v>-0.11091777999999999</v>
      </c>
      <c r="B1595" s="26">
        <v>-35.035290000000003</v>
      </c>
      <c r="C1595" s="28">
        <v>-3.9002238999999998E-3</v>
      </c>
      <c r="D1595" s="18">
        <v>79.250977000000006</v>
      </c>
      <c r="E1595" s="28">
        <f t="shared" si="72"/>
        <v>6.5273939383333329E-4</v>
      </c>
      <c r="F1595" s="18">
        <f t="shared" si="73"/>
        <v>2.7880197930790254</v>
      </c>
      <c r="G1595" s="12">
        <f t="shared" si="74"/>
        <v>19.222626392792673</v>
      </c>
    </row>
    <row r="1596" spans="1:7" x14ac:dyDescent="0.25">
      <c r="A1596" s="25">
        <v>-0.11094036</v>
      </c>
      <c r="B1596" s="26">
        <v>-35.049557</v>
      </c>
      <c r="C1596" s="28">
        <v>-3.9007721999999999E-3</v>
      </c>
      <c r="D1596" s="18">
        <v>79.300781000000001</v>
      </c>
      <c r="E1596" s="28">
        <f t="shared" si="72"/>
        <v>6.528307771666666E-4</v>
      </c>
      <c r="F1596" s="18">
        <f t="shared" si="73"/>
        <v>2.7891551248655708</v>
      </c>
      <c r="G1596" s="12">
        <f t="shared" si="74"/>
        <v>19.230454191870283</v>
      </c>
    </row>
    <row r="1597" spans="1:7" x14ac:dyDescent="0.25">
      <c r="A1597" s="25">
        <v>-0.11094704</v>
      </c>
      <c r="B1597" s="26">
        <v>-35.056708999999998</v>
      </c>
      <c r="C1597" s="28">
        <v>-3.9032996E-3</v>
      </c>
      <c r="D1597" s="18">
        <v>79.350586000000007</v>
      </c>
      <c r="E1597" s="28">
        <f t="shared" si="72"/>
        <v>6.5325201050000007E-4</v>
      </c>
      <c r="F1597" s="18">
        <f t="shared" si="73"/>
        <v>2.7897242629420673</v>
      </c>
      <c r="G1597" s="12">
        <f t="shared" si="74"/>
        <v>19.234378241705784</v>
      </c>
    </row>
    <row r="1598" spans="1:7" x14ac:dyDescent="0.25">
      <c r="A1598" s="25">
        <v>-0.11093546999999999</v>
      </c>
      <c r="B1598" s="26">
        <v>-35.095993</v>
      </c>
      <c r="C1598" s="28">
        <v>-3.9072096999999998E-3</v>
      </c>
      <c r="D1598" s="18">
        <v>79.400390999999999</v>
      </c>
      <c r="E1598" s="28">
        <f t="shared" si="72"/>
        <v>6.5390369383333329E-4</v>
      </c>
      <c r="F1598" s="18">
        <f t="shared" si="73"/>
        <v>2.7928503843342787</v>
      </c>
      <c r="G1598" s="12">
        <f t="shared" si="74"/>
        <v>19.255931985237364</v>
      </c>
    </row>
    <row r="1599" spans="1:7" x14ac:dyDescent="0.25">
      <c r="A1599" s="25">
        <v>-0.1109984</v>
      </c>
      <c r="B1599" s="26">
        <v>-35.111538000000003</v>
      </c>
      <c r="C1599" s="28">
        <v>-3.9082528000000004E-3</v>
      </c>
      <c r="D1599" s="18">
        <v>79.450194999999994</v>
      </c>
      <c r="E1599" s="28">
        <f t="shared" si="72"/>
        <v>6.5407754383333338E-4</v>
      </c>
      <c r="F1599" s="18">
        <f t="shared" si="73"/>
        <v>2.7940874161294604</v>
      </c>
      <c r="G1599" s="12">
        <f t="shared" si="74"/>
        <v>19.264460977783909</v>
      </c>
    </row>
    <row r="1600" spans="1:7" x14ac:dyDescent="0.25">
      <c r="A1600" s="25">
        <v>-0.11100362</v>
      </c>
      <c r="B1600" s="26">
        <v>-35.132553000000001</v>
      </c>
      <c r="C1600" s="28">
        <v>-3.9102253999999999E-3</v>
      </c>
      <c r="D1600" s="18">
        <v>79.5</v>
      </c>
      <c r="E1600" s="28">
        <f t="shared" si="72"/>
        <v>6.5440631050000002E-4</v>
      </c>
      <c r="F1600" s="18">
        <f t="shared" si="73"/>
        <v>2.7957597366939986</v>
      </c>
      <c r="G1600" s="12">
        <f t="shared" si="74"/>
        <v>19.275991166163809</v>
      </c>
    </row>
    <row r="1601" spans="1:7" x14ac:dyDescent="0.25">
      <c r="A1601" s="25">
        <v>-0.11102798</v>
      </c>
      <c r="B1601" s="26">
        <v>-35.163691999999998</v>
      </c>
      <c r="C1601" s="28">
        <v>-3.9122821999999996E-3</v>
      </c>
      <c r="D1601" s="18">
        <v>79.549805000000006</v>
      </c>
      <c r="E1601" s="28">
        <f t="shared" si="72"/>
        <v>6.5474911049999993E-4</v>
      </c>
      <c r="F1601" s="18">
        <f t="shared" si="73"/>
        <v>2.7982376995804676</v>
      </c>
      <c r="G1601" s="12">
        <f t="shared" si="74"/>
        <v>19.293076035826516</v>
      </c>
    </row>
    <row r="1602" spans="1:7" x14ac:dyDescent="0.25">
      <c r="A1602" s="25">
        <v>-0.11105624</v>
      </c>
      <c r="B1602" s="26">
        <v>-35.181541000000003</v>
      </c>
      <c r="C1602" s="28">
        <v>-3.9157806999999996E-3</v>
      </c>
      <c r="D1602" s="18">
        <v>79.599609000000001</v>
      </c>
      <c r="E1602" s="28">
        <f t="shared" si="72"/>
        <v>6.5533219383333329E-4</v>
      </c>
      <c r="F1602" s="18">
        <f t="shared" si="73"/>
        <v>2.7996580778700917</v>
      </c>
      <c r="G1602" s="12">
        <f t="shared" si="74"/>
        <v>19.302869151810004</v>
      </c>
    </row>
    <row r="1603" spans="1:7" x14ac:dyDescent="0.25">
      <c r="A1603" s="25">
        <v>-0.11109695999999999</v>
      </c>
      <c r="B1603" s="26">
        <v>-35.205466999999999</v>
      </c>
      <c r="C1603" s="28">
        <v>-3.9180457E-3</v>
      </c>
      <c r="D1603" s="18">
        <v>79.649413999999993</v>
      </c>
      <c r="E1603" s="28">
        <f t="shared" si="72"/>
        <v>6.5570969383333332E-4</v>
      </c>
      <c r="F1603" s="18">
        <f t="shared" si="73"/>
        <v>2.8015620484542998</v>
      </c>
      <c r="G1603" s="12">
        <f t="shared" si="74"/>
        <v>19.315996503091352</v>
      </c>
    </row>
    <row r="1604" spans="1:7" x14ac:dyDescent="0.25">
      <c r="A1604" s="25">
        <v>-0.11112522</v>
      </c>
      <c r="B1604" s="26">
        <v>-35.242396999999997</v>
      </c>
      <c r="C1604" s="28">
        <v>-3.9226827000000001E-3</v>
      </c>
      <c r="D1604" s="18">
        <v>79.699218999999999</v>
      </c>
      <c r="E1604" s="28">
        <f t="shared" si="72"/>
        <v>6.5648252716666666E-4</v>
      </c>
      <c r="F1604" s="18">
        <f t="shared" si="73"/>
        <v>2.8045008444784911</v>
      </c>
      <c r="G1604" s="12">
        <f t="shared" si="74"/>
        <v>19.336258689951677</v>
      </c>
    </row>
    <row r="1605" spans="1:7" x14ac:dyDescent="0.25">
      <c r="A1605" s="25">
        <v>-0.11110979999999999</v>
      </c>
      <c r="B1605" s="26">
        <v>-35.252730999999997</v>
      </c>
      <c r="C1605" s="28">
        <v>-3.9254008000000002E-3</v>
      </c>
      <c r="D1605" s="18">
        <v>79.749022999999994</v>
      </c>
      <c r="E1605" s="28">
        <f t="shared" ref="E1605:E1668" si="75" xml:space="preserve"> (delta_0 - C1605) / L</f>
        <v>6.5693554383333339E-4</v>
      </c>
      <c r="F1605" s="18">
        <f t="shared" ref="F1605:F1668" si="76" xml:space="preserve"> -B1605 / A_4x8_in2</f>
        <v>2.8053231980694471</v>
      </c>
      <c r="G1605" s="12">
        <f t="shared" ref="G1605:G1668" si="77" xml:space="preserve"> -B1605 * kip_to_N / A_4x8_mm2</f>
        <v>19.341928590818579</v>
      </c>
    </row>
    <row r="1606" spans="1:7" x14ac:dyDescent="0.25">
      <c r="A1606" s="25">
        <v>-0.11111289000000001</v>
      </c>
      <c r="B1606" s="26">
        <v>-35.259483000000003</v>
      </c>
      <c r="C1606" s="28">
        <v>-3.9242147000000003E-3</v>
      </c>
      <c r="D1606" s="18">
        <v>79.798828</v>
      </c>
      <c r="E1606" s="28">
        <f t="shared" si="75"/>
        <v>6.5673786050000004E-4</v>
      </c>
      <c r="F1606" s="18">
        <f t="shared" si="76"/>
        <v>2.8058605051573258</v>
      </c>
      <c r="G1606" s="12">
        <f t="shared" si="77"/>
        <v>19.345633174779614</v>
      </c>
    </row>
    <row r="1607" spans="1:7" x14ac:dyDescent="0.25">
      <c r="A1607" s="25">
        <v>-0.11121552</v>
      </c>
      <c r="B1607" s="26">
        <v>-35.297817000000002</v>
      </c>
      <c r="C1607" s="28">
        <v>-3.9296327000000004E-3</v>
      </c>
      <c r="D1607" s="18">
        <v>79.848633000000007</v>
      </c>
      <c r="E1607" s="28">
        <f t="shared" si="75"/>
        <v>6.5764086050000006E-4</v>
      </c>
      <c r="F1607" s="18">
        <f t="shared" si="76"/>
        <v>2.8089110279515683</v>
      </c>
      <c r="G1607" s="12">
        <f t="shared" si="77"/>
        <v>19.366665686859331</v>
      </c>
    </row>
    <row r="1608" spans="1:7" x14ac:dyDescent="0.25">
      <c r="A1608" s="25">
        <v>-0.11116023999999999</v>
      </c>
      <c r="B1608" s="26">
        <v>-35.307513999999998</v>
      </c>
      <c r="C1608" s="28">
        <v>-3.9300736999999999E-3</v>
      </c>
      <c r="D1608" s="18">
        <v>79.898437999999999</v>
      </c>
      <c r="E1608" s="28">
        <f t="shared" si="75"/>
        <v>6.5771436049999997E-4</v>
      </c>
      <c r="F1608" s="18">
        <f t="shared" si="76"/>
        <v>2.8096826906931489</v>
      </c>
      <c r="G1608" s="12">
        <f t="shared" si="77"/>
        <v>19.37198608832114</v>
      </c>
    </row>
    <row r="1609" spans="1:7" x14ac:dyDescent="0.25">
      <c r="A1609" s="25">
        <v>-0.11118372999999999</v>
      </c>
      <c r="B1609" s="26">
        <v>-35.343677999999997</v>
      </c>
      <c r="C1609" s="28">
        <v>-3.9354684000000003E-3</v>
      </c>
      <c r="D1609" s="18">
        <v>79.948241999999993</v>
      </c>
      <c r="E1609" s="28">
        <f t="shared" si="75"/>
        <v>6.586134771666667E-4</v>
      </c>
      <c r="F1609" s="18">
        <f t="shared" si="76"/>
        <v>2.8125605303741366</v>
      </c>
      <c r="G1609" s="12">
        <f t="shared" si="77"/>
        <v>19.391827998031857</v>
      </c>
    </row>
    <row r="1610" spans="1:7" x14ac:dyDescent="0.25">
      <c r="A1610" s="25">
        <v>-0.11118899</v>
      </c>
      <c r="B1610" s="26">
        <v>-35.368889000000003</v>
      </c>
      <c r="C1610" s="28">
        <v>-3.9382577000000004E-3</v>
      </c>
      <c r="D1610" s="18">
        <v>79.998047</v>
      </c>
      <c r="E1610" s="28">
        <f t="shared" si="75"/>
        <v>6.5907836050000008E-4</v>
      </c>
      <c r="F1610" s="18">
        <f t="shared" si="76"/>
        <v>2.8145667580092817</v>
      </c>
      <c r="G1610" s="12">
        <f t="shared" si="77"/>
        <v>19.405660383434942</v>
      </c>
    </row>
    <row r="1611" spans="1:7" x14ac:dyDescent="0.25">
      <c r="A1611" s="25">
        <v>-0.11122572999999999</v>
      </c>
      <c r="B1611" s="26">
        <v>-35.385956</v>
      </c>
      <c r="C1611" s="28">
        <v>-3.9413571E-3</v>
      </c>
      <c r="D1611" s="18">
        <v>80.047852000000006</v>
      </c>
      <c r="E1611" s="28">
        <f t="shared" si="75"/>
        <v>6.5959492716666668E-4</v>
      </c>
      <c r="F1611" s="18">
        <f t="shared" si="76"/>
        <v>2.8159249067161563</v>
      </c>
      <c r="G1611" s="12">
        <f t="shared" si="77"/>
        <v>19.415024443633836</v>
      </c>
    </row>
    <row r="1612" spans="1:7" x14ac:dyDescent="0.25">
      <c r="A1612" s="25">
        <v>-0.11118117</v>
      </c>
      <c r="B1612" s="26">
        <v>-35.408175999999997</v>
      </c>
      <c r="C1612" s="28">
        <v>-3.9400277000000003E-3</v>
      </c>
      <c r="D1612" s="18">
        <v>80.097656000000001</v>
      </c>
      <c r="E1612" s="28">
        <f t="shared" si="75"/>
        <v>6.5937336050000007E-4</v>
      </c>
      <c r="F1612" s="18">
        <f t="shared" si="76"/>
        <v>2.8176931181339069</v>
      </c>
      <c r="G1612" s="12">
        <f t="shared" si="77"/>
        <v>19.427215772960576</v>
      </c>
    </row>
    <row r="1613" spans="1:7" x14ac:dyDescent="0.25">
      <c r="A1613" s="25">
        <v>-0.11130456</v>
      </c>
      <c r="B1613" s="26">
        <v>-35.446914999999997</v>
      </c>
      <c r="C1613" s="28">
        <v>-3.9469659999999997E-3</v>
      </c>
      <c r="D1613" s="18">
        <v>80.147461000000007</v>
      </c>
      <c r="E1613" s="28">
        <f t="shared" si="75"/>
        <v>6.6052974383333334E-4</v>
      </c>
      <c r="F1613" s="18">
        <f t="shared" si="76"/>
        <v>2.8207758698041254</v>
      </c>
      <c r="G1613" s="12">
        <f t="shared" si="77"/>
        <v>19.44847049423819</v>
      </c>
    </row>
    <row r="1614" spans="1:7" x14ac:dyDescent="0.25">
      <c r="A1614" s="25">
        <v>-0.11126846999999999</v>
      </c>
      <c r="B1614" s="26">
        <v>-35.459774000000003</v>
      </c>
      <c r="C1614" s="28">
        <v>-3.9486946000000002E-3</v>
      </c>
      <c r="D1614" s="18">
        <v>80.197265999999999</v>
      </c>
      <c r="E1614" s="28">
        <f t="shared" si="75"/>
        <v>6.6081784383333335E-4</v>
      </c>
      <c r="F1614" s="18">
        <f t="shared" si="76"/>
        <v>2.8217991565107354</v>
      </c>
      <c r="G1614" s="12">
        <f t="shared" si="77"/>
        <v>19.455525773437678</v>
      </c>
    </row>
    <row r="1615" spans="1:7" x14ac:dyDescent="0.25">
      <c r="A1615" s="25">
        <v>-0.11124625</v>
      </c>
      <c r="B1615" s="26">
        <v>-35.473320000000001</v>
      </c>
      <c r="C1615" s="28">
        <v>-3.9498744999999997E-3</v>
      </c>
      <c r="D1615" s="18">
        <v>80.247069999999994</v>
      </c>
      <c r="E1615" s="28">
        <f t="shared" si="75"/>
        <v>6.610144938333333E-4</v>
      </c>
      <c r="F1615" s="18">
        <f t="shared" si="76"/>
        <v>2.8228771129402963</v>
      </c>
      <c r="G1615" s="12">
        <f t="shared" si="77"/>
        <v>19.462957985276564</v>
      </c>
    </row>
    <row r="1616" spans="1:7" x14ac:dyDescent="0.25">
      <c r="A1616" s="25">
        <v>-0.11128378</v>
      </c>
      <c r="B1616" s="26">
        <v>-35.504333000000003</v>
      </c>
      <c r="C1616" s="28">
        <v>-3.9550662000000002E-3</v>
      </c>
      <c r="D1616" s="18">
        <v>80.296875</v>
      </c>
      <c r="E1616" s="28">
        <f t="shared" si="75"/>
        <v>6.6187977716666672E-4</v>
      </c>
      <c r="F1616" s="18">
        <f t="shared" si="76"/>
        <v>2.8253450490653513</v>
      </c>
      <c r="G1616" s="12">
        <f t="shared" si="77"/>
        <v>19.479973723188817</v>
      </c>
    </row>
    <row r="1617" spans="1:7" x14ac:dyDescent="0.25">
      <c r="A1617" s="25">
        <v>-0.11131515</v>
      </c>
      <c r="B1617" s="26">
        <v>-35.541049999999998</v>
      </c>
      <c r="C1617" s="28">
        <v>-3.9590956000000004E-3</v>
      </c>
      <c r="D1617" s="18">
        <v>80.346680000000006</v>
      </c>
      <c r="E1617" s="28">
        <f t="shared" si="75"/>
        <v>6.6255134383333338E-4</v>
      </c>
      <c r="F1617" s="18">
        <f t="shared" si="76"/>
        <v>2.8282668950881034</v>
      </c>
      <c r="G1617" s="12">
        <f t="shared" si="77"/>
        <v>19.500119044470988</v>
      </c>
    </row>
    <row r="1618" spans="1:7" x14ac:dyDescent="0.25">
      <c r="A1618" s="25">
        <v>-0.11127384999999999</v>
      </c>
      <c r="B1618" s="26">
        <v>-35.547707000000003</v>
      </c>
      <c r="C1618" s="28">
        <v>-3.9590657999999997E-3</v>
      </c>
      <c r="D1618" s="18">
        <v>80.396484000000001</v>
      </c>
      <c r="E1618" s="28">
        <f t="shared" si="75"/>
        <v>6.6254637716666668E-4</v>
      </c>
      <c r="F1618" s="18">
        <f t="shared" si="76"/>
        <v>2.8287966423161852</v>
      </c>
      <c r="G1618" s="12">
        <f t="shared" si="77"/>
        <v>19.503771505286835</v>
      </c>
    </row>
    <row r="1619" spans="1:7" x14ac:dyDescent="0.25">
      <c r="A1619" s="25">
        <v>-0.11141217</v>
      </c>
      <c r="B1619" s="26">
        <v>-35.576301999999998</v>
      </c>
      <c r="C1619" s="28">
        <v>-3.9633391000000002E-3</v>
      </c>
      <c r="D1619" s="18">
        <v>80.446288999999993</v>
      </c>
      <c r="E1619" s="28">
        <f t="shared" si="75"/>
        <v>6.6325859383333343E-4</v>
      </c>
      <c r="F1619" s="18">
        <f t="shared" si="76"/>
        <v>2.831072160115041</v>
      </c>
      <c r="G1619" s="12">
        <f t="shared" si="77"/>
        <v>19.519460571987921</v>
      </c>
    </row>
    <row r="1620" spans="1:7" x14ac:dyDescent="0.25">
      <c r="A1620" s="25">
        <v>-0.11139019999999999</v>
      </c>
      <c r="B1620" s="26">
        <v>-35.593730999999998</v>
      </c>
      <c r="C1620" s="28">
        <v>-3.967613E-3</v>
      </c>
      <c r="D1620" s="18">
        <v>80.496093999999999</v>
      </c>
      <c r="E1620" s="28">
        <f t="shared" si="75"/>
        <v>6.6397091049999999E-4</v>
      </c>
      <c r="F1620" s="18">
        <f t="shared" si="76"/>
        <v>2.8324591158666155</v>
      </c>
      <c r="G1620" s="12">
        <f t="shared" si="77"/>
        <v>19.52902324880321</v>
      </c>
    </row>
    <row r="1621" spans="1:7" x14ac:dyDescent="0.25">
      <c r="A1621" s="25">
        <v>-0.11138887</v>
      </c>
      <c r="B1621" s="26">
        <v>-35.617564999999999</v>
      </c>
      <c r="C1621" s="28">
        <v>-3.9682388000000001E-3</v>
      </c>
      <c r="D1621" s="18">
        <v>80.545897999999994</v>
      </c>
      <c r="E1621" s="28">
        <f t="shared" si="75"/>
        <v>6.640752105E-4</v>
      </c>
      <c r="F1621" s="18">
        <f t="shared" si="76"/>
        <v>2.8343557653234415</v>
      </c>
      <c r="G1621" s="12">
        <f t="shared" si="77"/>
        <v>19.54210012293343</v>
      </c>
    </row>
    <row r="1622" spans="1:7" x14ac:dyDescent="0.25">
      <c r="A1622" s="25">
        <v>-0.11145916</v>
      </c>
      <c r="B1622" s="26">
        <v>-35.626083000000001</v>
      </c>
      <c r="C1622" s="28">
        <v>-3.9695440999999998E-3</v>
      </c>
      <c r="D1622" s="18">
        <v>80.595703</v>
      </c>
      <c r="E1622" s="28">
        <f t="shared" si="75"/>
        <v>6.6429276050000003E-4</v>
      </c>
      <c r="F1622" s="18">
        <f t="shared" si="76"/>
        <v>2.8350336062260699</v>
      </c>
      <c r="G1622" s="12">
        <f t="shared" si="77"/>
        <v>19.546773648730248</v>
      </c>
    </row>
    <row r="1623" spans="1:7" x14ac:dyDescent="0.25">
      <c r="A1623" s="25">
        <v>-0.11137807</v>
      </c>
      <c r="B1623" s="26">
        <v>-35.657958999999998</v>
      </c>
      <c r="C1623" s="28">
        <v>-3.9725838999999999E-3</v>
      </c>
      <c r="D1623" s="18">
        <v>80.645508000000007</v>
      </c>
      <c r="E1623" s="28">
        <f t="shared" si="75"/>
        <v>6.6479939383333334E-4</v>
      </c>
      <c r="F1623" s="18">
        <f t="shared" si="76"/>
        <v>2.8375702177090685</v>
      </c>
      <c r="G1623" s="12">
        <f t="shared" si="77"/>
        <v>19.564262884266661</v>
      </c>
    </row>
    <row r="1624" spans="1:7" x14ac:dyDescent="0.25">
      <c r="A1624" s="25">
        <v>-0.11141824</v>
      </c>
      <c r="B1624" s="26">
        <v>-35.678947000000001</v>
      </c>
      <c r="C1624" s="28">
        <v>-3.9767086999999996E-3</v>
      </c>
      <c r="D1624" s="18">
        <v>80.695312999999999</v>
      </c>
      <c r="E1624" s="28">
        <f t="shared" si="75"/>
        <v>6.6548686049999999E-4</v>
      </c>
      <c r="F1624" s="18">
        <f t="shared" si="76"/>
        <v>2.839240389681875</v>
      </c>
      <c r="G1624" s="12">
        <f t="shared" si="77"/>
        <v>19.575778258700041</v>
      </c>
    </row>
    <row r="1625" spans="1:7" x14ac:dyDescent="0.25">
      <c r="A1625" s="25">
        <v>-0.11150446</v>
      </c>
      <c r="B1625" s="26">
        <v>-35.696049000000002</v>
      </c>
      <c r="C1625" s="28">
        <v>-3.9790273000000001E-3</v>
      </c>
      <c r="D1625" s="18">
        <v>80.745116999999993</v>
      </c>
      <c r="E1625" s="28">
        <f t="shared" si="75"/>
        <v>6.6587329383333341E-4</v>
      </c>
      <c r="F1625" s="18">
        <f t="shared" si="76"/>
        <v>2.8406013236002541</v>
      </c>
      <c r="G1625" s="12">
        <f t="shared" si="77"/>
        <v>19.585161522162949</v>
      </c>
    </row>
    <row r="1626" spans="1:7" x14ac:dyDescent="0.25">
      <c r="A1626" s="25">
        <v>-0.11145057999999999</v>
      </c>
      <c r="B1626" s="26">
        <v>-35.720180999999997</v>
      </c>
      <c r="C1626" s="28">
        <v>-3.9827051E-3</v>
      </c>
      <c r="D1626" s="18">
        <v>80.794922</v>
      </c>
      <c r="E1626" s="28">
        <f t="shared" si="75"/>
        <v>6.6648626050000003E-4</v>
      </c>
      <c r="F1626" s="18">
        <f t="shared" si="76"/>
        <v>2.8425216871436003</v>
      </c>
      <c r="G1626" s="12">
        <f t="shared" si="77"/>
        <v>19.598401898369652</v>
      </c>
    </row>
    <row r="1627" spans="1:7" x14ac:dyDescent="0.25">
      <c r="A1627" s="25">
        <v>-0.11152281</v>
      </c>
      <c r="B1627" s="26">
        <v>-35.744923</v>
      </c>
      <c r="C1627" s="28">
        <v>-3.9832293999999997E-3</v>
      </c>
      <c r="D1627" s="18">
        <v>80.844727000000006</v>
      </c>
      <c r="E1627" s="28">
        <f t="shared" si="75"/>
        <v>6.6657364383333328E-4</v>
      </c>
      <c r="F1627" s="18">
        <f t="shared" si="76"/>
        <v>2.8444905929445903</v>
      </c>
      <c r="G1627" s="12">
        <f t="shared" si="77"/>
        <v>19.611976960034916</v>
      </c>
    </row>
    <row r="1628" spans="1:7" x14ac:dyDescent="0.25">
      <c r="A1628" s="25">
        <v>-0.11148176999999999</v>
      </c>
      <c r="B1628" s="26">
        <v>-35.761100999999996</v>
      </c>
      <c r="C1628" s="28">
        <v>-3.9875385999999999E-3</v>
      </c>
      <c r="D1628" s="18">
        <v>80.894531000000001</v>
      </c>
      <c r="E1628" s="28">
        <f t="shared" si="75"/>
        <v>6.6729184383333337E-4</v>
      </c>
      <c r="F1628" s="18">
        <f t="shared" si="76"/>
        <v>2.8457779972792605</v>
      </c>
      <c r="G1628" s="12">
        <f t="shared" si="77"/>
        <v>19.620853257327806</v>
      </c>
    </row>
    <row r="1629" spans="1:7" x14ac:dyDescent="0.25">
      <c r="A1629" s="25">
        <v>-0.11149673</v>
      </c>
      <c r="B1629" s="26">
        <v>-35.779335000000003</v>
      </c>
      <c r="C1629" s="28">
        <v>-3.9900242999999997E-3</v>
      </c>
      <c r="D1629" s="18">
        <v>80.944336000000007</v>
      </c>
      <c r="E1629" s="28">
        <f t="shared" si="75"/>
        <v>6.6770612716666664E-4</v>
      </c>
      <c r="F1629" s="18">
        <f t="shared" si="76"/>
        <v>2.8472290128954301</v>
      </c>
      <c r="G1629" s="12">
        <f t="shared" si="77"/>
        <v>19.630857609215468</v>
      </c>
    </row>
    <row r="1630" spans="1:7" x14ac:dyDescent="0.25">
      <c r="A1630" s="25">
        <v>-0.11148387</v>
      </c>
      <c r="B1630" s="26">
        <v>-35.805270999999998</v>
      </c>
      <c r="C1630" s="28">
        <v>-3.9913654000000003E-3</v>
      </c>
      <c r="D1630" s="18">
        <v>80.994140999999999</v>
      </c>
      <c r="E1630" s="28">
        <f t="shared" si="75"/>
        <v>6.6792964383333338E-4</v>
      </c>
      <c r="F1630" s="18">
        <f t="shared" si="76"/>
        <v>2.8492929341974453</v>
      </c>
      <c r="G1630" s="12">
        <f t="shared" si="77"/>
        <v>19.645087776516021</v>
      </c>
    </row>
    <row r="1631" spans="1:7" x14ac:dyDescent="0.25">
      <c r="A1631" s="25">
        <v>-0.11155595</v>
      </c>
      <c r="B1631" s="26">
        <v>-35.827488000000002</v>
      </c>
      <c r="C1631" s="28">
        <v>-3.9938507E-3</v>
      </c>
      <c r="D1631" s="18">
        <v>81.043944999999994</v>
      </c>
      <c r="E1631" s="28">
        <f t="shared" si="75"/>
        <v>6.6834386049999998E-4</v>
      </c>
      <c r="F1631" s="18">
        <f t="shared" si="76"/>
        <v>2.8510609068827817</v>
      </c>
      <c r="G1631" s="12">
        <f t="shared" si="77"/>
        <v>19.657277459848707</v>
      </c>
    </row>
    <row r="1632" spans="1:7" x14ac:dyDescent="0.25">
      <c r="A1632" s="25">
        <v>-0.11160385</v>
      </c>
      <c r="B1632" s="26">
        <v>-35.852069999999998</v>
      </c>
      <c r="C1632" s="28">
        <v>-3.9966226999999998E-3</v>
      </c>
      <c r="D1632" s="18">
        <v>81.09375</v>
      </c>
      <c r="E1632" s="28">
        <f t="shared" si="75"/>
        <v>6.6880586049999999E-4</v>
      </c>
      <c r="F1632" s="18">
        <f t="shared" si="76"/>
        <v>2.8530170802883239</v>
      </c>
      <c r="G1632" s="12">
        <f t="shared" si="77"/>
        <v>19.67076473516418</v>
      </c>
    </row>
    <row r="1633" spans="1:7" x14ac:dyDescent="0.25">
      <c r="A1633" s="25">
        <v>-0.11154015</v>
      </c>
      <c r="B1633" s="26">
        <v>-35.872706999999998</v>
      </c>
      <c r="C1633" s="28">
        <v>-3.9992989E-3</v>
      </c>
      <c r="D1633" s="18">
        <v>81.143555000000006</v>
      </c>
      <c r="E1633" s="28">
        <f t="shared" si="75"/>
        <v>6.6925189383333335E-4</v>
      </c>
      <c r="F1633" s="18">
        <f t="shared" si="76"/>
        <v>2.8546593205686177</v>
      </c>
      <c r="G1633" s="12">
        <f t="shared" si="77"/>
        <v>19.682087528292712</v>
      </c>
    </row>
    <row r="1634" spans="1:7" x14ac:dyDescent="0.25">
      <c r="A1634" s="25">
        <v>-0.11158311999999999</v>
      </c>
      <c r="B1634" s="26">
        <v>-35.872611999999997</v>
      </c>
      <c r="C1634" s="28">
        <v>-4.0008485999999998E-3</v>
      </c>
      <c r="D1634" s="18">
        <v>81.193359000000001</v>
      </c>
      <c r="E1634" s="28">
        <f t="shared" si="75"/>
        <v>6.6951017716666665E-4</v>
      </c>
      <c r="F1634" s="18">
        <f t="shared" si="76"/>
        <v>2.8546517607088209</v>
      </c>
      <c r="G1634" s="12">
        <f t="shared" si="77"/>
        <v>19.682035405147523</v>
      </c>
    </row>
    <row r="1635" spans="1:7" x14ac:dyDescent="0.25">
      <c r="A1635" s="25">
        <v>-0.11171047000000001</v>
      </c>
      <c r="B1635" s="26">
        <v>-35.912452999999999</v>
      </c>
      <c r="C1635" s="28">
        <v>-4.0035247999999999E-3</v>
      </c>
      <c r="D1635" s="18">
        <v>81.243163999999993</v>
      </c>
      <c r="E1635" s="28">
        <f t="shared" si="75"/>
        <v>6.6995621050000001E-4</v>
      </c>
      <c r="F1635" s="18">
        <f t="shared" si="76"/>
        <v>2.8578222067526831</v>
      </c>
      <c r="G1635" s="12">
        <f t="shared" si="77"/>
        <v>19.7038947549093</v>
      </c>
    </row>
    <row r="1636" spans="1:7" x14ac:dyDescent="0.25">
      <c r="A1636" s="25">
        <v>-0.11163528</v>
      </c>
      <c r="B1636" s="26">
        <v>-35.935715000000002</v>
      </c>
      <c r="C1636" s="28">
        <v>-4.0081259999999999E-3</v>
      </c>
      <c r="D1636" s="18">
        <v>81.292968999999999</v>
      </c>
      <c r="E1636" s="28">
        <f t="shared" si="75"/>
        <v>6.7072307716666663E-4</v>
      </c>
      <c r="F1636" s="18">
        <f t="shared" si="76"/>
        <v>2.859673337895785</v>
      </c>
      <c r="G1636" s="12">
        <f t="shared" si="77"/>
        <v>19.716657792839037</v>
      </c>
    </row>
    <row r="1637" spans="1:7" x14ac:dyDescent="0.25">
      <c r="A1637" s="25">
        <v>-0.11170925</v>
      </c>
      <c r="B1637" s="26">
        <v>-35.974297</v>
      </c>
      <c r="C1637" s="28">
        <v>-4.0110707999999997E-3</v>
      </c>
      <c r="D1637" s="18">
        <v>81.342772999999994</v>
      </c>
      <c r="E1637" s="28">
        <f t="shared" si="75"/>
        <v>6.712138771666666E-4</v>
      </c>
      <c r="F1637" s="18">
        <f t="shared" si="76"/>
        <v>2.8627435959029706</v>
      </c>
      <c r="G1637" s="12">
        <f t="shared" si="77"/>
        <v>19.737826373760917</v>
      </c>
    </row>
    <row r="1638" spans="1:7" x14ac:dyDescent="0.25">
      <c r="A1638" s="25">
        <v>-0.11166941</v>
      </c>
      <c r="B1638" s="26">
        <v>-35.982467999999997</v>
      </c>
      <c r="C1638" s="28">
        <v>-4.0144500999999997E-3</v>
      </c>
      <c r="D1638" s="18">
        <v>81.392578</v>
      </c>
      <c r="E1638" s="28">
        <f t="shared" si="75"/>
        <v>6.7177709383333328E-4</v>
      </c>
      <c r="F1638" s="18">
        <f t="shared" si="76"/>
        <v>2.8633938234229723</v>
      </c>
      <c r="G1638" s="12">
        <f t="shared" si="77"/>
        <v>19.742309512911628</v>
      </c>
    </row>
    <row r="1639" spans="1:7" x14ac:dyDescent="0.25">
      <c r="A1639" s="25">
        <v>-0.11176647000000001</v>
      </c>
      <c r="B1639" s="26">
        <v>-36.008850000000002</v>
      </c>
      <c r="C1639" s="28">
        <v>-4.0166079999999996E-3</v>
      </c>
      <c r="D1639" s="18">
        <v>81.442383000000007</v>
      </c>
      <c r="E1639" s="28">
        <f t="shared" si="75"/>
        <v>6.721367438333333E-4</v>
      </c>
      <c r="F1639" s="18">
        <f t="shared" si="76"/>
        <v>2.865493236277298</v>
      </c>
      <c r="G1639" s="12">
        <f t="shared" si="77"/>
        <v>19.756784384662218</v>
      </c>
    </row>
    <row r="1640" spans="1:7" x14ac:dyDescent="0.25">
      <c r="A1640" s="25">
        <v>-0.111708</v>
      </c>
      <c r="B1640" s="26">
        <v>-36.051205000000003</v>
      </c>
      <c r="C1640" s="28">
        <v>-4.0171742000000002E-3</v>
      </c>
      <c r="D1640" s="18">
        <v>81.492187999999999</v>
      </c>
      <c r="E1640" s="28">
        <f t="shared" si="75"/>
        <v>6.7223111050000001E-4</v>
      </c>
      <c r="F1640" s="18">
        <f t="shared" si="76"/>
        <v>2.8688637400846266</v>
      </c>
      <c r="G1640" s="12">
        <f t="shared" si="77"/>
        <v>19.78002307744503</v>
      </c>
    </row>
    <row r="1641" spans="1:7" x14ac:dyDescent="0.25">
      <c r="A1641" s="25">
        <v>-0.11175805</v>
      </c>
      <c r="B1641" s="26">
        <v>-36.061390000000003</v>
      </c>
      <c r="C1641" s="28">
        <v>-4.0169777000000004E-3</v>
      </c>
      <c r="D1641" s="18">
        <v>81.541991999999993</v>
      </c>
      <c r="E1641" s="28">
        <f t="shared" si="75"/>
        <v>6.7219836050000012E-4</v>
      </c>
      <c r="F1641" s="18">
        <f t="shared" si="76"/>
        <v>2.869674236632322</v>
      </c>
      <c r="G1641" s="12">
        <f t="shared" si="77"/>
        <v>19.785611227273694</v>
      </c>
    </row>
    <row r="1642" spans="1:7" x14ac:dyDescent="0.25">
      <c r="A1642" s="25">
        <v>-0.11179732000000001</v>
      </c>
      <c r="B1642" s="26">
        <v>-36.10228</v>
      </c>
      <c r="C1642" s="28">
        <v>-4.0220083000000002E-3</v>
      </c>
      <c r="D1642" s="18">
        <v>81.591797</v>
      </c>
      <c r="E1642" s="28">
        <f t="shared" si="75"/>
        <v>6.7303679383333339E-4</v>
      </c>
      <c r="F1642" s="18">
        <f t="shared" si="76"/>
        <v>2.8729281594438358</v>
      </c>
      <c r="G1642" s="12">
        <f t="shared" si="77"/>
        <v>19.808046126291263</v>
      </c>
    </row>
    <row r="1643" spans="1:7" x14ac:dyDescent="0.25">
      <c r="A1643" s="25">
        <v>-0.11180418</v>
      </c>
      <c r="B1643" s="26">
        <v>-36.121966999999998</v>
      </c>
      <c r="C1643" s="28">
        <v>-4.0241898999999999E-3</v>
      </c>
      <c r="D1643" s="18">
        <v>81.641602000000006</v>
      </c>
      <c r="E1643" s="28">
        <f t="shared" si="75"/>
        <v>6.7340039383333335E-4</v>
      </c>
      <c r="F1643" s="18">
        <f t="shared" si="76"/>
        <v>2.8744948011261604</v>
      </c>
      <c r="G1643" s="12">
        <f t="shared" si="77"/>
        <v>19.818847687967928</v>
      </c>
    </row>
    <row r="1644" spans="1:7" x14ac:dyDescent="0.25">
      <c r="A1644" s="25">
        <v>-0.11181629</v>
      </c>
      <c r="B1644" s="26">
        <v>-36.138995999999999</v>
      </c>
      <c r="C1644" s="28">
        <v>-4.0274682000000003E-3</v>
      </c>
      <c r="D1644" s="18">
        <v>81.691406000000001</v>
      </c>
      <c r="E1644" s="28">
        <f t="shared" si="75"/>
        <v>6.7394677716666677E-4</v>
      </c>
      <c r="F1644" s="18">
        <f t="shared" si="76"/>
        <v>2.8758499258891166</v>
      </c>
      <c r="G1644" s="12">
        <f t="shared" si="77"/>
        <v>19.828190898908748</v>
      </c>
    </row>
    <row r="1645" spans="1:7" x14ac:dyDescent="0.25">
      <c r="A1645" s="25">
        <v>-0.11184202</v>
      </c>
      <c r="B1645" s="26">
        <v>-36.151985000000003</v>
      </c>
      <c r="C1645" s="28">
        <v>-4.0304004000000001E-3</v>
      </c>
      <c r="D1645" s="18">
        <v>81.741211000000007</v>
      </c>
      <c r="E1645" s="28">
        <f t="shared" si="75"/>
        <v>6.7443547716666667E-4</v>
      </c>
      <c r="F1645" s="18">
        <f t="shared" si="76"/>
        <v>2.8768835576670271</v>
      </c>
      <c r="G1645" s="12">
        <f t="shared" si="77"/>
        <v>19.835317504517437</v>
      </c>
    </row>
    <row r="1646" spans="1:7" x14ac:dyDescent="0.25">
      <c r="A1646" s="25">
        <v>-0.11184744000000001</v>
      </c>
      <c r="B1646" s="26">
        <v>-36.175575000000002</v>
      </c>
      <c r="C1646" s="28">
        <v>-4.0335655E-3</v>
      </c>
      <c r="D1646" s="18">
        <v>81.791015999999999</v>
      </c>
      <c r="E1646" s="28">
        <f t="shared" si="75"/>
        <v>6.7496299383333332E-4</v>
      </c>
      <c r="F1646" s="18">
        <f t="shared" si="76"/>
        <v>2.8787607902207961</v>
      </c>
      <c r="G1646" s="12">
        <f t="shared" si="77"/>
        <v>19.848260504464236</v>
      </c>
    </row>
    <row r="1647" spans="1:7" x14ac:dyDescent="0.25">
      <c r="A1647" s="25">
        <v>-0.11183093</v>
      </c>
      <c r="B1647" s="26">
        <v>-36.196567999999999</v>
      </c>
      <c r="C1647" s="28">
        <v>-4.0360567999999999E-3</v>
      </c>
      <c r="D1647" s="18">
        <v>81.840819999999994</v>
      </c>
      <c r="E1647" s="28">
        <f t="shared" si="75"/>
        <v>6.7537821050000005E-4</v>
      </c>
      <c r="F1647" s="18">
        <f t="shared" si="76"/>
        <v>2.8804313600809599</v>
      </c>
      <c r="G1647" s="12">
        <f t="shared" si="77"/>
        <v>19.85977862222104</v>
      </c>
    </row>
    <row r="1648" spans="1:7" x14ac:dyDescent="0.25">
      <c r="A1648" s="25">
        <v>-0.11185864</v>
      </c>
      <c r="B1648" s="26">
        <v>-36.212710999999999</v>
      </c>
      <c r="C1648" s="28">
        <v>-4.0396032999999998E-3</v>
      </c>
      <c r="D1648" s="18">
        <v>81.890625</v>
      </c>
      <c r="E1648" s="28">
        <f t="shared" si="75"/>
        <v>6.7596929383333332E-4</v>
      </c>
      <c r="F1648" s="18">
        <f t="shared" si="76"/>
        <v>2.881715979204126</v>
      </c>
      <c r="G1648" s="12">
        <f t="shared" si="77"/>
        <v>19.868635716249912</v>
      </c>
    </row>
    <row r="1649" spans="1:7" x14ac:dyDescent="0.25">
      <c r="A1649" s="25">
        <v>-0.11192004999999999</v>
      </c>
      <c r="B1649" s="26">
        <v>-36.241672999999999</v>
      </c>
      <c r="C1649" s="28">
        <v>-4.0420889999999996E-3</v>
      </c>
      <c r="D1649" s="18">
        <v>81.940430000000006</v>
      </c>
      <c r="E1649" s="28">
        <f t="shared" si="75"/>
        <v>6.7638357716666658E-4</v>
      </c>
      <c r="F1649" s="18">
        <f t="shared" si="76"/>
        <v>2.8840207019350399</v>
      </c>
      <c r="G1649" s="12">
        <f t="shared" si="77"/>
        <v>19.884526142890824</v>
      </c>
    </row>
    <row r="1650" spans="1:7" x14ac:dyDescent="0.25">
      <c r="A1650" s="25">
        <v>-0.11186393</v>
      </c>
      <c r="B1650" s="26">
        <v>-36.259025999999999</v>
      </c>
      <c r="C1650" s="28">
        <v>-4.0457547000000002E-3</v>
      </c>
      <c r="D1650" s="18">
        <v>81.990234000000001</v>
      </c>
      <c r="E1650" s="28">
        <f t="shared" si="75"/>
        <v>6.7699452716666675E-4</v>
      </c>
      <c r="F1650" s="18">
        <f t="shared" si="76"/>
        <v>2.8854016097987767</v>
      </c>
      <c r="G1650" s="12">
        <f t="shared" si="77"/>
        <v>19.894047121189967</v>
      </c>
    </row>
    <row r="1651" spans="1:7" x14ac:dyDescent="0.25">
      <c r="A1651" s="25">
        <v>-0.11193258</v>
      </c>
      <c r="B1651" s="26">
        <v>-36.28783</v>
      </c>
      <c r="C1651" s="28">
        <v>-4.0475427999999997E-3</v>
      </c>
      <c r="D1651" s="18">
        <v>82.040038999999993</v>
      </c>
      <c r="E1651" s="28">
        <f t="shared" si="75"/>
        <v>6.7729254383333331E-4</v>
      </c>
      <c r="F1651" s="18">
        <f t="shared" si="76"/>
        <v>2.8876937592891863</v>
      </c>
      <c r="G1651" s="12">
        <f t="shared" si="77"/>
        <v>19.909850858810465</v>
      </c>
    </row>
    <row r="1652" spans="1:7" x14ac:dyDescent="0.25">
      <c r="A1652" s="25">
        <v>-0.11185429</v>
      </c>
      <c r="B1652" s="26">
        <v>-36.298957999999999</v>
      </c>
      <c r="C1652" s="28">
        <v>-4.0474296999999998E-3</v>
      </c>
      <c r="D1652" s="18">
        <v>82.089843999999999</v>
      </c>
      <c r="E1652" s="28">
        <f t="shared" si="75"/>
        <v>6.7727369383333328E-4</v>
      </c>
      <c r="F1652" s="18">
        <f t="shared" si="76"/>
        <v>2.8885792973925497</v>
      </c>
      <c r="G1652" s="12">
        <f t="shared" si="77"/>
        <v>19.915956399438183</v>
      </c>
    </row>
    <row r="1653" spans="1:7" x14ac:dyDescent="0.25">
      <c r="A1653" s="25">
        <v>-0.11203585000000001</v>
      </c>
      <c r="B1653" s="26">
        <v>-36.325992999999997</v>
      </c>
      <c r="C1653" s="28">
        <v>-4.0508745999999997E-3</v>
      </c>
      <c r="D1653" s="18">
        <v>82.139647999999994</v>
      </c>
      <c r="E1653" s="28">
        <f t="shared" si="75"/>
        <v>6.7784784383333326E-4</v>
      </c>
      <c r="F1653" s="18">
        <f t="shared" si="76"/>
        <v>2.8907306743357939</v>
      </c>
      <c r="G1653" s="12">
        <f t="shared" si="77"/>
        <v>19.930789549228841</v>
      </c>
    </row>
    <row r="1654" spans="1:7" x14ac:dyDescent="0.25">
      <c r="A1654" s="25">
        <v>-0.11188967</v>
      </c>
      <c r="B1654" s="26">
        <v>-36.360004000000004</v>
      </c>
      <c r="C1654" s="28">
        <v>-4.0556369000000004E-3</v>
      </c>
      <c r="D1654" s="18">
        <v>82.189453</v>
      </c>
      <c r="E1654" s="28">
        <f t="shared" si="75"/>
        <v>6.7864156050000005E-4</v>
      </c>
      <c r="F1654" s="18">
        <f t="shared" si="76"/>
        <v>2.8934371837205437</v>
      </c>
      <c r="G1654" s="12">
        <f t="shared" si="77"/>
        <v>19.949450183870237</v>
      </c>
    </row>
    <row r="1655" spans="1:7" x14ac:dyDescent="0.25">
      <c r="A1655" s="25">
        <v>-0.11193110000000001</v>
      </c>
      <c r="B1655" s="26">
        <v>-36.381076999999998</v>
      </c>
      <c r="C1655" s="28">
        <v>-4.0579735999999996E-3</v>
      </c>
      <c r="D1655" s="18">
        <v>82.239258000000007</v>
      </c>
      <c r="E1655" s="28">
        <f t="shared" si="75"/>
        <v>6.7903101049999993E-4</v>
      </c>
      <c r="F1655" s="18">
        <f t="shared" si="76"/>
        <v>2.8951141197784311</v>
      </c>
      <c r="G1655" s="12">
        <f t="shared" si="77"/>
        <v>19.961012194801938</v>
      </c>
    </row>
    <row r="1656" spans="1:7" x14ac:dyDescent="0.25">
      <c r="A1656" s="25">
        <v>-0.1119877</v>
      </c>
      <c r="B1656" s="26">
        <v>-36.395072999999996</v>
      </c>
      <c r="C1656" s="28">
        <v>-4.0599642999999998E-3</v>
      </c>
      <c r="D1656" s="18">
        <v>82.289062999999999</v>
      </c>
      <c r="E1656" s="28">
        <f t="shared" si="75"/>
        <v>6.7936279383333336E-4</v>
      </c>
      <c r="F1656" s="18">
        <f t="shared" si="76"/>
        <v>2.896227886070188</v>
      </c>
      <c r="G1656" s="12">
        <f t="shared" si="77"/>
        <v>19.968691305749598</v>
      </c>
    </row>
    <row r="1657" spans="1:7" x14ac:dyDescent="0.25">
      <c r="A1657" s="25">
        <v>-0.11204688</v>
      </c>
      <c r="B1657" s="26">
        <v>-36.415424000000002</v>
      </c>
      <c r="C1657" s="28">
        <v>-4.0610730999999997E-3</v>
      </c>
      <c r="D1657" s="18">
        <v>82.338866999999993</v>
      </c>
      <c r="E1657" s="28">
        <f t="shared" si="75"/>
        <v>6.7954759383333327E-4</v>
      </c>
      <c r="F1657" s="18">
        <f t="shared" si="76"/>
        <v>2.89784736719362</v>
      </c>
      <c r="G1657" s="12">
        <f t="shared" si="77"/>
        <v>19.979857180777884</v>
      </c>
    </row>
    <row r="1658" spans="1:7" x14ac:dyDescent="0.25">
      <c r="A1658" s="25">
        <v>-0.11198415</v>
      </c>
      <c r="B1658" s="26">
        <v>-36.428555000000003</v>
      </c>
      <c r="C1658" s="28">
        <v>-4.0645179999999996E-3</v>
      </c>
      <c r="D1658" s="18">
        <v>82.388672</v>
      </c>
      <c r="E1658" s="28">
        <f t="shared" si="75"/>
        <v>6.8012174383333325E-4</v>
      </c>
      <c r="F1658" s="18">
        <f t="shared" si="76"/>
        <v>2.8988922989724899</v>
      </c>
      <c r="G1658" s="12">
        <f t="shared" si="77"/>
        <v>19.987061696772013</v>
      </c>
    </row>
    <row r="1659" spans="1:7" x14ac:dyDescent="0.25">
      <c r="A1659" s="25">
        <v>-0.11201415000000001</v>
      </c>
      <c r="B1659" s="26">
        <v>-36.451996000000001</v>
      </c>
      <c r="C1659" s="28">
        <v>-4.0654777999999999E-3</v>
      </c>
      <c r="D1659" s="18">
        <v>82.438477000000006</v>
      </c>
      <c r="E1659" s="28">
        <f t="shared" si="75"/>
        <v>6.8028171050000001E-4</v>
      </c>
      <c r="F1659" s="18">
        <f t="shared" si="76"/>
        <v>2.9007576744829984</v>
      </c>
      <c r="G1659" s="12">
        <f t="shared" si="77"/>
        <v>19.999922945680566</v>
      </c>
    </row>
    <row r="1660" spans="1:7" x14ac:dyDescent="0.25">
      <c r="A1660" s="25">
        <v>-0.11210394999999999</v>
      </c>
      <c r="B1660" s="26">
        <v>-36.478977</v>
      </c>
      <c r="C1660" s="28">
        <v>-4.0664016000000001E-3</v>
      </c>
      <c r="D1660" s="18">
        <v>82.488281000000001</v>
      </c>
      <c r="E1660" s="28">
        <f t="shared" si="75"/>
        <v>6.8043567716666667E-4</v>
      </c>
      <c r="F1660" s="18">
        <f t="shared" si="76"/>
        <v>2.9029047542427797</v>
      </c>
      <c r="G1660" s="12">
        <f t="shared" si="77"/>
        <v>20.014726467578171</v>
      </c>
    </row>
    <row r="1661" spans="1:7" x14ac:dyDescent="0.25">
      <c r="A1661" s="25">
        <v>-0.11208129999999999</v>
      </c>
      <c r="B1661" s="26">
        <v>-36.501556000000001</v>
      </c>
      <c r="C1661" s="28">
        <v>-4.0704189E-3</v>
      </c>
      <c r="D1661" s="18">
        <v>82.538086000000007</v>
      </c>
      <c r="E1661" s="28">
        <f t="shared" si="75"/>
        <v>6.8110522716666665E-4</v>
      </c>
      <c r="F1661" s="18">
        <f t="shared" si="76"/>
        <v>2.9047015339728155</v>
      </c>
      <c r="G1661" s="12">
        <f t="shared" si="77"/>
        <v>20.027114767527248</v>
      </c>
    </row>
    <row r="1662" spans="1:7" x14ac:dyDescent="0.25">
      <c r="A1662" s="25">
        <v>-0.11211159</v>
      </c>
      <c r="B1662" s="26">
        <v>-36.518256999999998</v>
      </c>
      <c r="C1662" s="28">
        <v>-4.0755927999999997E-3</v>
      </c>
      <c r="D1662" s="18">
        <v>82.587890999999999</v>
      </c>
      <c r="E1662" s="28">
        <f t="shared" si="75"/>
        <v>6.819675438333333E-4</v>
      </c>
      <c r="F1662" s="18">
        <f t="shared" si="76"/>
        <v>2.9060305573251042</v>
      </c>
      <c r="G1662" s="12">
        <f t="shared" si="77"/>
        <v>20.036278016451003</v>
      </c>
    </row>
    <row r="1663" spans="1:7" x14ac:dyDescent="0.25">
      <c r="A1663" s="25">
        <v>-0.11215155</v>
      </c>
      <c r="B1663" s="26">
        <v>-36.538699999999999</v>
      </c>
      <c r="C1663" s="28">
        <v>-4.0772496999999996E-3</v>
      </c>
      <c r="D1663" s="18">
        <v>82.637694999999994</v>
      </c>
      <c r="E1663" s="28">
        <f t="shared" si="75"/>
        <v>6.8224369383333326E-4</v>
      </c>
      <c r="F1663" s="18">
        <f t="shared" si="76"/>
        <v>2.9076573595759179</v>
      </c>
      <c r="G1663" s="12">
        <f t="shared" si="77"/>
        <v>20.047494368630414</v>
      </c>
    </row>
    <row r="1664" spans="1:7" x14ac:dyDescent="0.25">
      <c r="A1664" s="25">
        <v>-0.11207536999999999</v>
      </c>
      <c r="B1664" s="26">
        <v>-36.546906</v>
      </c>
      <c r="C1664" s="28">
        <v>-4.0775415999999998E-3</v>
      </c>
      <c r="D1664" s="18">
        <v>82.6875</v>
      </c>
      <c r="E1664" s="28">
        <f t="shared" si="75"/>
        <v>6.8229234383333337E-4</v>
      </c>
      <c r="F1664" s="18">
        <f t="shared" si="76"/>
        <v>2.9083103723074242</v>
      </c>
      <c r="G1664" s="12">
        <f t="shared" si="77"/>
        <v>20.051996711045145</v>
      </c>
    </row>
    <row r="1665" spans="1:7" x14ac:dyDescent="0.25">
      <c r="A1665" s="25">
        <v>-0.11215025000000001</v>
      </c>
      <c r="B1665" s="26">
        <v>-36.575031000000003</v>
      </c>
      <c r="C1665" s="28">
        <v>-4.0779170000000003E-3</v>
      </c>
      <c r="D1665" s="18">
        <v>82.737305000000006</v>
      </c>
      <c r="E1665" s="28">
        <f t="shared" si="75"/>
        <v>6.8235491050000008E-4</v>
      </c>
      <c r="F1665" s="18">
        <f t="shared" si="76"/>
        <v>2.910548488694654</v>
      </c>
      <c r="G1665" s="12">
        <f t="shared" si="77"/>
        <v>20.067427905343731</v>
      </c>
    </row>
    <row r="1666" spans="1:7" x14ac:dyDescent="0.25">
      <c r="A1666" s="25">
        <v>-0.11216573000000001</v>
      </c>
      <c r="B1666" s="26">
        <v>-36.613384000000003</v>
      </c>
      <c r="C1666" s="28">
        <v>-4.0811598000000003E-3</v>
      </c>
      <c r="D1666" s="18">
        <v>82.787109000000001</v>
      </c>
      <c r="E1666" s="28">
        <f t="shared" si="75"/>
        <v>6.828953771666667E-4</v>
      </c>
      <c r="F1666" s="18">
        <f t="shared" si="76"/>
        <v>2.9136005234608562</v>
      </c>
      <c r="G1666" s="12">
        <f t="shared" si="77"/>
        <v>20.088470842052484</v>
      </c>
    </row>
    <row r="1667" spans="1:7" x14ac:dyDescent="0.25">
      <c r="A1667" s="25">
        <v>-0.11220858</v>
      </c>
      <c r="B1667" s="26">
        <v>-36.618805000000002</v>
      </c>
      <c r="C1667" s="28">
        <v>-4.0841875999999997E-3</v>
      </c>
      <c r="D1667" s="18">
        <v>82.836913999999993</v>
      </c>
      <c r="E1667" s="28">
        <f t="shared" si="75"/>
        <v>6.8340001049999998E-4</v>
      </c>
      <c r="F1667" s="18">
        <f t="shared" si="76"/>
        <v>2.9140319129341066</v>
      </c>
      <c r="G1667" s="12">
        <f t="shared" si="77"/>
        <v>20.091445153316222</v>
      </c>
    </row>
    <row r="1668" spans="1:7" x14ac:dyDescent="0.25">
      <c r="A1668" s="25">
        <v>-0.11223432</v>
      </c>
      <c r="B1668" s="26">
        <v>-36.651485000000001</v>
      </c>
      <c r="C1668" s="28">
        <v>-4.0877698999999997E-3</v>
      </c>
      <c r="D1668" s="18">
        <v>82.886718999999999</v>
      </c>
      <c r="E1668" s="28">
        <f t="shared" si="75"/>
        <v>6.8399706049999997E-4</v>
      </c>
      <c r="F1668" s="18">
        <f t="shared" si="76"/>
        <v>2.9166325047042281</v>
      </c>
      <c r="G1668" s="12">
        <f t="shared" si="77"/>
        <v>20.109375515260322</v>
      </c>
    </row>
    <row r="1669" spans="1:7" x14ac:dyDescent="0.25">
      <c r="A1669" s="25">
        <v>-0.11221348</v>
      </c>
      <c r="B1669" s="26">
        <v>-36.674835000000002</v>
      </c>
      <c r="C1669" s="28">
        <v>-4.0901718000000004E-3</v>
      </c>
      <c r="D1669" s="18">
        <v>82.936522999999994</v>
      </c>
      <c r="E1669" s="28">
        <f t="shared" ref="E1669:E1732" si="78" xml:space="preserve"> (delta_0 - C1669) / L</f>
        <v>6.8439737716666671E-4</v>
      </c>
      <c r="F1669" s="18">
        <f t="shared" ref="F1669:F1732" si="79" xml:space="preserve"> -B1669 / A_4x8_in2</f>
        <v>2.9184906386648257</v>
      </c>
      <c r="G1669" s="12">
        <f t="shared" ref="G1669:G1732" si="80" xml:space="preserve"> -B1669 * kip_to_N / A_4x8_mm2</f>
        <v>20.122186835682434</v>
      </c>
    </row>
    <row r="1670" spans="1:7" x14ac:dyDescent="0.25">
      <c r="A1670" s="25">
        <v>-0.11226247</v>
      </c>
      <c r="B1670" s="26">
        <v>-36.695065</v>
      </c>
      <c r="C1670" s="28">
        <v>-4.0935874000000002E-3</v>
      </c>
      <c r="D1670" s="18">
        <v>82.986328</v>
      </c>
      <c r="E1670" s="28">
        <f t="shared" si="78"/>
        <v>6.849666438333334E-4</v>
      </c>
      <c r="F1670" s="18">
        <f t="shared" si="79"/>
        <v>2.9201004909142001</v>
      </c>
      <c r="G1670" s="12">
        <f t="shared" si="80"/>
        <v>20.133286322283688</v>
      </c>
    </row>
    <row r="1671" spans="1:7" x14ac:dyDescent="0.25">
      <c r="A1671" s="25">
        <v>-0.11224937</v>
      </c>
      <c r="B1671" s="26">
        <v>-36.717796</v>
      </c>
      <c r="C1671" s="28">
        <v>-4.0963589999999999E-3</v>
      </c>
      <c r="D1671" s="18">
        <v>83.036133000000007</v>
      </c>
      <c r="E1671" s="28">
        <f t="shared" si="78"/>
        <v>6.8542857716666664E-4</v>
      </c>
      <c r="F1671" s="18">
        <f t="shared" si="79"/>
        <v>2.9219093664199112</v>
      </c>
      <c r="G1671" s="12">
        <f t="shared" si="80"/>
        <v>20.145758019265067</v>
      </c>
    </row>
    <row r="1672" spans="1:7" x14ac:dyDescent="0.25">
      <c r="A1672" s="25">
        <v>-0.11225754</v>
      </c>
      <c r="B1672" s="26">
        <v>-36.750359000000003</v>
      </c>
      <c r="C1672" s="28">
        <v>-4.0990947999999996E-3</v>
      </c>
      <c r="D1672" s="18">
        <v>83.085937999999999</v>
      </c>
      <c r="E1672" s="28">
        <f t="shared" si="78"/>
        <v>6.8588454383333329E-4</v>
      </c>
      <c r="F1672" s="18">
        <f t="shared" si="79"/>
        <v>2.9245006476258624</v>
      </c>
      <c r="G1672" s="12">
        <f t="shared" si="80"/>
        <v>20.163624187440885</v>
      </c>
    </row>
    <row r="1673" spans="1:7" x14ac:dyDescent="0.25">
      <c r="A1673" s="25">
        <v>-0.11236446999999999</v>
      </c>
      <c r="B1673" s="26">
        <v>-36.762383</v>
      </c>
      <c r="C1673" s="28">
        <v>-4.0996848000000004E-3</v>
      </c>
      <c r="D1673" s="18">
        <v>83.135741999999993</v>
      </c>
      <c r="E1673" s="28">
        <f t="shared" si="78"/>
        <v>6.859828771666668E-4</v>
      </c>
      <c r="F1673" s="18">
        <f t="shared" si="79"/>
        <v>2.9254574871437304</v>
      </c>
      <c r="G1673" s="12">
        <f t="shared" si="80"/>
        <v>20.170221331627413</v>
      </c>
    </row>
    <row r="1674" spans="1:7" x14ac:dyDescent="0.25">
      <c r="A1674" s="25">
        <v>-0.11230293</v>
      </c>
      <c r="B1674" s="26">
        <v>-36.781306999999998</v>
      </c>
      <c r="C1674" s="28">
        <v>-4.1043223000000002E-3</v>
      </c>
      <c r="D1674" s="18">
        <v>83.185547</v>
      </c>
      <c r="E1674" s="28">
        <f t="shared" si="78"/>
        <v>6.8675579383333343E-4</v>
      </c>
      <c r="F1674" s="18">
        <f t="shared" si="79"/>
        <v>2.9269634112152656</v>
      </c>
      <c r="G1674" s="12">
        <f t="shared" si="80"/>
        <v>20.180604262148531</v>
      </c>
    </row>
    <row r="1675" spans="1:7" x14ac:dyDescent="0.25">
      <c r="A1675" s="25">
        <v>-0.11228109</v>
      </c>
      <c r="B1675" s="26">
        <v>-36.816578</v>
      </c>
      <c r="C1675" s="28">
        <v>-4.1051860999999999E-3</v>
      </c>
      <c r="D1675" s="18">
        <v>83.235352000000006</v>
      </c>
      <c r="E1675" s="28">
        <f t="shared" si="78"/>
        <v>6.8689976050000004E-4</v>
      </c>
      <c r="F1675" s="18">
        <f t="shared" si="79"/>
        <v>2.9297701882141629</v>
      </c>
      <c r="G1675" s="12">
        <f t="shared" si="80"/>
        <v>20.199956214294502</v>
      </c>
    </row>
    <row r="1676" spans="1:7" x14ac:dyDescent="0.25">
      <c r="A1676" s="25">
        <v>-0.11234864999999999</v>
      </c>
      <c r="B1676" s="26">
        <v>-36.839450999999997</v>
      </c>
      <c r="C1676" s="28">
        <v>-4.1067717000000002E-3</v>
      </c>
      <c r="D1676" s="18">
        <v>83.285156000000001</v>
      </c>
      <c r="E1676" s="28">
        <f t="shared" si="78"/>
        <v>6.8716402716666668E-4</v>
      </c>
      <c r="F1676" s="18">
        <f t="shared" si="79"/>
        <v>2.9315903637208334</v>
      </c>
      <c r="G1676" s="12">
        <f t="shared" si="80"/>
        <v>20.21250582166131</v>
      </c>
    </row>
    <row r="1677" spans="1:7" x14ac:dyDescent="0.25">
      <c r="A1677" s="25">
        <v>-0.11240505000000001</v>
      </c>
      <c r="B1677" s="26">
        <v>-36.868752000000001</v>
      </c>
      <c r="C1677" s="28">
        <v>-4.1129468000000004E-3</v>
      </c>
      <c r="D1677" s="18">
        <v>83.334961000000007</v>
      </c>
      <c r="E1677" s="28">
        <f t="shared" si="78"/>
        <v>6.8819321050000006E-4</v>
      </c>
      <c r="F1677" s="18">
        <f t="shared" si="79"/>
        <v>2.9339220632146015</v>
      </c>
      <c r="G1677" s="12">
        <f t="shared" si="80"/>
        <v>20.228582245630836</v>
      </c>
    </row>
    <row r="1678" spans="1:7" x14ac:dyDescent="0.25">
      <c r="A1678" s="25">
        <v>-0.11242019</v>
      </c>
      <c r="B1678" s="26">
        <v>-36.867279000000003</v>
      </c>
      <c r="C1678" s="28">
        <v>-4.1114207999999996E-3</v>
      </c>
      <c r="D1678" s="18">
        <v>83.384765999999999</v>
      </c>
      <c r="E1678" s="28">
        <f t="shared" si="78"/>
        <v>6.8793887716666658E-4</v>
      </c>
      <c r="F1678" s="18">
        <f t="shared" si="79"/>
        <v>2.9338048455990142</v>
      </c>
      <c r="G1678" s="12">
        <f t="shared" si="80"/>
        <v>20.227774062548104</v>
      </c>
    </row>
    <row r="1679" spans="1:7" x14ac:dyDescent="0.25">
      <c r="A1679" s="25">
        <v>-0.11235397</v>
      </c>
      <c r="B1679" s="26">
        <v>-36.894772000000003</v>
      </c>
      <c r="C1679" s="28">
        <v>-4.1155456999999998E-3</v>
      </c>
      <c r="D1679" s="18">
        <v>83.434569999999994</v>
      </c>
      <c r="E1679" s="28">
        <f t="shared" si="78"/>
        <v>6.8862636049999999E-4</v>
      </c>
      <c r="F1679" s="18">
        <f t="shared" si="79"/>
        <v>2.9359926690242273</v>
      </c>
      <c r="G1679" s="12">
        <f t="shared" si="80"/>
        <v>20.242858500765028</v>
      </c>
    </row>
    <row r="1680" spans="1:7" x14ac:dyDescent="0.25">
      <c r="A1680" s="25">
        <v>-0.11236401</v>
      </c>
      <c r="B1680" s="26">
        <v>-36.912533000000003</v>
      </c>
      <c r="C1680" s="28">
        <v>-4.1173338000000002E-3</v>
      </c>
      <c r="D1680" s="18">
        <v>83.484375</v>
      </c>
      <c r="E1680" s="28">
        <f t="shared" si="78"/>
        <v>6.8892437716666676E-4</v>
      </c>
      <c r="F1680" s="18">
        <f t="shared" si="79"/>
        <v>2.9374060444963548</v>
      </c>
      <c r="G1680" s="12">
        <f t="shared" si="80"/>
        <v>20.252603334256129</v>
      </c>
    </row>
    <row r="1681" spans="1:7" x14ac:dyDescent="0.25">
      <c r="A1681" s="25">
        <v>-0.11238657000000001</v>
      </c>
      <c r="B1681" s="26">
        <v>-36.915691000000002</v>
      </c>
      <c r="C1681" s="28">
        <v>-4.1191637999999997E-3</v>
      </c>
      <c r="D1681" s="18">
        <v>83.534180000000006</v>
      </c>
      <c r="E1681" s="28">
        <f t="shared" si="78"/>
        <v>6.8922937716666668E-4</v>
      </c>
      <c r="F1681" s="18">
        <f t="shared" si="79"/>
        <v>2.9376573501514969</v>
      </c>
      <c r="G1681" s="12">
        <f t="shared" si="80"/>
        <v>20.254336017335064</v>
      </c>
    </row>
    <row r="1682" spans="1:7" x14ac:dyDescent="0.25">
      <c r="A1682" s="25">
        <v>-0.11247978</v>
      </c>
      <c r="B1682" s="26">
        <v>-36.941761</v>
      </c>
      <c r="C1682" s="28">
        <v>-4.1229962000000004E-3</v>
      </c>
      <c r="D1682" s="18">
        <v>83.583984000000001</v>
      </c>
      <c r="E1682" s="28">
        <f t="shared" si="78"/>
        <v>6.8986811050000005E-4</v>
      </c>
      <c r="F1682" s="18">
        <f t="shared" si="79"/>
        <v>2.9397319348346995</v>
      </c>
      <c r="G1682" s="12">
        <f t="shared" si="80"/>
        <v>20.268639705703563</v>
      </c>
    </row>
    <row r="1683" spans="1:7" x14ac:dyDescent="0.25">
      <c r="A1683" s="25">
        <v>-0.11244442</v>
      </c>
      <c r="B1683" s="26">
        <v>-36.968594000000003</v>
      </c>
      <c r="C1683" s="28">
        <v>-4.1279554999999997E-3</v>
      </c>
      <c r="D1683" s="18">
        <v>83.633788999999993</v>
      </c>
      <c r="E1683" s="28">
        <f t="shared" si="78"/>
        <v>6.9069466050000001E-4</v>
      </c>
      <c r="F1683" s="18">
        <f t="shared" si="79"/>
        <v>2.941867237128692</v>
      </c>
      <c r="G1683" s="12">
        <f t="shared" si="80"/>
        <v>20.283362025227614</v>
      </c>
    </row>
    <row r="1684" spans="1:7" x14ac:dyDescent="0.25">
      <c r="A1684" s="25">
        <v>-0.11252323</v>
      </c>
      <c r="B1684" s="26">
        <v>-36.979557</v>
      </c>
      <c r="C1684" s="28">
        <v>-4.1260421000000004E-3</v>
      </c>
      <c r="D1684" s="18">
        <v>83.683593999999999</v>
      </c>
      <c r="E1684" s="28">
        <f t="shared" si="78"/>
        <v>6.9037576050000012E-4</v>
      </c>
      <c r="F1684" s="18">
        <f t="shared" si="79"/>
        <v>2.94273964494925</v>
      </c>
      <c r="G1684" s="12">
        <f t="shared" si="80"/>
        <v>20.289377036182117</v>
      </c>
    </row>
    <row r="1685" spans="1:7" x14ac:dyDescent="0.25">
      <c r="A1685" s="25">
        <v>-0.11246566</v>
      </c>
      <c r="B1685" s="26">
        <v>-37.012206999999997</v>
      </c>
      <c r="C1685" s="28">
        <v>-4.1314424000000001E-3</v>
      </c>
      <c r="D1685" s="18">
        <v>83.733397999999994</v>
      </c>
      <c r="E1685" s="28">
        <f t="shared" si="78"/>
        <v>6.912758105E-4</v>
      </c>
      <c r="F1685" s="18">
        <f t="shared" si="79"/>
        <v>2.9453378493952251</v>
      </c>
      <c r="G1685" s="12">
        <f t="shared" si="80"/>
        <v>20.307290938185627</v>
      </c>
    </row>
    <row r="1686" spans="1:7" x14ac:dyDescent="0.25">
      <c r="A1686" s="25">
        <v>-0.11257984</v>
      </c>
      <c r="B1686" s="26">
        <v>-37.018985999999998</v>
      </c>
      <c r="C1686" s="28">
        <v>-4.1326224E-3</v>
      </c>
      <c r="D1686" s="18">
        <v>83.783203</v>
      </c>
      <c r="E1686" s="28">
        <f t="shared" si="78"/>
        <v>6.9147247716666669E-4</v>
      </c>
      <c r="F1686" s="18">
        <f t="shared" si="79"/>
        <v>2.945877305074835</v>
      </c>
      <c r="G1686" s="12">
        <f t="shared" si="80"/>
        <v>20.31101033609319</v>
      </c>
    </row>
    <row r="1687" spans="1:7" x14ac:dyDescent="0.25">
      <c r="A1687" s="25">
        <v>-0.11249632</v>
      </c>
      <c r="B1687" s="26">
        <v>-37.029533000000001</v>
      </c>
      <c r="C1687" s="28">
        <v>-4.1350485000000003E-3</v>
      </c>
      <c r="D1687" s="18">
        <v>83.833008000000007</v>
      </c>
      <c r="E1687" s="28">
        <f t="shared" si="78"/>
        <v>6.9187682716666677E-4</v>
      </c>
      <c r="F1687" s="18">
        <f t="shared" si="79"/>
        <v>2.9467166086672303</v>
      </c>
      <c r="G1687" s="12">
        <f t="shared" si="80"/>
        <v>20.316797102538246</v>
      </c>
    </row>
    <row r="1688" spans="1:7" x14ac:dyDescent="0.25">
      <c r="A1688" s="25">
        <v>-0.11252804</v>
      </c>
      <c r="B1688" s="26">
        <v>-37.068275</v>
      </c>
      <c r="C1688" s="28">
        <v>-4.1385646999999998E-3</v>
      </c>
      <c r="D1688" s="18">
        <v>83.882812999999999</v>
      </c>
      <c r="E1688" s="28">
        <f t="shared" si="78"/>
        <v>6.9246286049999995E-4</v>
      </c>
      <c r="F1688" s="18">
        <f t="shared" si="79"/>
        <v>2.9497995990698636</v>
      </c>
      <c r="G1688" s="12">
        <f t="shared" si="80"/>
        <v>20.338053469809918</v>
      </c>
    </row>
    <row r="1689" spans="1:7" x14ac:dyDescent="0.25">
      <c r="A1689" s="25">
        <v>-0.11263273</v>
      </c>
      <c r="B1689" s="26">
        <v>-37.096710000000002</v>
      </c>
      <c r="C1689" s="28">
        <v>-4.1417181000000004E-3</v>
      </c>
      <c r="D1689" s="18">
        <v>83.932616999999993</v>
      </c>
      <c r="E1689" s="28">
        <f t="shared" si="78"/>
        <v>6.929884271666668E-4</v>
      </c>
      <c r="F1689" s="18">
        <f t="shared" si="79"/>
        <v>2.9520623844732725</v>
      </c>
      <c r="G1689" s="12">
        <f t="shared" si="80"/>
        <v>20.353654750161219</v>
      </c>
    </row>
    <row r="1690" spans="1:7" x14ac:dyDescent="0.25">
      <c r="A1690" s="25">
        <v>-0.1125849</v>
      </c>
      <c r="B1690" s="26">
        <v>-37.107494000000003</v>
      </c>
      <c r="C1690" s="28">
        <v>-4.1438103999999996E-3</v>
      </c>
      <c r="D1690" s="18">
        <v>83.982422</v>
      </c>
      <c r="E1690" s="28">
        <f t="shared" si="78"/>
        <v>6.933371438333333E-4</v>
      </c>
      <c r="F1690" s="18">
        <f t="shared" si="79"/>
        <v>2.952920547926424</v>
      </c>
      <c r="G1690" s="12">
        <f t="shared" si="80"/>
        <v>20.359571550136899</v>
      </c>
    </row>
    <row r="1691" spans="1:7" x14ac:dyDescent="0.25">
      <c r="A1691" s="25">
        <v>-0.11258116999999999</v>
      </c>
      <c r="B1691" s="26">
        <v>-37.136054999999999</v>
      </c>
      <c r="C1691" s="28">
        <v>-4.1447994000000004E-3</v>
      </c>
      <c r="D1691" s="18">
        <v>84.032227000000006</v>
      </c>
      <c r="E1691" s="28">
        <f t="shared" si="78"/>
        <v>6.9350197716666671E-4</v>
      </c>
      <c r="F1691" s="18">
        <f t="shared" si="79"/>
        <v>2.9551933600912474</v>
      </c>
      <c r="G1691" s="12">
        <f t="shared" si="80"/>
        <v>20.37524196223865</v>
      </c>
    </row>
    <row r="1692" spans="1:7" x14ac:dyDescent="0.25">
      <c r="A1692" s="25">
        <v>-0.11261344</v>
      </c>
      <c r="B1692" s="26">
        <v>-37.172325000000001</v>
      </c>
      <c r="C1692" s="28">
        <v>-4.1481438000000002E-3</v>
      </c>
      <c r="D1692" s="18">
        <v>84.082031000000001</v>
      </c>
      <c r="E1692" s="28">
        <f t="shared" si="78"/>
        <v>6.9405937716666673E-4</v>
      </c>
      <c r="F1692" s="18">
        <f t="shared" si="79"/>
        <v>2.9580796349842191</v>
      </c>
      <c r="G1692" s="12">
        <f t="shared" si="80"/>
        <v>20.395142030406106</v>
      </c>
    </row>
    <row r="1693" spans="1:7" x14ac:dyDescent="0.25">
      <c r="A1693" s="25">
        <v>-0.11260774</v>
      </c>
      <c r="B1693" s="26">
        <v>-37.173054</v>
      </c>
      <c r="C1693" s="28">
        <v>-4.1487575999999996E-3</v>
      </c>
      <c r="D1693" s="18">
        <v>84.131836000000007</v>
      </c>
      <c r="E1693" s="28">
        <f t="shared" si="78"/>
        <v>6.941616771666666E-4</v>
      </c>
      <c r="F1693" s="18">
        <f t="shared" si="79"/>
        <v>2.9581376469609761</v>
      </c>
      <c r="G1693" s="12">
        <f t="shared" si="80"/>
        <v>20.395542006962327</v>
      </c>
    </row>
    <row r="1694" spans="1:7" x14ac:dyDescent="0.25">
      <c r="A1694" s="25">
        <v>-0.1126573</v>
      </c>
      <c r="B1694" s="26">
        <v>-37.192965999999998</v>
      </c>
      <c r="C1694" s="28">
        <v>-4.1499672999999997E-3</v>
      </c>
      <c r="D1694" s="18">
        <v>84.181640999999999</v>
      </c>
      <c r="E1694" s="28">
        <f t="shared" si="78"/>
        <v>6.9436329383333335E-4</v>
      </c>
      <c r="F1694" s="18">
        <f t="shared" si="79"/>
        <v>2.9597221935743989</v>
      </c>
      <c r="G1694" s="12">
        <f t="shared" si="80"/>
        <v>20.406467018193382</v>
      </c>
    </row>
    <row r="1695" spans="1:7" x14ac:dyDescent="0.25">
      <c r="A1695" s="25">
        <v>-0.11272585</v>
      </c>
      <c r="B1695" s="26">
        <v>-37.227966000000002</v>
      </c>
      <c r="C1695" s="28">
        <v>-4.1548731000000004E-3</v>
      </c>
      <c r="D1695" s="18">
        <v>84.231444999999994</v>
      </c>
      <c r="E1695" s="28">
        <f t="shared" si="78"/>
        <v>6.9518092716666679E-4</v>
      </c>
      <c r="F1695" s="18">
        <f t="shared" si="79"/>
        <v>2.9625074050785076</v>
      </c>
      <c r="G1695" s="12">
        <f t="shared" si="80"/>
        <v>20.425670282209403</v>
      </c>
    </row>
    <row r="1696" spans="1:7" x14ac:dyDescent="0.25">
      <c r="A1696" s="25">
        <v>-0.11271824</v>
      </c>
      <c r="B1696" s="26">
        <v>-37.246581999999997</v>
      </c>
      <c r="C1696" s="28">
        <v>-4.1546285999999998E-3</v>
      </c>
      <c r="D1696" s="18">
        <v>84.28125</v>
      </c>
      <c r="E1696" s="28">
        <f t="shared" si="78"/>
        <v>6.9514017716666666E-4</v>
      </c>
      <c r="F1696" s="18">
        <f t="shared" si="79"/>
        <v>2.9639888192888062</v>
      </c>
      <c r="G1696" s="12">
        <f t="shared" si="80"/>
        <v>20.435884224007175</v>
      </c>
    </row>
    <row r="1697" spans="1:7" x14ac:dyDescent="0.25">
      <c r="A1697" s="25">
        <v>-0.11270144999999999</v>
      </c>
      <c r="B1697" s="26">
        <v>-37.266472</v>
      </c>
      <c r="C1697" s="28">
        <v>-4.1598319E-3</v>
      </c>
      <c r="D1697" s="18">
        <v>84.331055000000006</v>
      </c>
      <c r="E1697" s="28">
        <f t="shared" si="78"/>
        <v>6.9600739383333336E-4</v>
      </c>
      <c r="F1697" s="18">
        <f t="shared" si="79"/>
        <v>2.9655716151978555</v>
      </c>
      <c r="G1697" s="12">
        <f t="shared" si="80"/>
        <v>20.446797164615134</v>
      </c>
    </row>
    <row r="1698" spans="1:7" x14ac:dyDescent="0.25">
      <c r="A1698" s="25">
        <v>-0.11268663</v>
      </c>
      <c r="B1698" s="26">
        <v>-37.287472000000001</v>
      </c>
      <c r="C1698" s="28">
        <v>-4.1641294999999997E-3</v>
      </c>
      <c r="D1698" s="18">
        <v>84.380859000000001</v>
      </c>
      <c r="E1698" s="28">
        <f t="shared" si="78"/>
        <v>6.9672366049999997E-4</v>
      </c>
      <c r="F1698" s="18">
        <f t="shared" si="79"/>
        <v>2.9672427421003205</v>
      </c>
      <c r="G1698" s="12">
        <f t="shared" si="80"/>
        <v>20.458319123024747</v>
      </c>
    </row>
    <row r="1699" spans="1:7" x14ac:dyDescent="0.25">
      <c r="A1699" s="25">
        <v>-0.11268836</v>
      </c>
      <c r="B1699" s="26">
        <v>-37.292751000000003</v>
      </c>
      <c r="C1699" s="28">
        <v>-4.1627586000000001E-3</v>
      </c>
      <c r="D1699" s="18">
        <v>84.430663999999993</v>
      </c>
      <c r="E1699" s="28">
        <f t="shared" si="78"/>
        <v>6.9649517716666675E-4</v>
      </c>
      <c r="F1699" s="18">
        <f t="shared" si="79"/>
        <v>2.9676628315726119</v>
      </c>
      <c r="G1699" s="12">
        <f t="shared" si="80"/>
        <v>20.46121552390305</v>
      </c>
    </row>
    <row r="1700" spans="1:7" x14ac:dyDescent="0.25">
      <c r="A1700" s="25">
        <v>-0.11273941</v>
      </c>
      <c r="B1700" s="26">
        <v>-37.338818000000003</v>
      </c>
      <c r="C1700" s="28">
        <v>-4.1681048E-3</v>
      </c>
      <c r="D1700" s="18">
        <v>84.480468999999999</v>
      </c>
      <c r="E1700" s="28">
        <f t="shared" si="78"/>
        <v>6.9738621050000006E-4</v>
      </c>
      <c r="F1700" s="18">
        <f t="shared" si="79"/>
        <v>2.9713287269543192</v>
      </c>
      <c r="G1700" s="12">
        <f t="shared" si="80"/>
        <v>20.486490860000934</v>
      </c>
    </row>
    <row r="1701" spans="1:7" x14ac:dyDescent="0.25">
      <c r="A1701" s="25">
        <v>-0.11275907</v>
      </c>
      <c r="B1701" s="26">
        <v>-37.351256999999997</v>
      </c>
      <c r="C1701" s="28">
        <v>-4.1711507E-3</v>
      </c>
      <c r="D1701" s="18">
        <v>84.530272999999994</v>
      </c>
      <c r="E1701" s="28">
        <f t="shared" si="78"/>
        <v>6.9789386050000003E-4</v>
      </c>
      <c r="F1701" s="18">
        <f t="shared" si="79"/>
        <v>2.9723185911228787</v>
      </c>
      <c r="G1701" s="12">
        <f t="shared" si="80"/>
        <v>20.493315700032223</v>
      </c>
    </row>
    <row r="1702" spans="1:7" x14ac:dyDescent="0.25">
      <c r="A1702" s="25">
        <v>-0.11278312</v>
      </c>
      <c r="B1702" s="26">
        <v>-37.362670999999999</v>
      </c>
      <c r="C1702" s="28">
        <v>-4.1734156999999996E-3</v>
      </c>
      <c r="D1702" s="18">
        <v>84.580078</v>
      </c>
      <c r="E1702" s="28">
        <f t="shared" si="78"/>
        <v>6.9827136049999995E-4</v>
      </c>
      <c r="F1702" s="18">
        <f t="shared" si="79"/>
        <v>2.9732268883831043</v>
      </c>
      <c r="G1702" s="12">
        <f t="shared" si="80"/>
        <v>20.49957815876019</v>
      </c>
    </row>
    <row r="1703" spans="1:7" x14ac:dyDescent="0.25">
      <c r="A1703" s="25">
        <v>-0.1128118</v>
      </c>
      <c r="B1703" s="26">
        <v>-37.392715000000003</v>
      </c>
      <c r="C1703" s="28">
        <v>-4.1748224999999996E-3</v>
      </c>
      <c r="D1703" s="18">
        <v>84.629883000000007</v>
      </c>
      <c r="E1703" s="28">
        <f t="shared" si="78"/>
        <v>6.9850582716666663E-4</v>
      </c>
      <c r="F1703" s="18">
        <f t="shared" si="79"/>
        <v>2.9756177139382309</v>
      </c>
      <c r="G1703" s="12">
        <f t="shared" si="80"/>
        <v>20.516062240591541</v>
      </c>
    </row>
    <row r="1704" spans="1:7" x14ac:dyDescent="0.25">
      <c r="A1704" s="25">
        <v>-0.11283364999999999</v>
      </c>
      <c r="B1704" s="26">
        <v>-37.423859</v>
      </c>
      <c r="C1704" s="28">
        <v>-4.1797222000000004E-3</v>
      </c>
      <c r="D1704" s="18">
        <v>84.679687999999999</v>
      </c>
      <c r="E1704" s="28">
        <f t="shared" si="78"/>
        <v>6.9932244383333342E-4</v>
      </c>
      <c r="F1704" s="18">
        <f t="shared" si="79"/>
        <v>2.9780960747120577</v>
      </c>
      <c r="G1704" s="12">
        <f t="shared" si="80"/>
        <v>20.53314985357768</v>
      </c>
    </row>
    <row r="1705" spans="1:7" x14ac:dyDescent="0.25">
      <c r="A1705" s="25">
        <v>-0.11288287</v>
      </c>
      <c r="B1705" s="26">
        <v>-37.461101999999997</v>
      </c>
      <c r="C1705" s="28">
        <v>-4.1833933999999998E-3</v>
      </c>
      <c r="D1705" s="18">
        <v>84.729491999999993</v>
      </c>
      <c r="E1705" s="28">
        <f t="shared" si="78"/>
        <v>6.9993431049999999E-4</v>
      </c>
      <c r="F1705" s="18">
        <f t="shared" si="79"/>
        <v>2.9810597784848429</v>
      </c>
      <c r="G1705" s="12">
        <f t="shared" si="80"/>
        <v>20.553583772484782</v>
      </c>
    </row>
    <row r="1706" spans="1:7" x14ac:dyDescent="0.25">
      <c r="A1706" s="25">
        <v>-0.11286399</v>
      </c>
      <c r="B1706" s="26">
        <v>-37.474601999999997</v>
      </c>
      <c r="C1706" s="28">
        <v>-4.1852831000000002E-3</v>
      </c>
      <c r="D1706" s="18">
        <v>84.779297</v>
      </c>
      <c r="E1706" s="28">
        <f t="shared" si="78"/>
        <v>7.0024926050000005E-4</v>
      </c>
      <c r="F1706" s="18">
        <f t="shared" si="79"/>
        <v>2.9821340743507134</v>
      </c>
      <c r="G1706" s="12">
        <f t="shared" si="80"/>
        <v>20.5609907457481</v>
      </c>
    </row>
    <row r="1707" spans="1:7" x14ac:dyDescent="0.25">
      <c r="A1707" s="25">
        <v>-0.11289164</v>
      </c>
      <c r="B1707" s="26">
        <v>-37.502918000000001</v>
      </c>
      <c r="C1707" s="28">
        <v>-4.1870474999999999E-3</v>
      </c>
      <c r="D1707" s="18">
        <v>84.829102000000006</v>
      </c>
      <c r="E1707" s="28">
        <f t="shared" si="78"/>
        <v>7.0054332716666667E-4</v>
      </c>
      <c r="F1707" s="18">
        <f t="shared" si="79"/>
        <v>2.9843873900350086</v>
      </c>
      <c r="G1707" s="12">
        <f t="shared" si="80"/>
        <v>20.576526735001746</v>
      </c>
    </row>
    <row r="1708" spans="1:7" x14ac:dyDescent="0.25">
      <c r="A1708" s="25">
        <v>-0.11291598</v>
      </c>
      <c r="B1708" s="26">
        <v>-37.516238999999999</v>
      </c>
      <c r="C1708" s="28">
        <v>-4.1886926999999997E-3</v>
      </c>
      <c r="D1708" s="18">
        <v>84.878906000000001</v>
      </c>
      <c r="E1708" s="28">
        <f t="shared" si="78"/>
        <v>7.0081752716666661E-4</v>
      </c>
      <c r="F1708" s="18">
        <f t="shared" si="79"/>
        <v>2.9854474415334722</v>
      </c>
      <c r="G1708" s="12">
        <f t="shared" si="80"/>
        <v>20.583835497286241</v>
      </c>
    </row>
    <row r="1709" spans="1:7" x14ac:dyDescent="0.25">
      <c r="A1709" s="25">
        <v>-0.11291655</v>
      </c>
      <c r="B1709" s="26">
        <v>-37.535572000000002</v>
      </c>
      <c r="C1709" s="28">
        <v>-4.1925670000000003E-3</v>
      </c>
      <c r="D1709" s="18">
        <v>84.928711000000007</v>
      </c>
      <c r="E1709" s="28">
        <f t="shared" si="78"/>
        <v>7.0146324383333345E-4</v>
      </c>
      <c r="F1709" s="18">
        <f t="shared" si="79"/>
        <v>2.9869859127908702</v>
      </c>
      <c r="G1709" s="12">
        <f t="shared" si="80"/>
        <v>20.594442831664004</v>
      </c>
    </row>
    <row r="1710" spans="1:7" x14ac:dyDescent="0.25">
      <c r="A1710" s="25">
        <v>-0.11293162</v>
      </c>
      <c r="B1710" s="26">
        <v>-37.574589000000003</v>
      </c>
      <c r="C1710" s="28">
        <v>-4.1962503E-3</v>
      </c>
      <c r="D1710" s="18">
        <v>84.978515999999999</v>
      </c>
      <c r="E1710" s="28">
        <f t="shared" si="78"/>
        <v>7.0207712716666669E-4</v>
      </c>
      <c r="F1710" s="18">
        <f t="shared" si="79"/>
        <v>2.9900907869981785</v>
      </c>
      <c r="G1710" s="12">
        <f t="shared" si="80"/>
        <v>20.615850081724375</v>
      </c>
    </row>
    <row r="1711" spans="1:7" x14ac:dyDescent="0.25">
      <c r="A1711" s="25">
        <v>-0.11294489000000001</v>
      </c>
      <c r="B1711" s="26">
        <v>-37.582886000000002</v>
      </c>
      <c r="C1711" s="28">
        <v>-4.1967747000000001E-3</v>
      </c>
      <c r="D1711" s="18">
        <v>85.028319999999994</v>
      </c>
      <c r="E1711" s="28">
        <f t="shared" si="78"/>
        <v>7.0216452716666668E-4</v>
      </c>
      <c r="F1711" s="18">
        <f t="shared" si="79"/>
        <v>2.9907510412795952</v>
      </c>
      <c r="G1711" s="12">
        <f t="shared" si="80"/>
        <v>20.620402352625543</v>
      </c>
    </row>
    <row r="1712" spans="1:7" x14ac:dyDescent="0.25">
      <c r="A1712" s="25">
        <v>-0.11301903000000001</v>
      </c>
      <c r="B1712" s="26">
        <v>-37.617812999999998</v>
      </c>
      <c r="C1712" s="28">
        <v>-4.1995705000000003E-3</v>
      </c>
      <c r="D1712" s="18">
        <v>85.078125</v>
      </c>
      <c r="E1712" s="28">
        <f t="shared" si="78"/>
        <v>7.0263049383333337E-4</v>
      </c>
      <c r="F1712" s="18">
        <f t="shared" si="79"/>
        <v>2.9935304436282801</v>
      </c>
      <c r="G1712" s="12">
        <f t="shared" si="80"/>
        <v>20.639565564119469</v>
      </c>
    </row>
    <row r="1713" spans="1:7" x14ac:dyDescent="0.25">
      <c r="A1713" s="25">
        <v>-0.11294682</v>
      </c>
      <c r="B1713" s="26">
        <v>-37.650928</v>
      </c>
      <c r="C1713" s="28">
        <v>-4.2067765999999999E-3</v>
      </c>
      <c r="D1713" s="18">
        <v>85.127930000000006</v>
      </c>
      <c r="E1713" s="28">
        <f t="shared" si="78"/>
        <v>7.0383151050000005E-4</v>
      </c>
      <c r="F1713" s="18">
        <f t="shared" si="79"/>
        <v>2.9961656515985244</v>
      </c>
      <c r="G1713" s="12">
        <f t="shared" si="80"/>
        <v>20.657734595202054</v>
      </c>
    </row>
    <row r="1714" spans="1:7" x14ac:dyDescent="0.25">
      <c r="A1714" s="25">
        <v>-0.11299824999999999</v>
      </c>
      <c r="B1714" s="26">
        <v>-37.663193</v>
      </c>
      <c r="C1714" s="28">
        <v>-4.2060018000000003E-3</v>
      </c>
      <c r="D1714" s="18">
        <v>85.177734000000001</v>
      </c>
      <c r="E1714" s="28">
        <f t="shared" si="78"/>
        <v>7.0370237716666677E-4</v>
      </c>
      <c r="F1714" s="18">
        <f t="shared" si="79"/>
        <v>2.9971416692870356</v>
      </c>
      <c r="G1714" s="12">
        <f t="shared" si="80"/>
        <v>20.664463967577955</v>
      </c>
    </row>
    <row r="1715" spans="1:7" x14ac:dyDescent="0.25">
      <c r="A1715" s="25">
        <v>-0.11303206</v>
      </c>
      <c r="B1715" s="26">
        <v>-37.676552000000001</v>
      </c>
      <c r="C1715" s="28">
        <v>-4.2078975000000001E-3</v>
      </c>
      <c r="D1715" s="18">
        <v>85.227538999999993</v>
      </c>
      <c r="E1715" s="28">
        <f t="shared" si="78"/>
        <v>7.0401832716666674E-4</v>
      </c>
      <c r="F1715" s="18">
        <f t="shared" si="79"/>
        <v>2.998204744729418</v>
      </c>
      <c r="G1715" s="12">
        <f t="shared" si="80"/>
        <v>20.671793579120525</v>
      </c>
    </row>
    <row r="1716" spans="1:7" x14ac:dyDescent="0.25">
      <c r="A1716" s="25">
        <v>-0.11299662000000001</v>
      </c>
      <c r="B1716" s="26">
        <v>-37.686008000000001</v>
      </c>
      <c r="C1716" s="28">
        <v>-4.2107641000000001E-3</v>
      </c>
      <c r="D1716" s="18">
        <v>85.277343999999999</v>
      </c>
      <c r="E1716" s="28">
        <f t="shared" si="78"/>
        <v>7.0449609383333334E-4</v>
      </c>
      <c r="F1716" s="18">
        <f t="shared" si="79"/>
        <v>2.9989572293003564</v>
      </c>
      <c r="G1716" s="12">
        <f t="shared" si="80"/>
        <v>20.676981752392965</v>
      </c>
    </row>
    <row r="1717" spans="1:7" x14ac:dyDescent="0.25">
      <c r="A1717" s="25">
        <v>-0.11306624</v>
      </c>
      <c r="B1717" s="26">
        <v>-37.708526999999997</v>
      </c>
      <c r="C1717" s="28">
        <v>-4.2121470999999999E-3</v>
      </c>
      <c r="D1717" s="18">
        <v>85.327147999999994</v>
      </c>
      <c r="E1717" s="28">
        <f t="shared" si="78"/>
        <v>7.0472659383333334E-4</v>
      </c>
      <c r="F1717" s="18">
        <f t="shared" si="79"/>
        <v>3.0007492343820994</v>
      </c>
      <c r="G1717" s="12">
        <f t="shared" si="80"/>
        <v>20.689337132460867</v>
      </c>
    </row>
    <row r="1718" spans="1:7" x14ac:dyDescent="0.25">
      <c r="A1718" s="25">
        <v>-0.11308706</v>
      </c>
      <c r="B1718" s="26">
        <v>-37.729182999999999</v>
      </c>
      <c r="C1718" s="28">
        <v>-4.2173326999999997E-3</v>
      </c>
      <c r="D1718" s="18">
        <v>85.376953</v>
      </c>
      <c r="E1718" s="28">
        <f t="shared" si="78"/>
        <v>7.055908605E-4</v>
      </c>
      <c r="F1718" s="18">
        <f t="shared" si="79"/>
        <v>3.0023929866343524</v>
      </c>
      <c r="G1718" s="12">
        <f t="shared" si="80"/>
        <v>20.700670350218438</v>
      </c>
    </row>
    <row r="1719" spans="1:7" x14ac:dyDescent="0.25">
      <c r="A1719" s="25">
        <v>-0.11307903</v>
      </c>
      <c r="B1719" s="26">
        <v>-37.745196999999997</v>
      </c>
      <c r="C1719" s="28">
        <v>-4.2178388999999997E-3</v>
      </c>
      <c r="D1719" s="18">
        <v>85.426758000000007</v>
      </c>
      <c r="E1719" s="28">
        <f t="shared" si="78"/>
        <v>7.0567522716666667E-4</v>
      </c>
      <c r="F1719" s="18">
        <f t="shared" si="79"/>
        <v>3.0036673402636893</v>
      </c>
      <c r="G1719" s="12">
        <f t="shared" si="80"/>
        <v>20.709456666502792</v>
      </c>
    </row>
    <row r="1720" spans="1:7" x14ac:dyDescent="0.25">
      <c r="A1720" s="25">
        <v>-0.11311576</v>
      </c>
      <c r="B1720" s="26">
        <v>-37.785815999999997</v>
      </c>
      <c r="C1720" s="28">
        <v>-4.2229592999999998E-3</v>
      </c>
      <c r="D1720" s="18">
        <v>85.476562999999999</v>
      </c>
      <c r="E1720" s="28">
        <f t="shared" si="78"/>
        <v>7.0652862716666669E-4</v>
      </c>
      <c r="F1720" s="18">
        <f t="shared" si="79"/>
        <v>3.0068996975804141</v>
      </c>
      <c r="G1720" s="12">
        <f t="shared" si="80"/>
        <v>20.731742877390413</v>
      </c>
    </row>
    <row r="1721" spans="1:7" x14ac:dyDescent="0.25">
      <c r="A1721" s="25">
        <v>-0.11310798</v>
      </c>
      <c r="B1721" s="26">
        <v>-37.794018000000001</v>
      </c>
      <c r="C1721" s="28">
        <v>-4.2251227000000002E-3</v>
      </c>
      <c r="D1721" s="18">
        <v>85.526366999999993</v>
      </c>
      <c r="E1721" s="28">
        <f t="shared" si="78"/>
        <v>7.0688919383333343E-4</v>
      </c>
      <c r="F1721" s="18">
        <f t="shared" si="79"/>
        <v>3.0075523920020344</v>
      </c>
      <c r="G1721" s="12">
        <f t="shared" si="80"/>
        <v>20.736243025146397</v>
      </c>
    </row>
    <row r="1722" spans="1:7" x14ac:dyDescent="0.25">
      <c r="A1722" s="25">
        <v>-0.11307056</v>
      </c>
      <c r="B1722" s="26">
        <v>-37.813403999999998</v>
      </c>
      <c r="C1722" s="28">
        <v>-4.2267501999999997E-3</v>
      </c>
      <c r="D1722" s="18">
        <v>85.576172</v>
      </c>
      <c r="E1722" s="28">
        <f t="shared" si="78"/>
        <v>7.0716044383333334E-4</v>
      </c>
      <c r="F1722" s="18">
        <f t="shared" si="79"/>
        <v>3.0090950808654235</v>
      </c>
      <c r="G1722" s="12">
        <f t="shared" si="80"/>
        <v>20.746879438752522</v>
      </c>
    </row>
    <row r="1723" spans="1:7" x14ac:dyDescent="0.25">
      <c r="A1723" s="25">
        <v>-0.11309973</v>
      </c>
      <c r="B1723" s="26">
        <v>-37.824066000000002</v>
      </c>
      <c r="C1723" s="28">
        <v>-4.2298376000000004E-3</v>
      </c>
      <c r="D1723" s="18">
        <v>85.625977000000006</v>
      </c>
      <c r="E1723" s="28">
        <f t="shared" si="78"/>
        <v>7.0767501050000012E-4</v>
      </c>
      <c r="F1723" s="18">
        <f t="shared" si="79"/>
        <v>3.009943535867047</v>
      </c>
      <c r="G1723" s="12">
        <f t="shared" si="80"/>
        <v>20.752729301636492</v>
      </c>
    </row>
    <row r="1724" spans="1:7" x14ac:dyDescent="0.25">
      <c r="A1724" s="25">
        <v>-0.11322828</v>
      </c>
      <c r="B1724" s="26">
        <v>-37.860354999999998</v>
      </c>
      <c r="C1724" s="28">
        <v>-4.2319358000000003E-3</v>
      </c>
      <c r="D1724" s="18">
        <v>85.675781000000001</v>
      </c>
      <c r="E1724" s="28">
        <f t="shared" si="78"/>
        <v>7.0802471050000011E-4</v>
      </c>
      <c r="F1724" s="18">
        <f t="shared" si="79"/>
        <v>3.0128313227319774</v>
      </c>
      <c r="G1724" s="12">
        <f t="shared" si="80"/>
        <v>20.772639794432983</v>
      </c>
    </row>
    <row r="1725" spans="1:7" x14ac:dyDescent="0.25">
      <c r="A1725" s="25">
        <v>-0.11310853</v>
      </c>
      <c r="B1725" s="26">
        <v>-37.892757000000003</v>
      </c>
      <c r="C1725" s="28">
        <v>-4.2336047999999996E-3</v>
      </c>
      <c r="D1725" s="18">
        <v>85.725586000000007</v>
      </c>
      <c r="E1725" s="28">
        <f t="shared" si="78"/>
        <v>7.0830287716666662E-4</v>
      </c>
      <c r="F1725" s="18">
        <f t="shared" si="79"/>
        <v>3.0154097919650096</v>
      </c>
      <c r="G1725" s="12">
        <f t="shared" si="80"/>
        <v>20.79041762759433</v>
      </c>
    </row>
    <row r="1726" spans="1:7" x14ac:dyDescent="0.25">
      <c r="A1726" s="25">
        <v>-0.11323123</v>
      </c>
      <c r="B1726" s="26">
        <v>-37.901611000000003</v>
      </c>
      <c r="C1726" s="28">
        <v>-4.2357504999999997E-3</v>
      </c>
      <c r="D1726" s="18">
        <v>85.775390999999999</v>
      </c>
      <c r="E1726" s="28">
        <f t="shared" si="78"/>
        <v>7.0866049383333334E-4</v>
      </c>
      <c r="F1726" s="18">
        <f t="shared" si="79"/>
        <v>3.0161143708980775</v>
      </c>
      <c r="G1726" s="12">
        <f t="shared" si="80"/>
        <v>20.795275504725694</v>
      </c>
    </row>
    <row r="1727" spans="1:7" x14ac:dyDescent="0.25">
      <c r="A1727" s="25">
        <v>-0.11318043999999999</v>
      </c>
      <c r="B1727" s="26">
        <v>-37.937626000000002</v>
      </c>
      <c r="C1727" s="28">
        <v>-4.237467E-3</v>
      </c>
      <c r="D1727" s="18">
        <v>85.825194999999994</v>
      </c>
      <c r="E1727" s="28">
        <f t="shared" si="78"/>
        <v>7.0894657716666669E-4</v>
      </c>
      <c r="F1727" s="18">
        <f t="shared" si="79"/>
        <v>3.0189803535358046</v>
      </c>
      <c r="G1727" s="12">
        <f t="shared" si="80"/>
        <v>20.815035663398174</v>
      </c>
    </row>
    <row r="1728" spans="1:7" x14ac:dyDescent="0.25">
      <c r="A1728" s="25">
        <v>-0.11322044000000001</v>
      </c>
      <c r="B1728" s="26">
        <v>-37.949325999999999</v>
      </c>
      <c r="C1728" s="28">
        <v>-4.2397677999999996E-3</v>
      </c>
      <c r="D1728" s="18">
        <v>85.875</v>
      </c>
      <c r="E1728" s="28">
        <f t="shared" si="78"/>
        <v>7.0933004383333333E-4</v>
      </c>
      <c r="F1728" s="18">
        <f t="shared" si="79"/>
        <v>3.0199114099528921</v>
      </c>
      <c r="G1728" s="12">
        <f t="shared" si="80"/>
        <v>20.821455040226386</v>
      </c>
    </row>
    <row r="1729" spans="1:7" x14ac:dyDescent="0.25">
      <c r="A1729" s="25">
        <v>-0.11331505</v>
      </c>
      <c r="B1729" s="26">
        <v>-37.999355000000001</v>
      </c>
      <c r="C1729" s="28">
        <v>-4.2436840000000002E-3</v>
      </c>
      <c r="D1729" s="18">
        <v>85.924805000000006</v>
      </c>
      <c r="E1729" s="28">
        <f t="shared" si="78"/>
        <v>7.0998274383333342E-4</v>
      </c>
      <c r="F1729" s="18">
        <f t="shared" si="79"/>
        <v>3.0238925912768644</v>
      </c>
      <c r="G1729" s="12">
        <f t="shared" si="80"/>
        <v>20.848904185810881</v>
      </c>
    </row>
    <row r="1730" spans="1:7" x14ac:dyDescent="0.25">
      <c r="A1730" s="25">
        <v>-0.11327726</v>
      </c>
      <c r="B1730" s="26">
        <v>-38.019649999999999</v>
      </c>
      <c r="C1730" s="28">
        <v>-4.2467355000000004E-3</v>
      </c>
      <c r="D1730" s="18">
        <v>85.974609000000001</v>
      </c>
      <c r="E1730" s="28">
        <f t="shared" si="78"/>
        <v>7.1049132716666675E-4</v>
      </c>
      <c r="F1730" s="18">
        <f t="shared" si="79"/>
        <v>3.0255076160618892</v>
      </c>
      <c r="G1730" s="12">
        <f t="shared" si="80"/>
        <v>20.86003933561674</v>
      </c>
    </row>
    <row r="1731" spans="1:7" x14ac:dyDescent="0.25">
      <c r="A1731" s="25">
        <v>-0.11326393</v>
      </c>
      <c r="B1731" s="26">
        <v>-38.041995999999997</v>
      </c>
      <c r="C1731" s="28">
        <v>-4.2493161999999996E-3</v>
      </c>
      <c r="D1731" s="18">
        <v>86.024413999999993</v>
      </c>
      <c r="E1731" s="28">
        <f t="shared" si="78"/>
        <v>7.1092144383333325E-4</v>
      </c>
      <c r="F1731" s="18">
        <f t="shared" si="79"/>
        <v>3.0272858542410548</v>
      </c>
      <c r="G1731" s="12">
        <f t="shared" si="80"/>
        <v>20.872299796693937</v>
      </c>
    </row>
    <row r="1732" spans="1:7" x14ac:dyDescent="0.25">
      <c r="A1732" s="25">
        <v>-0.11330601999999999</v>
      </c>
      <c r="B1732" s="26">
        <v>-38.065215999999999</v>
      </c>
      <c r="C1732" s="28">
        <v>-4.2504607999999996E-3</v>
      </c>
      <c r="D1732" s="18">
        <v>86.074218999999999</v>
      </c>
      <c r="E1732" s="28">
        <f t="shared" si="78"/>
        <v>7.1111221049999999E-4</v>
      </c>
      <c r="F1732" s="18">
        <f t="shared" si="79"/>
        <v>3.0291336431303519</v>
      </c>
      <c r="G1732" s="12">
        <f t="shared" si="80"/>
        <v>20.885039790706848</v>
      </c>
    </row>
    <row r="1733" spans="1:7" x14ac:dyDescent="0.25">
      <c r="A1733" s="25">
        <v>-0.11327541000000001</v>
      </c>
      <c r="B1733" s="26">
        <v>-38.088912999999998</v>
      </c>
      <c r="C1733" s="28">
        <v>-4.2547462999999999E-3</v>
      </c>
      <c r="D1733" s="18">
        <v>86.124022999999994</v>
      </c>
      <c r="E1733" s="28">
        <f t="shared" ref="E1733:E1796" si="81" xml:space="preserve"> (delta_0 - C1733) / L</f>
        <v>7.1182646050000004E-4</v>
      </c>
      <c r="F1733" s="18">
        <f t="shared" ref="F1733:F1796" si="82" xml:space="preserve"> -B1733 / A_4x8_in2</f>
        <v>3.0310193904735763</v>
      </c>
      <c r="G1733" s="12">
        <f t="shared" ref="G1733:G1796" si="83" xml:space="preserve"> -B1733 * kip_to_N / A_4x8_mm2</f>
        <v>20.898041497775068</v>
      </c>
    </row>
    <row r="1734" spans="1:7" x14ac:dyDescent="0.25">
      <c r="A1734" s="25">
        <v>-0.11339846000000001</v>
      </c>
      <c r="B1734" s="26">
        <v>-38.110550000000003</v>
      </c>
      <c r="C1734" s="28">
        <v>-4.2576430999999998E-3</v>
      </c>
      <c r="D1734" s="18">
        <v>86.173828</v>
      </c>
      <c r="E1734" s="28">
        <f t="shared" si="81"/>
        <v>7.1230926049999999E-4</v>
      </c>
      <c r="F1734" s="18">
        <f t="shared" si="82"/>
        <v>3.0327412082254162</v>
      </c>
      <c r="G1734" s="12">
        <f t="shared" si="83"/>
        <v>20.909912955589771</v>
      </c>
    </row>
    <row r="1735" spans="1:7" x14ac:dyDescent="0.25">
      <c r="A1735" s="25">
        <v>-0.11342041</v>
      </c>
      <c r="B1735" s="26">
        <v>-38.130749000000002</v>
      </c>
      <c r="C1735" s="28">
        <v>-4.2584362000000001E-3</v>
      </c>
      <c r="D1735" s="18">
        <v>86.223633000000007</v>
      </c>
      <c r="E1735" s="28">
        <f t="shared" si="81"/>
        <v>7.1244144383333333E-4</v>
      </c>
      <c r="F1735" s="18">
        <f t="shared" si="82"/>
        <v>3.0343485935731729</v>
      </c>
      <c r="G1735" s="12">
        <f t="shared" si="83"/>
        <v>20.920995433585759</v>
      </c>
    </row>
    <row r="1736" spans="1:7" x14ac:dyDescent="0.25">
      <c r="A1736" s="25">
        <v>-0.11329588</v>
      </c>
      <c r="B1736" s="26">
        <v>-38.134166999999998</v>
      </c>
      <c r="C1736" s="28">
        <v>-4.2608259000000001E-3</v>
      </c>
      <c r="D1736" s="18">
        <v>86.273437999999999</v>
      </c>
      <c r="E1736" s="28">
        <f t="shared" si="81"/>
        <v>7.1283972716666667E-4</v>
      </c>
      <c r="F1736" s="18">
        <f t="shared" si="82"/>
        <v>3.0346205893709164</v>
      </c>
      <c r="G1736" s="12">
        <f t="shared" si="83"/>
        <v>20.92287076948309</v>
      </c>
    </row>
    <row r="1737" spans="1:7" x14ac:dyDescent="0.25">
      <c r="A1737" s="25">
        <v>-0.11335236999999999</v>
      </c>
      <c r="B1737" s="26">
        <v>-38.166404999999997</v>
      </c>
      <c r="C1737" s="28">
        <v>-4.2638540999999997E-3</v>
      </c>
      <c r="D1737" s="18">
        <v>86.323241999999993</v>
      </c>
      <c r="E1737" s="28">
        <f t="shared" si="81"/>
        <v>7.133444271666666E-4</v>
      </c>
      <c r="F1737" s="18">
        <f t="shared" si="82"/>
        <v>3.0371860078986148</v>
      </c>
      <c r="G1737" s="12">
        <f t="shared" si="83"/>
        <v>20.940558621635901</v>
      </c>
    </row>
    <row r="1738" spans="1:7" x14ac:dyDescent="0.25">
      <c r="A1738" s="25">
        <v>-0.11339403000000001</v>
      </c>
      <c r="B1738" s="26">
        <v>-38.192782999999999</v>
      </c>
      <c r="C1738" s="28">
        <v>-4.2668940000000002E-3</v>
      </c>
      <c r="D1738" s="18">
        <v>86.373047</v>
      </c>
      <c r="E1738" s="28">
        <f t="shared" si="81"/>
        <v>7.1385107716666677E-4</v>
      </c>
      <c r="F1738" s="18">
        <f t="shared" si="82"/>
        <v>3.0392851024430536</v>
      </c>
      <c r="G1738" s="12">
        <f t="shared" si="83"/>
        <v>20.955031298727747</v>
      </c>
    </row>
    <row r="1739" spans="1:7" x14ac:dyDescent="0.25">
      <c r="A1739" s="25">
        <v>-0.11340283</v>
      </c>
      <c r="B1739" s="26">
        <v>-38.212311</v>
      </c>
      <c r="C1739" s="28">
        <v>-4.2693019000000004E-3</v>
      </c>
      <c r="D1739" s="18">
        <v>86.422852000000006</v>
      </c>
      <c r="E1739" s="28">
        <f t="shared" si="81"/>
        <v>7.1425239383333342E-4</v>
      </c>
      <c r="F1739" s="18">
        <f t="shared" si="82"/>
        <v>3.040839091307403</v>
      </c>
      <c r="G1739" s="12">
        <f t="shared" si="83"/>
        <v>20.965745622719311</v>
      </c>
    </row>
    <row r="1740" spans="1:7" x14ac:dyDescent="0.25">
      <c r="A1740" s="25">
        <v>-0.1133827</v>
      </c>
      <c r="B1740" s="26">
        <v>-38.232300000000002</v>
      </c>
      <c r="C1740" s="28">
        <v>-4.2712091999999998E-3</v>
      </c>
      <c r="D1740" s="18">
        <v>86.472656000000001</v>
      </c>
      <c r="E1740" s="28">
        <f t="shared" si="81"/>
        <v>7.1457027716666666E-4</v>
      </c>
      <c r="F1740" s="18">
        <f t="shared" si="82"/>
        <v>3.0424297653861352</v>
      </c>
      <c r="G1740" s="12">
        <f t="shared" si="83"/>
        <v>20.976712881131203</v>
      </c>
    </row>
    <row r="1741" spans="1:7" x14ac:dyDescent="0.25">
      <c r="A1741" s="25">
        <v>-0.11347421000000001</v>
      </c>
      <c r="B1741" s="26">
        <v>-38.259582999999999</v>
      </c>
      <c r="C1741" s="28">
        <v>-4.2744632999999997E-3</v>
      </c>
      <c r="D1741" s="18">
        <v>86.522461000000007</v>
      </c>
      <c r="E1741" s="28">
        <f t="shared" si="81"/>
        <v>7.1511262716666664E-4</v>
      </c>
      <c r="F1741" s="18">
        <f t="shared" si="82"/>
        <v>3.0446008775423232</v>
      </c>
      <c r="G1741" s="12">
        <f t="shared" si="83"/>
        <v>20.991682099764031</v>
      </c>
    </row>
    <row r="1742" spans="1:7" x14ac:dyDescent="0.25">
      <c r="A1742" s="25">
        <v>-0.11347965</v>
      </c>
      <c r="B1742" s="26">
        <v>-38.283496999999997</v>
      </c>
      <c r="C1742" s="28">
        <v>-4.2755781E-3</v>
      </c>
      <c r="D1742" s="18">
        <v>86.572265999999999</v>
      </c>
      <c r="E1742" s="28">
        <f t="shared" si="81"/>
        <v>7.1529842716666668E-4</v>
      </c>
      <c r="F1742" s="18">
        <f t="shared" si="82"/>
        <v>3.0465038931968729</v>
      </c>
      <c r="G1742" s="12">
        <f t="shared" si="83"/>
        <v>21.004802867069145</v>
      </c>
    </row>
    <row r="1743" spans="1:7" x14ac:dyDescent="0.25">
      <c r="A1743" s="25">
        <v>-0.11349263</v>
      </c>
      <c r="B1743" s="26">
        <v>-38.310085000000001</v>
      </c>
      <c r="C1743" s="28">
        <v>-4.2813360000000002E-3</v>
      </c>
      <c r="D1743" s="18">
        <v>86.622069999999994</v>
      </c>
      <c r="E1743" s="28">
        <f t="shared" si="81"/>
        <v>7.1625807716666672E-4</v>
      </c>
      <c r="F1743" s="18">
        <f t="shared" si="82"/>
        <v>3.0486196990103367</v>
      </c>
      <c r="G1743" s="12">
        <f t="shared" si="83"/>
        <v>21.019390763745086</v>
      </c>
    </row>
    <row r="1744" spans="1:7" x14ac:dyDescent="0.25">
      <c r="A1744" s="25">
        <v>-0.11351118</v>
      </c>
      <c r="B1744" s="26">
        <v>-38.335518</v>
      </c>
      <c r="C1744" s="28">
        <v>-4.2856871000000003E-3</v>
      </c>
      <c r="D1744" s="18">
        <v>86.671875</v>
      </c>
      <c r="E1744" s="28">
        <f t="shared" si="81"/>
        <v>7.1698326050000007E-4</v>
      </c>
      <c r="F1744" s="18">
        <f t="shared" si="82"/>
        <v>3.0506435928441649</v>
      </c>
      <c r="G1744" s="12">
        <f t="shared" si="83"/>
        <v>21.0333449527085</v>
      </c>
    </row>
    <row r="1745" spans="1:7" x14ac:dyDescent="0.25">
      <c r="A1745" s="25">
        <v>-0.11348342</v>
      </c>
      <c r="B1745" s="26">
        <v>-38.355072</v>
      </c>
      <c r="C1745" s="28">
        <v>-4.2851864999999996E-3</v>
      </c>
      <c r="D1745" s="18">
        <v>86.721680000000006</v>
      </c>
      <c r="E1745" s="28">
        <f t="shared" si="81"/>
        <v>7.1689982716666666E-4</v>
      </c>
      <c r="F1745" s="18">
        <f t="shared" si="82"/>
        <v>3.0521996507227742</v>
      </c>
      <c r="G1745" s="12">
        <f t="shared" si="83"/>
        <v>21.044073541981902</v>
      </c>
    </row>
    <row r="1746" spans="1:7" x14ac:dyDescent="0.25">
      <c r="A1746" s="25">
        <v>-0.11350513</v>
      </c>
      <c r="B1746" s="26">
        <v>-38.369633</v>
      </c>
      <c r="C1746" s="28">
        <v>-4.2870701000000001E-3</v>
      </c>
      <c r="D1746" s="18">
        <v>86.771484000000001</v>
      </c>
      <c r="E1746" s="28">
        <f t="shared" si="81"/>
        <v>7.1721376050000007E-4</v>
      </c>
      <c r="F1746" s="18">
        <f t="shared" si="82"/>
        <v>3.0533583782859548</v>
      </c>
      <c r="G1746" s="12">
        <f t="shared" si="83"/>
        <v>21.052062648477254</v>
      </c>
    </row>
    <row r="1747" spans="1:7" x14ac:dyDescent="0.25">
      <c r="A1747" s="25">
        <v>-0.11361378</v>
      </c>
      <c r="B1747" s="26">
        <v>-38.382857999999999</v>
      </c>
      <c r="C1747" s="28">
        <v>-4.2888937E-3</v>
      </c>
      <c r="D1747" s="18">
        <v>86.821288999999993</v>
      </c>
      <c r="E1747" s="28">
        <f t="shared" si="81"/>
        <v>7.1751769383333332E-4</v>
      </c>
      <c r="F1747" s="18">
        <f t="shared" si="82"/>
        <v>3.0544107903471498</v>
      </c>
      <c r="G1747" s="12">
        <f t="shared" si="83"/>
        <v>21.059318738951877</v>
      </c>
    </row>
    <row r="1748" spans="1:7" x14ac:dyDescent="0.25">
      <c r="A1748" s="25">
        <v>-0.11356331</v>
      </c>
      <c r="B1748" s="26">
        <v>-38.399143000000002</v>
      </c>
      <c r="C1748" s="28">
        <v>-4.2927562999999997E-3</v>
      </c>
      <c r="D1748" s="18">
        <v>86.871093999999999</v>
      </c>
      <c r="E1748" s="28">
        <f t="shared" si="81"/>
        <v>7.1816146049999993E-4</v>
      </c>
      <c r="F1748" s="18">
        <f t="shared" si="82"/>
        <v>3.0557067094712758</v>
      </c>
      <c r="G1748" s="12">
        <f t="shared" si="83"/>
        <v>21.068253743366189</v>
      </c>
    </row>
    <row r="1749" spans="1:7" x14ac:dyDescent="0.25">
      <c r="A1749" s="25">
        <v>-0.11357235</v>
      </c>
      <c r="B1749" s="26">
        <v>-38.419598000000001</v>
      </c>
      <c r="C1749" s="28">
        <v>-4.2962432E-3</v>
      </c>
      <c r="D1749" s="18">
        <v>86.920897999999994</v>
      </c>
      <c r="E1749" s="28">
        <f t="shared" si="81"/>
        <v>7.1874261050000002E-4</v>
      </c>
      <c r="F1749" s="18">
        <f t="shared" si="82"/>
        <v>3.0573344666517479</v>
      </c>
      <c r="G1749" s="12">
        <f t="shared" si="83"/>
        <v>21.079476679521836</v>
      </c>
    </row>
    <row r="1750" spans="1:7" x14ac:dyDescent="0.25">
      <c r="A1750" s="25">
        <v>-0.11357348</v>
      </c>
      <c r="B1750" s="26">
        <v>-38.445309000000002</v>
      </c>
      <c r="C1750" s="28">
        <v>-4.2949258000000001E-3</v>
      </c>
      <c r="D1750" s="18">
        <v>86.970703</v>
      </c>
      <c r="E1750" s="28">
        <f t="shared" si="81"/>
        <v>7.1852304383333333E-4</v>
      </c>
      <c r="F1750" s="18">
        <f t="shared" si="82"/>
        <v>3.0593804830226659</v>
      </c>
      <c r="G1750" s="12">
        <f t="shared" si="83"/>
        <v>21.093583397267999</v>
      </c>
    </row>
    <row r="1751" spans="1:7" x14ac:dyDescent="0.25">
      <c r="A1751" s="25">
        <v>-0.11366165</v>
      </c>
      <c r="B1751" s="26">
        <v>-38.462218999999997</v>
      </c>
      <c r="C1751" s="28">
        <v>-4.2993481999999998E-3</v>
      </c>
      <c r="D1751" s="18">
        <v>87.020508000000007</v>
      </c>
      <c r="E1751" s="28">
        <f t="shared" si="81"/>
        <v>7.1926011049999999E-4</v>
      </c>
      <c r="F1751" s="18">
        <f t="shared" si="82"/>
        <v>3.0607261380665078</v>
      </c>
      <c r="G1751" s="12">
        <f t="shared" si="83"/>
        <v>21.102861317111167</v>
      </c>
    </row>
    <row r="1752" spans="1:7" x14ac:dyDescent="0.25">
      <c r="A1752" s="25">
        <v>-0.11366420000000001</v>
      </c>
      <c r="B1752" s="26">
        <v>-38.479649000000002</v>
      </c>
      <c r="C1752" s="28">
        <v>-4.3003559000000004E-3</v>
      </c>
      <c r="D1752" s="18">
        <v>87.070312999999999</v>
      </c>
      <c r="E1752" s="28">
        <f t="shared" si="81"/>
        <v>7.1942806050000012E-4</v>
      </c>
      <c r="F1752" s="18">
        <f t="shared" si="82"/>
        <v>3.062113173395554</v>
      </c>
      <c r="G1752" s="12">
        <f t="shared" si="83"/>
        <v>21.112424542591146</v>
      </c>
    </row>
    <row r="1753" spans="1:7" x14ac:dyDescent="0.25">
      <c r="A1753" s="25">
        <v>-0.11359979000000001</v>
      </c>
      <c r="B1753" s="26">
        <v>-38.495316000000003</v>
      </c>
      <c r="C1753" s="28">
        <v>-4.3014702E-3</v>
      </c>
      <c r="D1753" s="18">
        <v>87.120116999999993</v>
      </c>
      <c r="E1753" s="28">
        <f t="shared" si="81"/>
        <v>7.1961377716666666E-4</v>
      </c>
      <c r="F1753" s="18">
        <f t="shared" si="82"/>
        <v>3.0633599136422642</v>
      </c>
      <c r="G1753" s="12">
        <f t="shared" si="83"/>
        <v>21.1210204722294</v>
      </c>
    </row>
    <row r="1754" spans="1:7" x14ac:dyDescent="0.25">
      <c r="A1754" s="25">
        <v>-0.11373455</v>
      </c>
      <c r="B1754" s="26">
        <v>-38.524841000000002</v>
      </c>
      <c r="C1754" s="28">
        <v>-4.3049691999999997E-3</v>
      </c>
      <c r="D1754" s="18">
        <v>87.169922</v>
      </c>
      <c r="E1754" s="28">
        <f t="shared" si="81"/>
        <v>7.2019694383333331E-4</v>
      </c>
      <c r="F1754" s="18">
        <f t="shared" si="82"/>
        <v>3.0657094384896584</v>
      </c>
      <c r="G1754" s="12">
        <f t="shared" si="83"/>
        <v>21.137219797088626</v>
      </c>
    </row>
    <row r="1755" spans="1:7" x14ac:dyDescent="0.25">
      <c r="A1755" s="25">
        <v>-0.11361433</v>
      </c>
      <c r="B1755" s="26">
        <v>-38.530380000000001</v>
      </c>
      <c r="C1755" s="28">
        <v>-4.3052257999999996E-3</v>
      </c>
      <c r="D1755" s="18">
        <v>87.219727000000006</v>
      </c>
      <c r="E1755" s="28">
        <f t="shared" si="81"/>
        <v>7.2023971049999999E-4</v>
      </c>
      <c r="F1755" s="18">
        <f t="shared" si="82"/>
        <v>3.0661502181045512</v>
      </c>
      <c r="G1755" s="12">
        <f t="shared" si="83"/>
        <v>21.140258850785333</v>
      </c>
    </row>
    <row r="1756" spans="1:7" x14ac:dyDescent="0.25">
      <c r="A1756" s="25">
        <v>-0.11372744</v>
      </c>
      <c r="B1756" s="26">
        <v>-38.562365999999997</v>
      </c>
      <c r="C1756" s="28">
        <v>-4.3092607999999999E-3</v>
      </c>
      <c r="D1756" s="18">
        <v>87.269531000000001</v>
      </c>
      <c r="E1756" s="28">
        <f t="shared" si="81"/>
        <v>7.2091221050000001E-4</v>
      </c>
      <c r="F1756" s="18">
        <f t="shared" si="82"/>
        <v>3.0686955831094198</v>
      </c>
      <c r="G1756" s="12">
        <f t="shared" si="83"/>
        <v>21.157808439437229</v>
      </c>
    </row>
    <row r="1757" spans="1:7" x14ac:dyDescent="0.25">
      <c r="A1757" s="25">
        <v>-0.11371989</v>
      </c>
      <c r="B1757" s="26">
        <v>-38.597614</v>
      </c>
      <c r="C1757" s="28">
        <v>-4.3112994000000003E-3</v>
      </c>
      <c r="D1757" s="18">
        <v>87.319336000000007</v>
      </c>
      <c r="E1757" s="28">
        <f t="shared" si="81"/>
        <v>7.2125197716666671E-4</v>
      </c>
      <c r="F1757" s="18">
        <f t="shared" si="82"/>
        <v>3.0715005298264715</v>
      </c>
      <c r="G1757" s="12">
        <f t="shared" si="83"/>
        <v>21.177147772295417</v>
      </c>
    </row>
    <row r="1758" spans="1:7" x14ac:dyDescent="0.25">
      <c r="A1758" s="25">
        <v>-0.11379425999999999</v>
      </c>
      <c r="B1758" s="26">
        <v>-38.617733000000001</v>
      </c>
      <c r="C1758" s="28">
        <v>-4.3148878000000002E-3</v>
      </c>
      <c r="D1758" s="18">
        <v>87.369140999999999</v>
      </c>
      <c r="E1758" s="28">
        <f t="shared" si="81"/>
        <v>7.2185004383333335E-4</v>
      </c>
      <c r="F1758" s="18">
        <f t="shared" si="82"/>
        <v>3.0731015489765046</v>
      </c>
      <c r="G1758" s="12">
        <f t="shared" si="83"/>
        <v>21.188186357116511</v>
      </c>
    </row>
    <row r="1759" spans="1:7" x14ac:dyDescent="0.25">
      <c r="A1759" s="25">
        <v>-0.1137763</v>
      </c>
      <c r="B1759" s="26">
        <v>-38.630772</v>
      </c>
      <c r="C1759" s="28">
        <v>-4.3154837999999996E-3</v>
      </c>
      <c r="D1759" s="18">
        <v>87.418944999999994</v>
      </c>
      <c r="E1759" s="28">
        <f t="shared" si="81"/>
        <v>7.2194937716666666E-4</v>
      </c>
      <c r="F1759" s="18">
        <f t="shared" si="82"/>
        <v>3.0741391596279919</v>
      </c>
      <c r="G1759" s="12">
        <f t="shared" si="83"/>
        <v>21.195340395959505</v>
      </c>
    </row>
    <row r="1760" spans="1:7" x14ac:dyDescent="0.25">
      <c r="A1760" s="25">
        <v>-0.11375114</v>
      </c>
      <c r="B1760" s="26">
        <v>-38.656418000000002</v>
      </c>
      <c r="C1760" s="28">
        <v>-4.3204840999999999E-3</v>
      </c>
      <c r="D1760" s="18">
        <v>87.46875</v>
      </c>
      <c r="E1760" s="28">
        <f t="shared" si="81"/>
        <v>7.2278276050000004E-4</v>
      </c>
      <c r="F1760" s="18">
        <f t="shared" si="82"/>
        <v>3.0761800034632594</v>
      </c>
      <c r="G1760" s="12">
        <f t="shared" si="83"/>
        <v>21.209411450501072</v>
      </c>
    </row>
    <row r="1761" spans="1:7" x14ac:dyDescent="0.25">
      <c r="A1761" s="25">
        <v>-0.11380918</v>
      </c>
      <c r="B1761" s="26">
        <v>-38.691997999999998</v>
      </c>
      <c r="C1761" s="28">
        <v>-4.3223384000000004E-3</v>
      </c>
      <c r="D1761" s="18">
        <v>87.518555000000006</v>
      </c>
      <c r="E1761" s="28">
        <f t="shared" si="81"/>
        <v>7.2309181050000005E-4</v>
      </c>
      <c r="F1761" s="18">
        <f t="shared" si="82"/>
        <v>3.0790113699008641</v>
      </c>
      <c r="G1761" s="12">
        <f t="shared" si="83"/>
        <v>21.228932940035069</v>
      </c>
    </row>
    <row r="1762" spans="1:7" x14ac:dyDescent="0.25">
      <c r="A1762" s="25">
        <v>-0.1137271</v>
      </c>
      <c r="B1762" s="26">
        <v>-38.713611999999998</v>
      </c>
      <c r="C1762" s="28">
        <v>-4.3243170000000003E-3</v>
      </c>
      <c r="D1762" s="18">
        <v>87.568359000000001</v>
      </c>
      <c r="E1762" s="28">
        <f t="shared" si="81"/>
        <v>7.234215771666667E-4</v>
      </c>
      <c r="F1762" s="18">
        <f t="shared" si="82"/>
        <v>3.0807313573708579</v>
      </c>
      <c r="G1762" s="12">
        <f t="shared" si="83"/>
        <v>21.240791778561988</v>
      </c>
    </row>
    <row r="1763" spans="1:7" x14ac:dyDescent="0.25">
      <c r="A1763" s="25">
        <v>-0.11380032</v>
      </c>
      <c r="B1763" s="26">
        <v>-38.732719000000003</v>
      </c>
      <c r="C1763" s="28">
        <v>-4.3287813E-3</v>
      </c>
      <c r="D1763" s="18">
        <v>87.618163999999993</v>
      </c>
      <c r="E1763" s="28">
        <f t="shared" si="81"/>
        <v>7.2416562716666672E-4</v>
      </c>
      <c r="F1763" s="18">
        <f t="shared" si="82"/>
        <v>3.0822518441196869</v>
      </c>
      <c r="G1763" s="12">
        <f t="shared" si="83"/>
        <v>21.251275114720674</v>
      </c>
    </row>
    <row r="1764" spans="1:7" x14ac:dyDescent="0.25">
      <c r="A1764" s="25">
        <v>-0.11388363999999999</v>
      </c>
      <c r="B1764" s="26">
        <v>-38.75835</v>
      </c>
      <c r="C1764" s="28">
        <v>-4.3302890999999998E-3</v>
      </c>
      <c r="D1764" s="18">
        <v>87.667968999999999</v>
      </c>
      <c r="E1764" s="28">
        <f t="shared" si="81"/>
        <v>7.2441692716666665E-4</v>
      </c>
      <c r="F1764" s="18">
        <f t="shared" si="82"/>
        <v>3.0842914942928807</v>
      </c>
      <c r="G1764" s="12">
        <f t="shared" si="83"/>
        <v>21.26533793929195</v>
      </c>
    </row>
    <row r="1765" spans="1:7" x14ac:dyDescent="0.25">
      <c r="A1765" s="25">
        <v>-0.11390007000000001</v>
      </c>
      <c r="B1765" s="26">
        <v>-38.788223000000002</v>
      </c>
      <c r="C1765" s="28">
        <v>-4.3326318000000003E-3</v>
      </c>
      <c r="D1765" s="18">
        <v>87.717772999999994</v>
      </c>
      <c r="E1765" s="28">
        <f t="shared" si="81"/>
        <v>7.2480737716666677E-4</v>
      </c>
      <c r="F1765" s="18">
        <f t="shared" si="82"/>
        <v>3.0866687121003733</v>
      </c>
      <c r="G1765" s="12">
        <f t="shared" si="83"/>
        <v>21.281728199461963</v>
      </c>
    </row>
    <row r="1766" spans="1:7" x14ac:dyDescent="0.25">
      <c r="A1766" s="25">
        <v>-0.11383467</v>
      </c>
      <c r="B1766" s="26">
        <v>-38.805045999999997</v>
      </c>
      <c r="C1766" s="28">
        <v>-4.3372925999999997E-3</v>
      </c>
      <c r="D1766" s="18">
        <v>87.767578</v>
      </c>
      <c r="E1766" s="28">
        <f t="shared" si="81"/>
        <v>7.2558417716666668E-4</v>
      </c>
      <c r="F1766" s="18">
        <f t="shared" si="82"/>
        <v>3.0880074439041905</v>
      </c>
      <c r="G1766" s="12">
        <f t="shared" si="83"/>
        <v>21.290958385477431</v>
      </c>
    </row>
    <row r="1767" spans="1:7" x14ac:dyDescent="0.25">
      <c r="A1767" s="25">
        <v>-0.11393921999999999</v>
      </c>
      <c r="B1767" s="26">
        <v>-38.834488</v>
      </c>
      <c r="C1767" s="28">
        <v>-4.3391584999999998E-3</v>
      </c>
      <c r="D1767" s="18">
        <v>87.817383000000007</v>
      </c>
      <c r="E1767" s="28">
        <f t="shared" si="81"/>
        <v>7.2589516049999996E-4</v>
      </c>
      <c r="F1767" s="18">
        <f t="shared" si="82"/>
        <v>3.0903503638214462</v>
      </c>
      <c r="G1767" s="12">
        <f t="shared" si="83"/>
        <v>21.307112171167709</v>
      </c>
    </row>
    <row r="1768" spans="1:7" x14ac:dyDescent="0.25">
      <c r="A1768" s="25">
        <v>-0.11394206</v>
      </c>
      <c r="B1768" s="26">
        <v>-38.856502999999996</v>
      </c>
      <c r="C1768" s="28">
        <v>-4.3418761000000002E-3</v>
      </c>
      <c r="D1768" s="18">
        <v>87.867187999999999</v>
      </c>
      <c r="E1768" s="28">
        <f t="shared" si="81"/>
        <v>7.2634809383333339E-4</v>
      </c>
      <c r="F1768" s="18">
        <f t="shared" si="82"/>
        <v>3.09210226185753</v>
      </c>
      <c r="G1768" s="12">
        <f t="shared" si="83"/>
        <v>21.319191024233781</v>
      </c>
    </row>
    <row r="1769" spans="1:7" x14ac:dyDescent="0.25">
      <c r="A1769" s="25">
        <v>-0.11394396</v>
      </c>
      <c r="B1769" s="26">
        <v>-38.875655999999999</v>
      </c>
      <c r="C1769" s="28">
        <v>-4.3447553000000002E-3</v>
      </c>
      <c r="D1769" s="18">
        <v>87.916991999999993</v>
      </c>
      <c r="E1769" s="28">
        <f t="shared" si="81"/>
        <v>7.2682796050000005E-4</v>
      </c>
      <c r="F1769" s="18">
        <f t="shared" si="82"/>
        <v>3.0936264091700498</v>
      </c>
      <c r="G1769" s="12">
        <f t="shared" si="83"/>
        <v>21.329699598968034</v>
      </c>
    </row>
    <row r="1770" spans="1:7" x14ac:dyDescent="0.25">
      <c r="A1770" s="25">
        <v>-0.11389186</v>
      </c>
      <c r="B1770" s="26">
        <v>-38.887371000000002</v>
      </c>
      <c r="C1770" s="28">
        <v>-4.3458463999999997E-3</v>
      </c>
      <c r="D1770" s="18">
        <v>87.966797</v>
      </c>
      <c r="E1770" s="28">
        <f t="shared" si="81"/>
        <v>7.2700981049999994E-4</v>
      </c>
      <c r="F1770" s="18">
        <f t="shared" si="82"/>
        <v>3.0945586592492109</v>
      </c>
      <c r="G1770" s="12">
        <f t="shared" si="83"/>
        <v>21.336127205766537</v>
      </c>
    </row>
    <row r="1771" spans="1:7" x14ac:dyDescent="0.25">
      <c r="A1771" s="25">
        <v>-0.11398142</v>
      </c>
      <c r="B1771" s="26">
        <v>-38.900764000000002</v>
      </c>
      <c r="C1771" s="28">
        <v>-4.3493984000000001E-3</v>
      </c>
      <c r="D1771" s="18">
        <v>88.016602000000006</v>
      </c>
      <c r="E1771" s="28">
        <f t="shared" si="81"/>
        <v>7.2760181050000004E-4</v>
      </c>
      <c r="F1771" s="18">
        <f t="shared" si="82"/>
        <v>3.0956244403256257</v>
      </c>
      <c r="G1771" s="12">
        <f t="shared" si="83"/>
        <v>21.343475471908437</v>
      </c>
    </row>
    <row r="1772" spans="1:7" x14ac:dyDescent="0.25">
      <c r="A1772" s="25">
        <v>-0.11400046</v>
      </c>
      <c r="B1772" s="26">
        <v>-38.914828999999997</v>
      </c>
      <c r="C1772" s="28">
        <v>-4.3502328999999998E-3</v>
      </c>
      <c r="D1772" s="18">
        <v>88.066406000000001</v>
      </c>
      <c r="E1772" s="28">
        <f t="shared" si="81"/>
        <v>7.2774089383333335E-4</v>
      </c>
      <c r="F1772" s="18">
        <f t="shared" si="82"/>
        <v>3.096743697462919</v>
      </c>
      <c r="G1772" s="12">
        <f t="shared" si="83"/>
        <v>21.351192440719444</v>
      </c>
    </row>
    <row r="1773" spans="1:7" x14ac:dyDescent="0.25">
      <c r="A1773" s="25">
        <v>-0.11403077</v>
      </c>
      <c r="B1773" s="26">
        <v>-38.932228000000002</v>
      </c>
      <c r="C1773" s="28">
        <v>-4.3537081E-3</v>
      </c>
      <c r="D1773" s="18">
        <v>88.116211000000007</v>
      </c>
      <c r="E1773" s="28">
        <f t="shared" si="81"/>
        <v>7.2832009383333332E-4</v>
      </c>
      <c r="F1773" s="18">
        <f t="shared" si="82"/>
        <v>3.0981282658903475</v>
      </c>
      <c r="G1773" s="12">
        <f t="shared" si="83"/>
        <v>21.360738657594151</v>
      </c>
    </row>
    <row r="1774" spans="1:7" x14ac:dyDescent="0.25">
      <c r="A1774" s="25">
        <v>-0.11399927999999999</v>
      </c>
      <c r="B1774" s="26">
        <v>-38.956145999999997</v>
      </c>
      <c r="C1774" s="28">
        <v>-4.3553291000000003E-3</v>
      </c>
      <c r="D1774" s="18">
        <v>88.166015999999999</v>
      </c>
      <c r="E1774" s="28">
        <f t="shared" si="81"/>
        <v>7.2859026050000003E-4</v>
      </c>
      <c r="F1774" s="18">
        <f t="shared" si="82"/>
        <v>3.1000315998547827</v>
      </c>
      <c r="G1774" s="12">
        <f t="shared" si="83"/>
        <v>21.37386161955801</v>
      </c>
    </row>
    <row r="1775" spans="1:7" x14ac:dyDescent="0.25">
      <c r="A1775" s="25">
        <v>-0.11400368</v>
      </c>
      <c r="B1775" s="26">
        <v>-38.981788999999999</v>
      </c>
      <c r="C1775" s="28">
        <v>-4.3582674E-3</v>
      </c>
      <c r="D1775" s="18">
        <v>88.215819999999994</v>
      </c>
      <c r="E1775" s="28">
        <f t="shared" si="81"/>
        <v>7.2907997716666669E-4</v>
      </c>
      <c r="F1775" s="18">
        <f t="shared" si="82"/>
        <v>3.1020722049576359</v>
      </c>
      <c r="G1775" s="12">
        <f t="shared" si="83"/>
        <v>21.387931028105516</v>
      </c>
    </row>
    <row r="1776" spans="1:7" x14ac:dyDescent="0.25">
      <c r="A1776" s="25">
        <v>-0.11405529</v>
      </c>
      <c r="B1776" s="26">
        <v>-39.005488999999997</v>
      </c>
      <c r="C1776" s="28">
        <v>-4.3615698999999999E-3</v>
      </c>
      <c r="D1776" s="18">
        <v>88.265625</v>
      </c>
      <c r="E1776" s="28">
        <f t="shared" si="81"/>
        <v>7.2963039383333334E-4</v>
      </c>
      <c r="F1776" s="18">
        <f t="shared" si="82"/>
        <v>3.1039581910332745</v>
      </c>
      <c r="G1776" s="12">
        <f t="shared" si="83"/>
        <v>21.40093438116779</v>
      </c>
    </row>
    <row r="1777" spans="1:7" x14ac:dyDescent="0.25">
      <c r="A1777" s="25">
        <v>-0.11408625999999999</v>
      </c>
      <c r="B1777" s="26">
        <v>-39.021079999999998</v>
      </c>
      <c r="C1777" s="28">
        <v>-4.3630422999999998E-3</v>
      </c>
      <c r="D1777" s="18">
        <v>88.315430000000006</v>
      </c>
      <c r="E1777" s="28">
        <f t="shared" si="81"/>
        <v>7.2987579383333332E-4</v>
      </c>
      <c r="F1777" s="18">
        <f t="shared" si="82"/>
        <v>3.1051988833921476</v>
      </c>
      <c r="G1777" s="12">
        <f t="shared" si="83"/>
        <v>21.409488612289898</v>
      </c>
    </row>
    <row r="1778" spans="1:7" x14ac:dyDescent="0.25">
      <c r="A1778" s="25">
        <v>-0.11411599</v>
      </c>
      <c r="B1778" s="26">
        <v>-39.024909999999998</v>
      </c>
      <c r="C1778" s="28">
        <v>-4.3655810999999999E-3</v>
      </c>
      <c r="D1778" s="18">
        <v>88.365234000000001</v>
      </c>
      <c r="E1778" s="28">
        <f t="shared" si="81"/>
        <v>7.3029892716666668E-4</v>
      </c>
      <c r="F1778" s="18">
        <f t="shared" si="82"/>
        <v>3.1055036651081687</v>
      </c>
      <c r="G1778" s="12">
        <f t="shared" si="83"/>
        <v>21.41158999803794</v>
      </c>
    </row>
    <row r="1779" spans="1:7" x14ac:dyDescent="0.25">
      <c r="A1779" s="25">
        <v>-0.11409774</v>
      </c>
      <c r="B1779" s="26">
        <v>-39.053516000000002</v>
      </c>
      <c r="C1779" s="28">
        <v>-4.3690800999999996E-3</v>
      </c>
      <c r="D1779" s="18">
        <v>88.415038999999993</v>
      </c>
      <c r="E1779" s="28">
        <f t="shared" si="81"/>
        <v>7.3088209383333333E-4</v>
      </c>
      <c r="F1779" s="18">
        <f t="shared" si="82"/>
        <v>3.1077800582592121</v>
      </c>
      <c r="G1779" s="12">
        <f t="shared" si="83"/>
        <v>21.427285100050575</v>
      </c>
    </row>
    <row r="1780" spans="1:7" x14ac:dyDescent="0.25">
      <c r="A1780" s="25">
        <v>-0.11407401</v>
      </c>
      <c r="B1780" s="26">
        <v>-39.086376000000001</v>
      </c>
      <c r="C1780" s="28">
        <v>-4.3716370000000003E-3</v>
      </c>
      <c r="D1780" s="18">
        <v>88.464843999999999</v>
      </c>
      <c r="E1780" s="28">
        <f t="shared" si="81"/>
        <v>7.3130824383333337E-4</v>
      </c>
      <c r="F1780" s="18">
        <f t="shared" si="82"/>
        <v>3.1103949739742118</v>
      </c>
      <c r="G1780" s="12">
        <f t="shared" si="83"/>
        <v>21.445314221638185</v>
      </c>
    </row>
    <row r="1781" spans="1:7" x14ac:dyDescent="0.25">
      <c r="A1781" s="25">
        <v>-0.11416593</v>
      </c>
      <c r="B1781" s="26">
        <v>-39.097572</v>
      </c>
      <c r="C1781" s="28">
        <v>-4.3734550000000001E-3</v>
      </c>
      <c r="D1781" s="18">
        <v>88.514647999999994</v>
      </c>
      <c r="E1781" s="28">
        <f t="shared" si="81"/>
        <v>7.3161124383333337E-4</v>
      </c>
      <c r="F1781" s="18">
        <f t="shared" si="82"/>
        <v>3.1112859233456405</v>
      </c>
      <c r="G1781" s="12">
        <f t="shared" si="83"/>
        <v>21.451457071464564</v>
      </c>
    </row>
    <row r="1782" spans="1:7" x14ac:dyDescent="0.25">
      <c r="A1782" s="25">
        <v>-0.11420611</v>
      </c>
      <c r="B1782" s="26">
        <v>-39.144748999999997</v>
      </c>
      <c r="C1782" s="28">
        <v>-4.3763936999999999E-3</v>
      </c>
      <c r="D1782" s="18">
        <v>88.564453</v>
      </c>
      <c r="E1782" s="28">
        <f t="shared" si="81"/>
        <v>7.3210102716666668E-4</v>
      </c>
      <c r="F1782" s="18">
        <f t="shared" si="82"/>
        <v>3.1150401497207634</v>
      </c>
      <c r="G1782" s="12">
        <f t="shared" si="83"/>
        <v>21.477341425364095</v>
      </c>
    </row>
    <row r="1783" spans="1:7" x14ac:dyDescent="0.25">
      <c r="A1783" s="25">
        <v>-0.11411794</v>
      </c>
      <c r="B1783" s="26">
        <v>-39.135173999999999</v>
      </c>
      <c r="C1783" s="28">
        <v>-4.3805181000000004E-3</v>
      </c>
      <c r="D1783" s="18">
        <v>88.614258000000007</v>
      </c>
      <c r="E1783" s="28">
        <f t="shared" si="81"/>
        <v>7.3278842716666679E-4</v>
      </c>
      <c r="F1783" s="18">
        <f t="shared" si="82"/>
        <v>3.1142781954307108</v>
      </c>
      <c r="G1783" s="12">
        <f t="shared" si="83"/>
        <v>21.472087960993999</v>
      </c>
    </row>
    <row r="1784" spans="1:7" x14ac:dyDescent="0.25">
      <c r="A1784" s="25">
        <v>-0.11414495</v>
      </c>
      <c r="B1784" s="26">
        <v>-39.175593999999997</v>
      </c>
      <c r="C1784" s="28">
        <v>-4.3825506999999996E-3</v>
      </c>
      <c r="D1784" s="18">
        <v>88.664062999999999</v>
      </c>
      <c r="E1784" s="28">
        <f t="shared" si="81"/>
        <v>7.3312719383333326E-4</v>
      </c>
      <c r="F1784" s="18">
        <f t="shared" si="82"/>
        <v>3.1174947168305982</v>
      </c>
      <c r="G1784" s="12">
        <f t="shared" si="83"/>
        <v>21.494264987609071</v>
      </c>
    </row>
    <row r="1785" spans="1:7" x14ac:dyDescent="0.25">
      <c r="A1785" s="25">
        <v>-0.11421555</v>
      </c>
      <c r="B1785" s="26">
        <v>-39.182406999999998</v>
      </c>
      <c r="C1785" s="28">
        <v>-4.3834922999999998E-3</v>
      </c>
      <c r="D1785" s="18">
        <v>88.713866999999993</v>
      </c>
      <c r="E1785" s="28">
        <f t="shared" si="81"/>
        <v>7.3328412716666669E-4</v>
      </c>
      <c r="F1785" s="18">
        <f t="shared" si="82"/>
        <v>3.1180368781442405</v>
      </c>
      <c r="G1785" s="12">
        <f t="shared" si="83"/>
        <v>21.498003040115961</v>
      </c>
    </row>
    <row r="1786" spans="1:7" x14ac:dyDescent="0.25">
      <c r="A1786" s="25">
        <v>-0.11424487</v>
      </c>
      <c r="B1786" s="26">
        <v>-39.216782000000002</v>
      </c>
      <c r="C1786" s="28">
        <v>-4.3850182999999997E-3</v>
      </c>
      <c r="D1786" s="18">
        <v>88.763672</v>
      </c>
      <c r="E1786" s="28">
        <f t="shared" si="81"/>
        <v>7.3353846049999994E-4</v>
      </c>
      <c r="F1786" s="18">
        <f t="shared" si="82"/>
        <v>3.1207723537286332</v>
      </c>
      <c r="G1786" s="12">
        <f t="shared" si="83"/>
        <v>21.516863388703122</v>
      </c>
    </row>
    <row r="1787" spans="1:7" x14ac:dyDescent="0.25">
      <c r="A1787" s="25">
        <v>-0.11426955</v>
      </c>
      <c r="B1787" s="26">
        <v>-39.218048000000003</v>
      </c>
      <c r="C1787" s="28">
        <v>-4.3882905000000002E-3</v>
      </c>
      <c r="D1787" s="18">
        <v>88.813477000000006</v>
      </c>
      <c r="E1787" s="28">
        <f t="shared" si="81"/>
        <v>7.3408382716666672E-4</v>
      </c>
      <c r="F1787" s="18">
        <f t="shared" si="82"/>
        <v>3.1208730988076101</v>
      </c>
      <c r="G1787" s="12">
        <f t="shared" si="83"/>
        <v>21.517557998195816</v>
      </c>
    </row>
    <row r="1788" spans="1:7" x14ac:dyDescent="0.25">
      <c r="A1788" s="25">
        <v>-0.11428128999999999</v>
      </c>
      <c r="B1788" s="26">
        <v>-39.251368999999997</v>
      </c>
      <c r="C1788" s="28">
        <v>-4.3908771999999997E-3</v>
      </c>
      <c r="D1788" s="18">
        <v>88.863281000000001</v>
      </c>
      <c r="E1788" s="28">
        <f t="shared" si="81"/>
        <v>7.3451494383333334E-4</v>
      </c>
      <c r="F1788" s="18">
        <f t="shared" si="82"/>
        <v>3.1235246997369921</v>
      </c>
      <c r="G1788" s="12">
        <f t="shared" si="83"/>
        <v>21.535840054203749</v>
      </c>
    </row>
    <row r="1789" spans="1:7" x14ac:dyDescent="0.25">
      <c r="A1789" s="25">
        <v>-0.11422714</v>
      </c>
      <c r="B1789" s="26">
        <v>-39.268805999999998</v>
      </c>
      <c r="C1789" s="28">
        <v>-4.3940422999999996E-3</v>
      </c>
      <c r="D1789" s="18">
        <v>88.913086000000007</v>
      </c>
      <c r="E1789" s="28">
        <f t="shared" si="81"/>
        <v>7.3504246049999999E-4</v>
      </c>
      <c r="F1789" s="18">
        <f t="shared" si="82"/>
        <v>3.124912292108339</v>
      </c>
      <c r="G1789" s="12">
        <f t="shared" si="83"/>
        <v>21.545407120336527</v>
      </c>
    </row>
    <row r="1790" spans="1:7" x14ac:dyDescent="0.25">
      <c r="A1790" s="25">
        <v>-0.11430281</v>
      </c>
      <c r="B1790" s="26">
        <v>-39.298015999999997</v>
      </c>
      <c r="C1790" s="28">
        <v>-4.3947874E-3</v>
      </c>
      <c r="D1790" s="18">
        <v>88.962890999999999</v>
      </c>
      <c r="E1790" s="28">
        <f t="shared" si="81"/>
        <v>7.3516664383333331E-4</v>
      </c>
      <c r="F1790" s="18">
        <f t="shared" si="82"/>
        <v>3.1272367500521963</v>
      </c>
      <c r="G1790" s="12">
        <f t="shared" si="83"/>
        <v>21.56143361581961</v>
      </c>
    </row>
    <row r="1791" spans="1:7" x14ac:dyDescent="0.25">
      <c r="A1791" s="25">
        <v>-0.11429942</v>
      </c>
      <c r="B1791" s="26">
        <v>-39.330295999999997</v>
      </c>
      <c r="C1791" s="28">
        <v>-4.3974816999999998E-3</v>
      </c>
      <c r="D1791" s="18">
        <v>89.012694999999994</v>
      </c>
      <c r="E1791" s="28">
        <f t="shared" si="81"/>
        <v>7.3561569383333335E-4</v>
      </c>
      <c r="F1791" s="18">
        <f t="shared" si="82"/>
        <v>3.1298055108336991</v>
      </c>
      <c r="G1791" s="12">
        <f t="shared" si="83"/>
        <v>21.57914451188924</v>
      </c>
    </row>
    <row r="1792" spans="1:7" x14ac:dyDescent="0.25">
      <c r="A1792" s="25">
        <v>-0.11433433</v>
      </c>
      <c r="B1792" s="26">
        <v>-39.353622000000001</v>
      </c>
      <c r="C1792" s="28">
        <v>-4.4029830000000001E-3</v>
      </c>
      <c r="D1792" s="18">
        <v>89.0625</v>
      </c>
      <c r="E1792" s="28">
        <f t="shared" si="81"/>
        <v>7.365325771666667E-4</v>
      </c>
      <c r="F1792" s="18">
        <f t="shared" si="82"/>
        <v>3.1316617349349802</v>
      </c>
      <c r="G1792" s="12">
        <f t="shared" si="83"/>
        <v>21.591942664358889</v>
      </c>
    </row>
    <row r="1793" spans="1:7" x14ac:dyDescent="0.25">
      <c r="A1793" s="25">
        <v>-0.11426921</v>
      </c>
      <c r="B1793" s="26">
        <v>-39.373795000000001</v>
      </c>
      <c r="C1793" s="28">
        <v>-4.4063091999999998E-3</v>
      </c>
      <c r="D1793" s="18">
        <v>89.112305000000006</v>
      </c>
      <c r="E1793" s="28">
        <f t="shared" si="81"/>
        <v>7.3708694383333329E-4</v>
      </c>
      <c r="F1793" s="18">
        <f t="shared" si="82"/>
        <v>3.1332670512684766</v>
      </c>
      <c r="G1793" s="12">
        <f t="shared" si="83"/>
        <v>21.603010877073036</v>
      </c>
    </row>
    <row r="1794" spans="1:7" x14ac:dyDescent="0.25">
      <c r="A1794" s="25">
        <v>-0.11430765</v>
      </c>
      <c r="B1794" s="26">
        <v>-39.398246999999998</v>
      </c>
      <c r="C1794" s="28">
        <v>-4.4077337000000003E-3</v>
      </c>
      <c r="D1794" s="18">
        <v>89.162109000000001</v>
      </c>
      <c r="E1794" s="28">
        <f t="shared" si="81"/>
        <v>7.3732436050000011E-4</v>
      </c>
      <c r="F1794" s="18">
        <f t="shared" si="82"/>
        <v>3.1352128796027179</v>
      </c>
      <c r="G1794" s="12">
        <f t="shared" si="83"/>
        <v>21.616426825979307</v>
      </c>
    </row>
    <row r="1795" spans="1:7" x14ac:dyDescent="0.25">
      <c r="A1795" s="25">
        <v>-0.11438382</v>
      </c>
      <c r="B1795" s="26">
        <v>-39.426310999999998</v>
      </c>
      <c r="C1795" s="28">
        <v>-4.4104336000000003E-3</v>
      </c>
      <c r="D1795" s="18">
        <v>89.211913999999993</v>
      </c>
      <c r="E1795" s="28">
        <f t="shared" si="81"/>
        <v>7.377743438333334E-4</v>
      </c>
      <c r="F1795" s="18">
        <f t="shared" si="82"/>
        <v>3.1374461417641837</v>
      </c>
      <c r="G1795" s="12">
        <f t="shared" si="83"/>
        <v>21.631824551732038</v>
      </c>
    </row>
    <row r="1796" spans="1:7" x14ac:dyDescent="0.25">
      <c r="A1796" s="25">
        <v>-0.11434982</v>
      </c>
      <c r="B1796" s="26">
        <v>-39.456051000000002</v>
      </c>
      <c r="C1796" s="28">
        <v>-4.4127222999999997E-3</v>
      </c>
      <c r="D1796" s="18">
        <v>89.261718999999999</v>
      </c>
      <c r="E1796" s="28">
        <f t="shared" si="81"/>
        <v>7.3815579383333327E-4</v>
      </c>
      <c r="F1796" s="18">
        <f t="shared" si="82"/>
        <v>3.1398127757679601</v>
      </c>
      <c r="G1796" s="12">
        <f t="shared" si="83"/>
        <v>21.648141839498791</v>
      </c>
    </row>
    <row r="1797" spans="1:7" x14ac:dyDescent="0.25">
      <c r="A1797" s="25">
        <v>-0.11437222</v>
      </c>
      <c r="B1797" s="26">
        <v>-39.469203999999998</v>
      </c>
      <c r="C1797" s="28">
        <v>-4.4159530999999998E-3</v>
      </c>
      <c r="D1797" s="18">
        <v>89.311522999999994</v>
      </c>
      <c r="E1797" s="28">
        <f t="shared" ref="E1797:E1860" si="84" xml:space="preserve"> (delta_0 - C1797) / L</f>
        <v>7.3869426049999996E-4</v>
      </c>
      <c r="F1797" s="18">
        <f t="shared" ref="F1797:F1860" si="85" xml:space="preserve"> -B1797 / A_4x8_in2</f>
        <v>3.1408594582512039</v>
      </c>
      <c r="G1797" s="12">
        <f t="shared" ref="G1797:G1860" si="86" xml:space="preserve"> -B1797 * kip_to_N / A_4x8_mm2</f>
        <v>21.65535842611601</v>
      </c>
    </row>
    <row r="1798" spans="1:7" x14ac:dyDescent="0.25">
      <c r="A1798" s="25">
        <v>-0.11439391</v>
      </c>
      <c r="B1798" s="26">
        <v>-39.476517000000001</v>
      </c>
      <c r="C1798" s="28">
        <v>-4.4161677000000002E-3</v>
      </c>
      <c r="D1798" s="18">
        <v>89.361328</v>
      </c>
      <c r="E1798" s="28">
        <f t="shared" si="84"/>
        <v>7.3873002716666675E-4</v>
      </c>
      <c r="F1798" s="18">
        <f t="shared" si="85"/>
        <v>3.1414414083006195</v>
      </c>
      <c r="G1798" s="12">
        <f t="shared" si="86"/>
        <v>21.659370810965989</v>
      </c>
    </row>
    <row r="1799" spans="1:7" x14ac:dyDescent="0.25">
      <c r="A1799" s="25">
        <v>-0.11442846</v>
      </c>
      <c r="B1799" s="26">
        <v>-39.529803999999999</v>
      </c>
      <c r="C1799" s="28">
        <v>-4.4224383000000004E-3</v>
      </c>
      <c r="D1799" s="18">
        <v>89.411133000000007</v>
      </c>
      <c r="E1799" s="28">
        <f t="shared" si="84"/>
        <v>7.3977512716666676E-4</v>
      </c>
      <c r="F1799" s="18">
        <f t="shared" si="85"/>
        <v>3.1456818530268884</v>
      </c>
      <c r="G1799" s="12">
        <f t="shared" si="86"/>
        <v>21.68860750609803</v>
      </c>
    </row>
    <row r="1800" spans="1:7" x14ac:dyDescent="0.25">
      <c r="A1800" s="25">
        <v>-0.11449184</v>
      </c>
      <c r="B1800" s="26">
        <v>-39.550719999999998</v>
      </c>
      <c r="C1800" s="28">
        <v>-4.4224383000000004E-3</v>
      </c>
      <c r="D1800" s="18">
        <v>89.460937999999999</v>
      </c>
      <c r="E1800" s="28">
        <f t="shared" si="84"/>
        <v>7.3977512716666676E-4</v>
      </c>
      <c r="F1800" s="18">
        <f t="shared" si="85"/>
        <v>3.1473462954217433</v>
      </c>
      <c r="G1800" s="12">
        <f t="shared" si="86"/>
        <v>21.700083376674002</v>
      </c>
    </row>
    <row r="1801" spans="1:7" x14ac:dyDescent="0.25">
      <c r="A1801" s="25">
        <v>-0.11444936999999999</v>
      </c>
      <c r="B1801" s="26">
        <v>-39.562103</v>
      </c>
      <c r="C1801" s="28">
        <v>-4.4254302000000002E-3</v>
      </c>
      <c r="D1801" s="18">
        <v>89.510741999999993</v>
      </c>
      <c r="E1801" s="28">
        <f t="shared" si="84"/>
        <v>7.4027377716666669E-4</v>
      </c>
      <c r="F1801" s="18">
        <f t="shared" si="85"/>
        <v>3.1482521257803509</v>
      </c>
      <c r="G1801" s="12">
        <f t="shared" si="86"/>
        <v>21.7063288267967</v>
      </c>
    </row>
    <row r="1802" spans="1:7" x14ac:dyDescent="0.25">
      <c r="A1802" s="25">
        <v>-0.11447288</v>
      </c>
      <c r="B1802" s="26">
        <v>-39.586376000000001</v>
      </c>
      <c r="C1802" s="28">
        <v>-4.4282497999999998E-3</v>
      </c>
      <c r="D1802" s="18">
        <v>89.560547</v>
      </c>
      <c r="E1802" s="28">
        <f t="shared" si="84"/>
        <v>7.4074371049999996E-4</v>
      </c>
      <c r="F1802" s="18">
        <f t="shared" si="85"/>
        <v>3.1501837097471861</v>
      </c>
      <c r="G1802" s="12">
        <f t="shared" si="86"/>
        <v>21.719646564724151</v>
      </c>
    </row>
    <row r="1803" spans="1:7" x14ac:dyDescent="0.25">
      <c r="A1803" s="25">
        <v>-0.11447135</v>
      </c>
      <c r="B1803" s="26">
        <v>-39.591437999999997</v>
      </c>
      <c r="C1803" s="28">
        <v>-4.4292328000000002E-3</v>
      </c>
      <c r="D1803" s="18">
        <v>89.610352000000006</v>
      </c>
      <c r="E1803" s="28">
        <f t="shared" si="84"/>
        <v>7.4090754383333336E-4</v>
      </c>
      <c r="F1803" s="18">
        <f t="shared" si="85"/>
        <v>3.1505865309081509</v>
      </c>
      <c r="G1803" s="12">
        <f t="shared" si="86"/>
        <v>21.722423905365552</v>
      </c>
    </row>
    <row r="1804" spans="1:7" x14ac:dyDescent="0.25">
      <c r="A1804" s="25">
        <v>-0.11451251</v>
      </c>
      <c r="B1804" s="26">
        <v>-39.625937999999998</v>
      </c>
      <c r="C1804" s="28">
        <v>-4.4338227999999999E-3</v>
      </c>
      <c r="D1804" s="18">
        <v>89.660156000000001</v>
      </c>
      <c r="E1804" s="28">
        <f t="shared" si="84"/>
        <v>7.4167254383333337E-4</v>
      </c>
      <c r="F1804" s="18">
        <f t="shared" si="85"/>
        <v>3.1533319536764863</v>
      </c>
      <c r="G1804" s="12">
        <f t="shared" si="86"/>
        <v>21.74135283703848</v>
      </c>
    </row>
    <row r="1805" spans="1:7" x14ac:dyDescent="0.25">
      <c r="A1805" s="25">
        <v>-0.11447402</v>
      </c>
      <c r="B1805" s="26">
        <v>-39.640476</v>
      </c>
      <c r="C1805" s="28">
        <v>-4.4338405000000003E-3</v>
      </c>
      <c r="D1805" s="18">
        <v>89.709961000000007</v>
      </c>
      <c r="E1805" s="28">
        <f t="shared" si="84"/>
        <v>7.416754938333334E-4</v>
      </c>
      <c r="F1805" s="18">
        <f t="shared" si="85"/>
        <v>3.1544888509578217</v>
      </c>
      <c r="G1805" s="12">
        <f t="shared" si="86"/>
        <v>21.749329324246048</v>
      </c>
    </row>
    <row r="1806" spans="1:7" x14ac:dyDescent="0.25">
      <c r="A1806" s="25">
        <v>-0.11455057</v>
      </c>
      <c r="B1806" s="26">
        <v>-39.665173000000003</v>
      </c>
      <c r="C1806" s="28">
        <v>-4.4383942000000001E-3</v>
      </c>
      <c r="D1806" s="18">
        <v>89.759765999999999</v>
      </c>
      <c r="E1806" s="28">
        <f t="shared" si="84"/>
        <v>7.4243444383333341E-4</v>
      </c>
      <c r="F1806" s="18">
        <f t="shared" si="85"/>
        <v>3.1564541757725921</v>
      </c>
      <c r="G1806" s="12">
        <f t="shared" si="86"/>
        <v>21.762879696000439</v>
      </c>
    </row>
    <row r="1807" spans="1:7" x14ac:dyDescent="0.25">
      <c r="A1807" s="25">
        <v>-0.11462014</v>
      </c>
      <c r="B1807" s="26">
        <v>-39.687328000000001</v>
      </c>
      <c r="C1807" s="28">
        <v>-4.4413563000000001E-3</v>
      </c>
      <c r="D1807" s="18">
        <v>89.809569999999994</v>
      </c>
      <c r="E1807" s="28">
        <f t="shared" si="84"/>
        <v>7.4292812716666675E-4</v>
      </c>
      <c r="F1807" s="18">
        <f t="shared" si="85"/>
        <v>3.1582172146546923</v>
      </c>
      <c r="G1807" s="12">
        <f t="shared" si="86"/>
        <v>21.77503536212258</v>
      </c>
    </row>
    <row r="1808" spans="1:7" x14ac:dyDescent="0.25">
      <c r="A1808" s="25">
        <v>-0.11457289</v>
      </c>
      <c r="B1808" s="26">
        <v>-39.710326999999999</v>
      </c>
      <c r="C1808" s="28">
        <v>-4.4430614999999996E-3</v>
      </c>
      <c r="D1808" s="18">
        <v>89.859375</v>
      </c>
      <c r="E1808" s="28">
        <f t="shared" si="84"/>
        <v>7.4321232716666663E-4</v>
      </c>
      <c r="F1808" s="18">
        <f t="shared" si="85"/>
        <v>3.1600474169227777</v>
      </c>
      <c r="G1808" s="12">
        <f t="shared" si="86"/>
        <v>21.787654101239845</v>
      </c>
    </row>
    <row r="1809" spans="1:7" x14ac:dyDescent="0.25">
      <c r="A1809" s="25">
        <v>-0.11459552000000001</v>
      </c>
      <c r="B1809" s="26">
        <v>-39.728915999999998</v>
      </c>
      <c r="C1809" s="28">
        <v>-4.4461246999999999E-3</v>
      </c>
      <c r="D1809" s="18">
        <v>89.909180000000006</v>
      </c>
      <c r="E1809" s="28">
        <f t="shared" si="84"/>
        <v>7.4372286049999997E-4</v>
      </c>
      <c r="F1809" s="18">
        <f t="shared" si="85"/>
        <v>3.1615266825413451</v>
      </c>
      <c r="G1809" s="12">
        <f t="shared" si="86"/>
        <v>21.797853229091096</v>
      </c>
    </row>
    <row r="1810" spans="1:7" x14ac:dyDescent="0.25">
      <c r="A1810" s="25">
        <v>-0.11460889</v>
      </c>
      <c r="B1810" s="26">
        <v>-39.756126000000002</v>
      </c>
      <c r="C1810" s="28">
        <v>-4.4498499000000004E-3</v>
      </c>
      <c r="D1810" s="18">
        <v>89.958984000000001</v>
      </c>
      <c r="E1810" s="28">
        <f t="shared" si="84"/>
        <v>7.4434372716666679E-4</v>
      </c>
      <c r="F1810" s="18">
        <f t="shared" si="85"/>
        <v>3.1636919855421106</v>
      </c>
      <c r="G1810" s="12">
        <f t="shared" si="86"/>
        <v>21.812782395201836</v>
      </c>
    </row>
    <row r="1811" spans="1:7" x14ac:dyDescent="0.25">
      <c r="A1811" s="25">
        <v>-0.11465427</v>
      </c>
      <c r="B1811" s="26">
        <v>-39.771628999999997</v>
      </c>
      <c r="C1811" s="28">
        <v>-4.4503746999999998E-3</v>
      </c>
      <c r="D1811" s="18">
        <v>90.008788999999993</v>
      </c>
      <c r="E1811" s="28">
        <f t="shared" si="84"/>
        <v>7.4443119383333332E-4</v>
      </c>
      <c r="F1811" s="18">
        <f t="shared" si="85"/>
        <v>3.1649256750834871</v>
      </c>
      <c r="G1811" s="12">
        <f t="shared" si="86"/>
        <v>21.821288343831554</v>
      </c>
    </row>
    <row r="1812" spans="1:7" x14ac:dyDescent="0.25">
      <c r="A1812" s="25">
        <v>-0.11461323</v>
      </c>
      <c r="B1812" s="26">
        <v>-39.788753999999997</v>
      </c>
      <c r="C1812" s="28">
        <v>-4.4539091000000003E-3</v>
      </c>
      <c r="D1812" s="18">
        <v>90.058593999999999</v>
      </c>
      <c r="E1812" s="28">
        <f t="shared" si="84"/>
        <v>7.4502026050000004E-4</v>
      </c>
      <c r="F1812" s="18">
        <f t="shared" si="85"/>
        <v>3.1662884392837114</v>
      </c>
      <c r="G1812" s="12">
        <f t="shared" si="86"/>
        <v>21.830684226582253</v>
      </c>
    </row>
    <row r="1813" spans="1:7" x14ac:dyDescent="0.25">
      <c r="A1813" s="25">
        <v>-0.11462657</v>
      </c>
      <c r="B1813" s="26">
        <v>-39.809994000000003</v>
      </c>
      <c r="C1813" s="28">
        <v>-4.4568958999999997E-3</v>
      </c>
      <c r="D1813" s="18">
        <v>90.108397999999994</v>
      </c>
      <c r="E1813" s="28">
        <f t="shared" si="84"/>
        <v>7.455180605E-4</v>
      </c>
      <c r="F1813" s="18">
        <f t="shared" si="85"/>
        <v>3.1679786647793478</v>
      </c>
      <c r="G1813" s="12">
        <f t="shared" si="86"/>
        <v>21.842337864516548</v>
      </c>
    </row>
    <row r="1814" spans="1:7" x14ac:dyDescent="0.25">
      <c r="A1814" s="25">
        <v>-0.11474621</v>
      </c>
      <c r="B1814" s="26">
        <v>-39.820210000000003</v>
      </c>
      <c r="C1814" s="28">
        <v>-4.4574738000000003E-3</v>
      </c>
      <c r="D1814" s="18">
        <v>90.158203</v>
      </c>
      <c r="E1814" s="28">
        <f t="shared" si="84"/>
        <v>7.4561437716666673E-4</v>
      </c>
      <c r="F1814" s="18">
        <f t="shared" si="85"/>
        <v>3.1687916282286612</v>
      </c>
      <c r="G1814" s="12">
        <f t="shared" si="86"/>
        <v>21.847943022950478</v>
      </c>
    </row>
    <row r="1815" spans="1:7" x14ac:dyDescent="0.25">
      <c r="A1815" s="25">
        <v>-0.11475506000000001</v>
      </c>
      <c r="B1815" s="26">
        <v>-39.857123999999999</v>
      </c>
      <c r="C1815" s="28">
        <v>-4.4627427000000002E-3</v>
      </c>
      <c r="D1815" s="18">
        <v>90.208008000000007</v>
      </c>
      <c r="E1815" s="28">
        <f t="shared" si="84"/>
        <v>7.4649252716666673E-4</v>
      </c>
      <c r="F1815" s="18">
        <f t="shared" si="85"/>
        <v>3.1717291510133081</v>
      </c>
      <c r="G1815" s="12">
        <f t="shared" si="86"/>
        <v>21.868196431175829</v>
      </c>
    </row>
    <row r="1816" spans="1:7" x14ac:dyDescent="0.25">
      <c r="A1816" s="25">
        <v>-0.11468979</v>
      </c>
      <c r="B1816" s="26">
        <v>-39.887447000000002</v>
      </c>
      <c r="C1816" s="28">
        <v>-4.4652047000000002E-3</v>
      </c>
      <c r="D1816" s="18">
        <v>90.257812999999999</v>
      </c>
      <c r="E1816" s="28">
        <f t="shared" si="84"/>
        <v>7.4690286050000006E-4</v>
      </c>
      <c r="F1816" s="18">
        <f t="shared" si="85"/>
        <v>3.1741421786829958</v>
      </c>
      <c r="G1816" s="12">
        <f t="shared" si="86"/>
        <v>21.884833590454619</v>
      </c>
    </row>
    <row r="1817" spans="1:7" x14ac:dyDescent="0.25">
      <c r="A1817" s="25">
        <v>-0.11477001000000001</v>
      </c>
      <c r="B1817" s="26">
        <v>-39.908672000000003</v>
      </c>
      <c r="C1817" s="28">
        <v>-4.4699251000000001E-3</v>
      </c>
      <c r="D1817" s="18">
        <v>90.307616999999993</v>
      </c>
      <c r="E1817" s="28">
        <f t="shared" si="84"/>
        <v>7.4768959383333337E-4</v>
      </c>
      <c r="F1817" s="18">
        <f t="shared" si="85"/>
        <v>3.1758312105165589</v>
      </c>
      <c r="G1817" s="12">
        <f t="shared" si="86"/>
        <v>21.896478998418623</v>
      </c>
    </row>
    <row r="1818" spans="1:7" x14ac:dyDescent="0.25">
      <c r="A1818" s="25">
        <v>-0.11477594000000001</v>
      </c>
      <c r="B1818" s="26">
        <v>-39.916901000000003</v>
      </c>
      <c r="C1818" s="28">
        <v>-4.4677793000000004E-3</v>
      </c>
      <c r="D1818" s="18">
        <v>90.357422</v>
      </c>
      <c r="E1818" s="28">
        <f t="shared" si="84"/>
        <v>7.4733196050000012E-4</v>
      </c>
      <c r="F1818" s="18">
        <f t="shared" si="85"/>
        <v>3.1764860535299104</v>
      </c>
      <c r="G1818" s="12">
        <f t="shared" si="86"/>
        <v>21.900993960121131</v>
      </c>
    </row>
    <row r="1819" spans="1:7" x14ac:dyDescent="0.25">
      <c r="A1819" s="25">
        <v>-0.11481059</v>
      </c>
      <c r="B1819" s="26">
        <v>-39.970036</v>
      </c>
      <c r="C1819" s="28">
        <v>-4.4753309000000003E-3</v>
      </c>
      <c r="D1819" s="18">
        <v>90.407227000000006</v>
      </c>
      <c r="E1819" s="28">
        <f t="shared" si="84"/>
        <v>7.4859056050000008E-4</v>
      </c>
      <c r="F1819" s="18">
        <f t="shared" si="85"/>
        <v>3.1807144024805041</v>
      </c>
      <c r="G1819" s="12">
        <f t="shared" si="86"/>
        <v>21.930147258220874</v>
      </c>
    </row>
    <row r="1820" spans="1:7" x14ac:dyDescent="0.25">
      <c r="A1820" s="25">
        <v>-0.11486419</v>
      </c>
      <c r="B1820" s="26">
        <v>-39.993191000000003</v>
      </c>
      <c r="C1820" s="28">
        <v>-4.4777575000000003E-3</v>
      </c>
      <c r="D1820" s="18">
        <v>90.457031000000001</v>
      </c>
      <c r="E1820" s="28">
        <f t="shared" si="84"/>
        <v>7.4899499383333345E-4</v>
      </c>
      <c r="F1820" s="18">
        <f t="shared" si="85"/>
        <v>3.1825570188341508</v>
      </c>
      <c r="G1820" s="12">
        <f t="shared" si="86"/>
        <v>21.942851589029186</v>
      </c>
    </row>
    <row r="1821" spans="1:7" x14ac:dyDescent="0.25">
      <c r="A1821" s="25">
        <v>-0.11484854</v>
      </c>
      <c r="B1821" s="26">
        <v>-40.012492999999999</v>
      </c>
      <c r="C1821" s="28">
        <v>-4.4793487E-3</v>
      </c>
      <c r="D1821" s="18">
        <v>90.506836000000007</v>
      </c>
      <c r="E1821" s="28">
        <f t="shared" si="84"/>
        <v>7.4926019383333336E-4</v>
      </c>
      <c r="F1821" s="18">
        <f t="shared" si="85"/>
        <v>3.1840930231899303</v>
      </c>
      <c r="G1821" s="12">
        <f t="shared" si="86"/>
        <v>21.953441914801676</v>
      </c>
    </row>
    <row r="1822" spans="1:7" x14ac:dyDescent="0.25">
      <c r="A1822" s="25">
        <v>-0.11483756000000001</v>
      </c>
      <c r="B1822" s="26">
        <v>-40.038792000000001</v>
      </c>
      <c r="C1822" s="28">
        <v>-4.4816135999999999E-3</v>
      </c>
      <c r="D1822" s="18">
        <v>90.556640999999999</v>
      </c>
      <c r="E1822" s="28">
        <f t="shared" si="84"/>
        <v>7.4963767716666665E-4</v>
      </c>
      <c r="F1822" s="18">
        <f t="shared" si="85"/>
        <v>3.1861858311141171</v>
      </c>
      <c r="G1822" s="12">
        <f t="shared" si="86"/>
        <v>21.967871247383311</v>
      </c>
    </row>
    <row r="1823" spans="1:7" x14ac:dyDescent="0.25">
      <c r="A1823" s="25">
        <v>-0.11480848</v>
      </c>
      <c r="B1823" s="26">
        <v>-40.056106999999997</v>
      </c>
      <c r="C1823" s="28">
        <v>-4.4838311000000002E-3</v>
      </c>
      <c r="D1823" s="18">
        <v>90.606444999999994</v>
      </c>
      <c r="E1823" s="28">
        <f t="shared" si="84"/>
        <v>7.5000726050000006E-4</v>
      </c>
      <c r="F1823" s="18">
        <f t="shared" si="85"/>
        <v>3.1875637150339351</v>
      </c>
      <c r="G1823" s="12">
        <f t="shared" si="86"/>
        <v>21.977371376424376</v>
      </c>
    </row>
    <row r="1824" spans="1:7" x14ac:dyDescent="0.25">
      <c r="A1824" s="25">
        <v>-0.11482468</v>
      </c>
      <c r="B1824" s="26">
        <v>-40.085498999999999</v>
      </c>
      <c r="C1824" s="28">
        <v>-4.4863760000000003E-3</v>
      </c>
      <c r="D1824" s="18">
        <v>90.65625</v>
      </c>
      <c r="E1824" s="28">
        <f t="shared" si="84"/>
        <v>7.5043141050000007E-4</v>
      </c>
      <c r="F1824" s="18">
        <f t="shared" si="85"/>
        <v>3.1899026560776136</v>
      </c>
      <c r="G1824" s="12">
        <f t="shared" si="86"/>
        <v>21.993497728880342</v>
      </c>
    </row>
    <row r="1825" spans="1:7" x14ac:dyDescent="0.25">
      <c r="A1825" s="25">
        <v>-0.11487704999999999</v>
      </c>
      <c r="B1825" s="26">
        <v>-40.099021999999998</v>
      </c>
      <c r="C1825" s="28">
        <v>-4.4908821999999999E-3</v>
      </c>
      <c r="D1825" s="18">
        <v>90.706055000000006</v>
      </c>
      <c r="E1825" s="28">
        <f t="shared" si="84"/>
        <v>7.5118244383333335E-4</v>
      </c>
      <c r="F1825" s="18">
        <f t="shared" si="85"/>
        <v>3.1909787822253297</v>
      </c>
      <c r="G1825" s="12">
        <f t="shared" si="86"/>
        <v>22.000917321431444</v>
      </c>
    </row>
    <row r="1826" spans="1:7" x14ac:dyDescent="0.25">
      <c r="A1826" s="25">
        <v>-0.11494847</v>
      </c>
      <c r="B1826" s="26">
        <v>-40.115237999999998</v>
      </c>
      <c r="C1826" s="28">
        <v>-4.4891354999999997E-3</v>
      </c>
      <c r="D1826" s="18">
        <v>90.755859000000001</v>
      </c>
      <c r="E1826" s="28">
        <f t="shared" si="84"/>
        <v>7.5089132716666665E-4</v>
      </c>
      <c r="F1826" s="18">
        <f t="shared" si="85"/>
        <v>3.1922692105039188</v>
      </c>
      <c r="G1826" s="12">
        <f t="shared" si="86"/>
        <v>22.009814467982409</v>
      </c>
    </row>
    <row r="1827" spans="1:7" x14ac:dyDescent="0.25">
      <c r="A1827" s="25">
        <v>-0.11492339</v>
      </c>
      <c r="B1827" s="26">
        <v>-40.142136000000001</v>
      </c>
      <c r="C1827" s="28">
        <v>-4.4967174E-3</v>
      </c>
      <c r="D1827" s="18">
        <v>90.805663999999993</v>
      </c>
      <c r="E1827" s="28">
        <f t="shared" si="84"/>
        <v>7.521549771666667E-4</v>
      </c>
      <c r="F1827" s="18">
        <f t="shared" si="85"/>
        <v>3.1944096853335617</v>
      </c>
      <c r="G1827" s="12">
        <f t="shared" si="86"/>
        <v>22.024572450711066</v>
      </c>
    </row>
    <row r="1828" spans="1:7" x14ac:dyDescent="0.25">
      <c r="A1828" s="25">
        <v>-0.11494611</v>
      </c>
      <c r="B1828" s="26">
        <v>-40.16713</v>
      </c>
      <c r="C1828" s="28">
        <v>-4.4993697999999999E-3</v>
      </c>
      <c r="D1828" s="18">
        <v>90.855468999999999</v>
      </c>
      <c r="E1828" s="28">
        <f t="shared" si="84"/>
        <v>7.5259704383333337E-4</v>
      </c>
      <c r="F1828" s="18">
        <f t="shared" si="85"/>
        <v>3.1963986446573811</v>
      </c>
      <c r="G1828" s="12">
        <f t="shared" si="86"/>
        <v>22.038285775877245</v>
      </c>
    </row>
    <row r="1829" spans="1:7" x14ac:dyDescent="0.25">
      <c r="A1829" s="25">
        <v>-0.11491783999999999</v>
      </c>
      <c r="B1829" s="26">
        <v>-40.204490999999997</v>
      </c>
      <c r="C1829" s="28">
        <v>-4.5009791E-3</v>
      </c>
      <c r="D1829" s="18">
        <v>90.905272999999994</v>
      </c>
      <c r="E1829" s="28">
        <f t="shared" si="84"/>
        <v>7.5286526050000007E-4</v>
      </c>
      <c r="F1829" s="18">
        <f t="shared" si="85"/>
        <v>3.1993717385718092</v>
      </c>
      <c r="G1829" s="12">
        <f t="shared" si="86"/>
        <v>22.058784437217312</v>
      </c>
    </row>
    <row r="1830" spans="1:7" x14ac:dyDescent="0.25">
      <c r="A1830" s="25">
        <v>-0.11500892</v>
      </c>
      <c r="B1830" s="26">
        <v>-40.211052000000002</v>
      </c>
      <c r="C1830" s="28">
        <v>-4.5035778999999998E-3</v>
      </c>
      <c r="D1830" s="18">
        <v>90.955078</v>
      </c>
      <c r="E1830" s="28">
        <f t="shared" si="84"/>
        <v>7.5329839383333336E-4</v>
      </c>
      <c r="F1830" s="18">
        <f t="shared" si="85"/>
        <v>3.1998938463626225</v>
      </c>
      <c r="G1830" s="12">
        <f t="shared" si="86"/>
        <v>22.062384226223287</v>
      </c>
    </row>
    <row r="1831" spans="1:7" x14ac:dyDescent="0.25">
      <c r="A1831" s="25">
        <v>-0.11502276</v>
      </c>
      <c r="B1831" s="26">
        <v>-40.239834000000002</v>
      </c>
      <c r="C1831" s="28">
        <v>-4.5060632000000003E-3</v>
      </c>
      <c r="D1831" s="18">
        <v>91.004883000000007</v>
      </c>
      <c r="E1831" s="28">
        <f t="shared" si="84"/>
        <v>7.5371261050000008E-4</v>
      </c>
      <c r="F1831" s="18">
        <f t="shared" si="85"/>
        <v>3.2021842451486577</v>
      </c>
      <c r="G1831" s="12">
        <f t="shared" si="86"/>
        <v>22.078175893220688</v>
      </c>
    </row>
    <row r="1832" spans="1:7" x14ac:dyDescent="0.25">
      <c r="A1832" s="25">
        <v>-0.11499655</v>
      </c>
      <c r="B1832" s="26">
        <v>-40.248092999999997</v>
      </c>
      <c r="C1832" s="28">
        <v>-4.5067724000000002E-3</v>
      </c>
      <c r="D1832" s="18">
        <v>91.054687999999999</v>
      </c>
      <c r="E1832" s="28">
        <f t="shared" si="84"/>
        <v>7.5383081050000005E-4</v>
      </c>
      <c r="F1832" s="18">
        <f t="shared" si="85"/>
        <v>3.2028414754861556</v>
      </c>
      <c r="G1832" s="12">
        <f t="shared" si="86"/>
        <v>22.082707314863782</v>
      </c>
    </row>
    <row r="1833" spans="1:7" x14ac:dyDescent="0.25">
      <c r="A1833" s="25">
        <v>-0.11496576</v>
      </c>
      <c r="B1833" s="26">
        <v>-40.278156000000003</v>
      </c>
      <c r="C1833" s="28">
        <v>-4.5099080999999996E-3</v>
      </c>
      <c r="D1833" s="18">
        <v>91.104491999999993</v>
      </c>
      <c r="E1833" s="28">
        <f t="shared" si="84"/>
        <v>7.5435342716666666E-4</v>
      </c>
      <c r="F1833" s="18">
        <f t="shared" si="85"/>
        <v>3.2052338130132418</v>
      </c>
      <c r="G1833" s="12">
        <f t="shared" si="86"/>
        <v>22.099201821324169</v>
      </c>
    </row>
    <row r="1834" spans="1:7" x14ac:dyDescent="0.25">
      <c r="A1834" s="25">
        <v>-0.11503695999999999</v>
      </c>
      <c r="B1834" s="26">
        <v>-40.301464000000003</v>
      </c>
      <c r="C1834" s="28">
        <v>-4.5131025999999999E-3</v>
      </c>
      <c r="D1834" s="18">
        <v>91.154297</v>
      </c>
      <c r="E1834" s="28">
        <f t="shared" si="84"/>
        <v>7.5488584383333335E-4</v>
      </c>
      <c r="F1834" s="18">
        <f t="shared" si="85"/>
        <v>3.2070886047200347</v>
      </c>
      <c r="G1834" s="12">
        <f t="shared" si="86"/>
        <v>22.111990097829466</v>
      </c>
    </row>
    <row r="1835" spans="1:7" x14ac:dyDescent="0.25">
      <c r="A1835" s="25">
        <v>-0.11504979</v>
      </c>
      <c r="B1835" s="26">
        <v>-40.313862</v>
      </c>
      <c r="C1835" s="28">
        <v>-4.5140683999999997E-3</v>
      </c>
      <c r="D1835" s="18">
        <v>91.204102000000006</v>
      </c>
      <c r="E1835" s="28">
        <f t="shared" si="84"/>
        <v>7.5504681050000001E-4</v>
      </c>
      <c r="F1835" s="18">
        <f t="shared" si="85"/>
        <v>3.2080752062122611</v>
      </c>
      <c r="G1835" s="12">
        <f t="shared" si="86"/>
        <v>22.118792442608626</v>
      </c>
    </row>
    <row r="1836" spans="1:7" x14ac:dyDescent="0.25">
      <c r="A1836" s="25">
        <v>-0.11507083</v>
      </c>
      <c r="B1836" s="26">
        <v>-40.328021999999997</v>
      </c>
      <c r="C1836" s="28">
        <v>-4.5182584E-3</v>
      </c>
      <c r="D1836" s="18">
        <v>91.253906000000001</v>
      </c>
      <c r="E1836" s="28">
        <f t="shared" si="84"/>
        <v>7.5574514383333331E-4</v>
      </c>
      <c r="F1836" s="18">
        <f t="shared" si="85"/>
        <v>3.2092020232093517</v>
      </c>
      <c r="G1836" s="12">
        <f t="shared" si="86"/>
        <v>22.126561534564818</v>
      </c>
    </row>
    <row r="1837" spans="1:7" x14ac:dyDescent="0.25">
      <c r="A1837" s="25">
        <v>-0.1150611</v>
      </c>
      <c r="B1837" s="26">
        <v>-40.353065000000001</v>
      </c>
      <c r="C1837" s="28">
        <v>-4.5201833999999998E-3</v>
      </c>
      <c r="D1837" s="18">
        <v>91.303711000000007</v>
      </c>
      <c r="E1837" s="28">
        <f t="shared" si="84"/>
        <v>7.5606597716666669E-4</v>
      </c>
      <c r="F1837" s="18">
        <f t="shared" si="85"/>
        <v>3.211194881829277</v>
      </c>
      <c r="G1837" s="12">
        <f t="shared" si="86"/>
        <v>22.140301744300622</v>
      </c>
    </row>
    <row r="1838" spans="1:7" x14ac:dyDescent="0.25">
      <c r="A1838" s="25">
        <v>-0.11511637</v>
      </c>
      <c r="B1838" s="26">
        <v>-40.372604000000003</v>
      </c>
      <c r="C1838" s="28">
        <v>-4.5226575E-3</v>
      </c>
      <c r="D1838" s="18">
        <v>91.353515999999999</v>
      </c>
      <c r="E1838" s="28">
        <f t="shared" si="84"/>
        <v>7.5647832716666669E-4</v>
      </c>
      <c r="F1838" s="18">
        <f t="shared" si="85"/>
        <v>3.2127497460458132</v>
      </c>
      <c r="G1838" s="12">
        <f t="shared" si="86"/>
        <v>22.151022103603736</v>
      </c>
    </row>
    <row r="1839" spans="1:7" x14ac:dyDescent="0.25">
      <c r="A1839" s="25">
        <v>-0.11514014</v>
      </c>
      <c r="B1839" s="26">
        <v>-40.392451999999999</v>
      </c>
      <c r="C1839" s="28">
        <v>-4.5239683000000003E-3</v>
      </c>
      <c r="D1839" s="18">
        <v>91.403319999999994</v>
      </c>
      <c r="E1839" s="28">
        <f t="shared" si="84"/>
        <v>7.5669679383333344E-4</v>
      </c>
      <c r="F1839" s="18">
        <f t="shared" si="85"/>
        <v>3.2143291997010568</v>
      </c>
      <c r="G1839" s="12">
        <f t="shared" si="86"/>
        <v>22.161912000294876</v>
      </c>
    </row>
    <row r="1840" spans="1:7" x14ac:dyDescent="0.25">
      <c r="A1840" s="25">
        <v>-0.11516704</v>
      </c>
      <c r="B1840" s="26">
        <v>-40.410026999999999</v>
      </c>
      <c r="C1840" s="28">
        <v>-4.5276643000000004E-3</v>
      </c>
      <c r="D1840" s="18">
        <v>91.453125</v>
      </c>
      <c r="E1840" s="28">
        <f t="shared" si="84"/>
        <v>7.5731279383333338E-4</v>
      </c>
      <c r="F1840" s="18">
        <f t="shared" si="85"/>
        <v>3.2157277737634771</v>
      </c>
      <c r="G1840" s="12">
        <f t="shared" si="86"/>
        <v>22.171554782154349</v>
      </c>
    </row>
    <row r="1841" spans="1:7" x14ac:dyDescent="0.25">
      <c r="A1841" s="25">
        <v>-0.11514003</v>
      </c>
      <c r="B1841" s="26">
        <v>-40.441096999999999</v>
      </c>
      <c r="C1841" s="28">
        <v>-4.5300541E-3</v>
      </c>
      <c r="D1841" s="18">
        <v>91.502930000000006</v>
      </c>
      <c r="E1841" s="28">
        <f t="shared" si="84"/>
        <v>7.5771109383333335E-4</v>
      </c>
      <c r="F1841" s="18">
        <f t="shared" si="85"/>
        <v>3.2182002458044097</v>
      </c>
      <c r="G1841" s="12">
        <f t="shared" si="86"/>
        <v>22.188601793953708</v>
      </c>
    </row>
    <row r="1842" spans="1:7" x14ac:dyDescent="0.25">
      <c r="A1842" s="25">
        <v>-0.11515266</v>
      </c>
      <c r="B1842" s="26">
        <v>-40.461193000000002</v>
      </c>
      <c r="C1842" s="28">
        <v>-4.5295474000000002E-3</v>
      </c>
      <c r="D1842" s="18">
        <v>91.552734000000001</v>
      </c>
      <c r="E1842" s="28">
        <f t="shared" si="84"/>
        <v>7.5762664383333339E-4</v>
      </c>
      <c r="F1842" s="18">
        <f t="shared" si="85"/>
        <v>3.2197994346725971</v>
      </c>
      <c r="G1842" s="12">
        <f t="shared" si="86"/>
        <v>22.199627759487022</v>
      </c>
    </row>
    <row r="1843" spans="1:7" x14ac:dyDescent="0.25">
      <c r="A1843" s="25">
        <v>-0.11519313</v>
      </c>
      <c r="B1843" s="26">
        <v>-40.483231000000004</v>
      </c>
      <c r="C1843" s="28">
        <v>-4.5344112000000004E-3</v>
      </c>
      <c r="D1843" s="18">
        <v>91.602538999999993</v>
      </c>
      <c r="E1843" s="28">
        <f t="shared" si="84"/>
        <v>7.5843727716666672E-4</v>
      </c>
      <c r="F1843" s="18">
        <f t="shared" si="85"/>
        <v>3.221553162990527</v>
      </c>
      <c r="G1843" s="12">
        <f t="shared" si="86"/>
        <v>22.211719231840881</v>
      </c>
    </row>
    <row r="1844" spans="1:7" x14ac:dyDescent="0.25">
      <c r="A1844" s="25">
        <v>-0.11513085000000001</v>
      </c>
      <c r="B1844" s="26">
        <v>-40.499668</v>
      </c>
      <c r="C1844" s="28">
        <v>-4.5371531E-3</v>
      </c>
      <c r="D1844" s="18">
        <v>91.652343999999999</v>
      </c>
      <c r="E1844" s="28">
        <f t="shared" si="84"/>
        <v>7.5889426050000002E-4</v>
      </c>
      <c r="F1844" s="18">
        <f t="shared" si="85"/>
        <v>3.2228611778903273</v>
      </c>
      <c r="G1844" s="12">
        <f t="shared" si="86"/>
        <v>22.220737633287484</v>
      </c>
    </row>
    <row r="1845" spans="1:7" x14ac:dyDescent="0.25">
      <c r="A1845" s="25">
        <v>-0.1152022</v>
      </c>
      <c r="B1845" s="26">
        <v>-40.524783999999997</v>
      </c>
      <c r="C1845" s="28">
        <v>-4.5399545000000003E-3</v>
      </c>
      <c r="D1845" s="18">
        <v>91.702147999999994</v>
      </c>
      <c r="E1845" s="28">
        <f t="shared" si="84"/>
        <v>7.5936116050000007E-4</v>
      </c>
      <c r="F1845" s="18">
        <f t="shared" si="85"/>
        <v>3.2248598456656752</v>
      </c>
      <c r="G1845" s="12">
        <f t="shared" si="86"/>
        <v>22.234517895545377</v>
      </c>
    </row>
    <row r="1846" spans="1:7" x14ac:dyDescent="0.25">
      <c r="A1846" s="25">
        <v>-0.11522818</v>
      </c>
      <c r="B1846" s="26">
        <v>-40.543491000000003</v>
      </c>
      <c r="C1846" s="28">
        <v>-4.5422850999999997E-3</v>
      </c>
      <c r="D1846" s="18">
        <v>91.751953</v>
      </c>
      <c r="E1846" s="28">
        <f t="shared" si="84"/>
        <v>7.597495938333333E-4</v>
      </c>
      <c r="F1846" s="18">
        <f t="shared" si="85"/>
        <v>3.2263485014258859</v>
      </c>
      <c r="G1846" s="12">
        <f t="shared" si="86"/>
        <v>22.244781765829604</v>
      </c>
    </row>
    <row r="1847" spans="1:7" x14ac:dyDescent="0.25">
      <c r="A1847" s="25">
        <v>-0.11524727</v>
      </c>
      <c r="B1847" s="26">
        <v>-40.567101000000001</v>
      </c>
      <c r="C1847" s="28">
        <v>-4.5448364999999998E-3</v>
      </c>
      <c r="D1847" s="18">
        <v>91.801758000000007</v>
      </c>
      <c r="E1847" s="28">
        <f t="shared" si="84"/>
        <v>7.6017482716666661E-4</v>
      </c>
      <c r="F1847" s="18">
        <f t="shared" si="85"/>
        <v>3.2282273255290854</v>
      </c>
      <c r="G1847" s="12">
        <f t="shared" si="86"/>
        <v>22.257735739070121</v>
      </c>
    </row>
    <row r="1848" spans="1:7" x14ac:dyDescent="0.25">
      <c r="A1848" s="25">
        <v>-0.11522918</v>
      </c>
      <c r="B1848" s="26">
        <v>-40.578899</v>
      </c>
      <c r="C1848" s="28">
        <v>-4.5467019000000001E-3</v>
      </c>
      <c r="D1848" s="18">
        <v>91.851562999999999</v>
      </c>
      <c r="E1848" s="28">
        <f t="shared" si="84"/>
        <v>7.604857271666667E-4</v>
      </c>
      <c r="F1848" s="18">
        <f t="shared" si="85"/>
        <v>3.2291661805383844</v>
      </c>
      <c r="G1848" s="12">
        <f t="shared" si="86"/>
        <v>22.264208885037576</v>
      </c>
    </row>
    <row r="1849" spans="1:7" x14ac:dyDescent="0.25">
      <c r="A1849" s="25">
        <v>-0.11532203000000001</v>
      </c>
      <c r="B1849" s="26">
        <v>-40.605727999999999</v>
      </c>
      <c r="C1849" s="28">
        <v>-4.5497300999999997E-3</v>
      </c>
      <c r="D1849" s="18">
        <v>91.901366999999993</v>
      </c>
      <c r="E1849" s="28">
        <f t="shared" si="84"/>
        <v>7.6099042716666664E-4</v>
      </c>
      <c r="F1849" s="18">
        <f t="shared" si="85"/>
        <v>3.2313011645224905</v>
      </c>
      <c r="G1849" s="12">
        <f t="shared" si="86"/>
        <v>22.278929009902882</v>
      </c>
    </row>
    <row r="1850" spans="1:7" x14ac:dyDescent="0.25">
      <c r="A1850" s="25">
        <v>-0.11533806000000001</v>
      </c>
      <c r="B1850" s="26">
        <v>-40.636395</v>
      </c>
      <c r="C1850" s="28">
        <v>-4.5512974999999999E-3</v>
      </c>
      <c r="D1850" s="18">
        <v>91.951172</v>
      </c>
      <c r="E1850" s="28">
        <f t="shared" si="84"/>
        <v>7.6125166049999997E-4</v>
      </c>
      <c r="F1850" s="18">
        <f t="shared" si="85"/>
        <v>3.2337415668423901</v>
      </c>
      <c r="G1850" s="12">
        <f t="shared" si="86"/>
        <v>22.295754909833715</v>
      </c>
    </row>
    <row r="1851" spans="1:7" x14ac:dyDescent="0.25">
      <c r="A1851" s="25">
        <v>-0.11532579</v>
      </c>
      <c r="B1851" s="26">
        <v>-40.655731000000003</v>
      </c>
      <c r="C1851" s="28">
        <v>-4.5535206000000003E-3</v>
      </c>
      <c r="D1851" s="18">
        <v>92.000977000000006</v>
      </c>
      <c r="E1851" s="28">
        <f t="shared" si="84"/>
        <v>7.6162217716666675E-4</v>
      </c>
      <c r="F1851" s="18">
        <f t="shared" si="85"/>
        <v>3.2352802768322029</v>
      </c>
      <c r="G1851" s="12">
        <f t="shared" si="86"/>
        <v>22.306363890205539</v>
      </c>
    </row>
    <row r="1852" spans="1:7" x14ac:dyDescent="0.25">
      <c r="A1852" s="25">
        <v>-0.11533098</v>
      </c>
      <c r="B1852" s="26">
        <v>-40.676276999999999</v>
      </c>
      <c r="C1852" s="28">
        <v>-4.5569180999999997E-3</v>
      </c>
      <c r="D1852" s="18">
        <v>92.050781000000001</v>
      </c>
      <c r="E1852" s="28">
        <f t="shared" si="84"/>
        <v>7.6218842716666664E-4</v>
      </c>
      <c r="F1852" s="18">
        <f t="shared" si="85"/>
        <v>3.2369152755625854</v>
      </c>
      <c r="G1852" s="12">
        <f t="shared" si="86"/>
        <v>22.317636754847626</v>
      </c>
    </row>
    <row r="1853" spans="1:7" x14ac:dyDescent="0.25">
      <c r="A1853" s="25">
        <v>-0.11534208</v>
      </c>
      <c r="B1853" s="26">
        <v>-40.706435999999997</v>
      </c>
      <c r="C1853" s="28">
        <v>-4.5599341000000003E-3</v>
      </c>
      <c r="D1853" s="18">
        <v>92.100586000000007</v>
      </c>
      <c r="E1853" s="28">
        <f t="shared" si="84"/>
        <v>7.6269109383333338E-4</v>
      </c>
      <c r="F1853" s="18">
        <f t="shared" si="85"/>
        <v>3.2393152525269397</v>
      </c>
      <c r="G1853" s="12">
        <f t="shared" si="86"/>
        <v>22.334183933117885</v>
      </c>
    </row>
    <row r="1854" spans="1:7" x14ac:dyDescent="0.25">
      <c r="A1854" s="25">
        <v>-0.11535814</v>
      </c>
      <c r="B1854" s="26">
        <v>-40.738101999999998</v>
      </c>
      <c r="C1854" s="28">
        <v>-4.5620557000000004E-3</v>
      </c>
      <c r="D1854" s="18">
        <v>92.150390999999999</v>
      </c>
      <c r="E1854" s="28">
        <f t="shared" si="84"/>
        <v>7.6304469383333339E-4</v>
      </c>
      <c r="F1854" s="18">
        <f t="shared" si="85"/>
        <v>3.2418351527409137</v>
      </c>
      <c r="G1854" s="12">
        <f t="shared" si="86"/>
        <v>22.351557949070202</v>
      </c>
    </row>
    <row r="1855" spans="1:7" x14ac:dyDescent="0.25">
      <c r="A1855" s="25">
        <v>-0.11541779000000001</v>
      </c>
      <c r="B1855" s="26">
        <v>-40.740020999999999</v>
      </c>
      <c r="C1855" s="28">
        <v>-4.5626941000000004E-3</v>
      </c>
      <c r="D1855" s="18">
        <v>92.200194999999994</v>
      </c>
      <c r="E1855" s="28">
        <f t="shared" si="84"/>
        <v>7.6315109383333346E-4</v>
      </c>
      <c r="F1855" s="18">
        <f t="shared" si="85"/>
        <v>3.2419878619088105</v>
      </c>
      <c r="G1855" s="12">
        <f t="shared" si="86"/>
        <v>22.35261083660297</v>
      </c>
    </row>
    <row r="1856" spans="1:7" x14ac:dyDescent="0.25">
      <c r="A1856" s="25">
        <v>-0.11537412</v>
      </c>
      <c r="B1856" s="26">
        <v>-40.775784000000002</v>
      </c>
      <c r="C1856" s="28">
        <v>-4.5685587000000001E-3</v>
      </c>
      <c r="D1856" s="18">
        <v>92.25</v>
      </c>
      <c r="E1856" s="28">
        <f t="shared" si="84"/>
        <v>7.6412852716666675E-4</v>
      </c>
      <c r="F1856" s="18">
        <f t="shared" si="85"/>
        <v>3.2448337910237086</v>
      </c>
      <c r="G1856" s="12">
        <f t="shared" si="86"/>
        <v>22.372232731774538</v>
      </c>
    </row>
    <row r="1857" spans="1:7" x14ac:dyDescent="0.25">
      <c r="A1857" s="25">
        <v>-0.1154331</v>
      </c>
      <c r="B1857" s="26">
        <v>-40.812294000000001</v>
      </c>
      <c r="C1857" s="28">
        <v>-4.5709847E-3</v>
      </c>
      <c r="D1857" s="18">
        <v>92.299805000000006</v>
      </c>
      <c r="E1857" s="28">
        <f t="shared" si="84"/>
        <v>7.6453286049999998E-4</v>
      </c>
      <c r="F1857" s="18">
        <f t="shared" si="85"/>
        <v>3.2477391645098508</v>
      </c>
      <c r="G1857" s="12">
        <f t="shared" si="86"/>
        <v>22.392264479466675</v>
      </c>
    </row>
    <row r="1858" spans="1:7" x14ac:dyDescent="0.25">
      <c r="A1858" s="25">
        <v>-0.11551055</v>
      </c>
      <c r="B1858" s="26">
        <v>-40.825085000000001</v>
      </c>
      <c r="C1858" s="28">
        <v>-4.5728744000000003E-3</v>
      </c>
      <c r="D1858" s="18">
        <v>92.349609000000001</v>
      </c>
      <c r="E1858" s="28">
        <f t="shared" si="84"/>
        <v>7.6484781050000005E-4</v>
      </c>
      <c r="F1858" s="18">
        <f t="shared" si="85"/>
        <v>3.2487570399483952</v>
      </c>
      <c r="G1858" s="12">
        <f t="shared" si="86"/>
        <v>22.399282449467499</v>
      </c>
    </row>
    <row r="1859" spans="1:7" x14ac:dyDescent="0.25">
      <c r="A1859" s="25">
        <v>-0.11550333</v>
      </c>
      <c r="B1859" s="26">
        <v>-40.853096000000001</v>
      </c>
      <c r="C1859" s="28">
        <v>-4.5751035000000002E-3</v>
      </c>
      <c r="D1859" s="18">
        <v>92.399413999999993</v>
      </c>
      <c r="E1859" s="28">
        <f t="shared" si="84"/>
        <v>7.6521932716666673E-4</v>
      </c>
      <c r="F1859" s="18">
        <f t="shared" si="85"/>
        <v>3.2509860845038685</v>
      </c>
      <c r="G1859" s="12">
        <f t="shared" si="86"/>
        <v>22.414651095991861</v>
      </c>
    </row>
    <row r="1860" spans="1:7" x14ac:dyDescent="0.25">
      <c r="A1860" s="25">
        <v>-0.11548758000000001</v>
      </c>
      <c r="B1860" s="26">
        <v>-40.859138000000002</v>
      </c>
      <c r="C1860" s="28">
        <v>-4.5777322000000002E-3</v>
      </c>
      <c r="D1860" s="18">
        <v>92.449218999999999</v>
      </c>
      <c r="E1860" s="28">
        <f t="shared" si="84"/>
        <v>7.6565744383333336E-4</v>
      </c>
      <c r="F1860" s="18">
        <f t="shared" si="85"/>
        <v>3.2514668915869493</v>
      </c>
      <c r="G1860" s="12">
        <f t="shared" si="86"/>
        <v>22.417966128025714</v>
      </c>
    </row>
    <row r="1861" spans="1:7" x14ac:dyDescent="0.25">
      <c r="A1861" s="25">
        <v>-0.11546482</v>
      </c>
      <c r="B1861" s="26">
        <v>-40.871913999999997</v>
      </c>
      <c r="C1861" s="28">
        <v>-4.5808432999999999E-3</v>
      </c>
      <c r="D1861" s="18">
        <v>92.499022999999994</v>
      </c>
      <c r="E1861" s="28">
        <f t="shared" ref="E1861:E1924" si="87" xml:space="preserve"> (delta_0 - C1861) / L</f>
        <v>7.6617596049999997E-4</v>
      </c>
      <c r="F1861" s="18">
        <f t="shared" ref="F1861:F1924" si="88" xml:space="preserve"> -B1861 / A_4x8_in2</f>
        <v>3.2524835733634201</v>
      </c>
      <c r="G1861" s="12">
        <f t="shared" ref="G1861:G1924" si="89" xml:space="preserve"> -B1861 * kip_to_N / A_4x8_mm2</f>
        <v>22.424975868056244</v>
      </c>
    </row>
    <row r="1862" spans="1:7" x14ac:dyDescent="0.25">
      <c r="A1862" s="25">
        <v>-0.11549455</v>
      </c>
      <c r="B1862" s="26">
        <v>-40.897316000000004</v>
      </c>
      <c r="C1862" s="28">
        <v>-4.5844316000000001E-3</v>
      </c>
      <c r="D1862" s="18">
        <v>92.548828</v>
      </c>
      <c r="E1862" s="28">
        <f t="shared" si="87"/>
        <v>7.6677401050000008E-4</v>
      </c>
      <c r="F1862" s="18">
        <f t="shared" si="88"/>
        <v>3.2545050002956306</v>
      </c>
      <c r="G1862" s="12">
        <f t="shared" si="89"/>
        <v>22.438913048414385</v>
      </c>
    </row>
    <row r="1863" spans="1:7" x14ac:dyDescent="0.25">
      <c r="A1863" s="25">
        <v>-0.1155212</v>
      </c>
      <c r="B1863" s="26">
        <v>-40.894886</v>
      </c>
      <c r="C1863" s="28">
        <v>-4.5845564000000002E-3</v>
      </c>
      <c r="D1863" s="18">
        <v>92.598633000000007</v>
      </c>
      <c r="E1863" s="28">
        <f t="shared" si="87"/>
        <v>7.6679481050000002E-4</v>
      </c>
      <c r="F1863" s="18">
        <f t="shared" si="88"/>
        <v>3.2543116270397738</v>
      </c>
      <c r="G1863" s="12">
        <f t="shared" si="89"/>
        <v>22.437579793226984</v>
      </c>
    </row>
    <row r="1864" spans="1:7" x14ac:dyDescent="0.25">
      <c r="A1864" s="25">
        <v>-0.11556911</v>
      </c>
      <c r="B1864" s="26">
        <v>-40.940918000000003</v>
      </c>
      <c r="C1864" s="28">
        <v>-4.5903921E-3</v>
      </c>
      <c r="D1864" s="18">
        <v>92.648437999999999</v>
      </c>
      <c r="E1864" s="28">
        <f t="shared" si="87"/>
        <v>7.6776742716666666E-4</v>
      </c>
      <c r="F1864" s="18">
        <f t="shared" si="88"/>
        <v>3.257974737209977</v>
      </c>
      <c r="G1864" s="12">
        <f t="shared" si="89"/>
        <v>22.462835926060855</v>
      </c>
    </row>
    <row r="1865" spans="1:7" x14ac:dyDescent="0.25">
      <c r="A1865" s="25">
        <v>-0.11553126</v>
      </c>
      <c r="B1865" s="26">
        <v>-40.954247000000002</v>
      </c>
      <c r="C1865" s="28">
        <v>-4.5924364000000002E-3</v>
      </c>
      <c r="D1865" s="18">
        <v>92.698241999999993</v>
      </c>
      <c r="E1865" s="28">
        <f t="shared" si="87"/>
        <v>7.6810814383333336E-4</v>
      </c>
      <c r="F1865" s="18">
        <f t="shared" si="88"/>
        <v>3.259035425328213</v>
      </c>
      <c r="G1865" s="12">
        <f t="shared" si="89"/>
        <v>22.470149077662839</v>
      </c>
    </row>
    <row r="1866" spans="1:7" x14ac:dyDescent="0.25">
      <c r="A1866" s="25">
        <v>-0.11555231000000001</v>
      </c>
      <c r="B1866" s="26">
        <v>-40.964809000000002</v>
      </c>
      <c r="C1866" s="28">
        <v>-4.5932828999999996E-3</v>
      </c>
      <c r="D1866" s="18">
        <v>92.748047</v>
      </c>
      <c r="E1866" s="28">
        <f t="shared" si="87"/>
        <v>7.6824922716666659E-4</v>
      </c>
      <c r="F1866" s="18">
        <f t="shared" si="88"/>
        <v>3.2598759225826814</v>
      </c>
      <c r="G1866" s="12">
        <f t="shared" si="89"/>
        <v>22.475944074078186</v>
      </c>
    </row>
    <row r="1867" spans="1:7" x14ac:dyDescent="0.25">
      <c r="A1867" s="25">
        <v>-0.11562546</v>
      </c>
      <c r="B1867" s="26">
        <v>-40.973869000000001</v>
      </c>
      <c r="C1867" s="28">
        <v>-4.596686E-3</v>
      </c>
      <c r="D1867" s="18">
        <v>92.797852000000006</v>
      </c>
      <c r="E1867" s="28">
        <f t="shared" si="87"/>
        <v>7.6881641050000006E-4</v>
      </c>
      <c r="F1867" s="18">
        <f t="shared" si="88"/>
        <v>3.2605968944748875</v>
      </c>
      <c r="G1867" s="12">
        <f t="shared" si="89"/>
        <v>22.480914976134905</v>
      </c>
    </row>
    <row r="1868" spans="1:7" x14ac:dyDescent="0.25">
      <c r="A1868" s="25">
        <v>-0.11553247</v>
      </c>
      <c r="B1868" s="26">
        <v>-41.006695000000001</v>
      </c>
      <c r="C1868" s="28">
        <v>-4.5968830000000004E-3</v>
      </c>
      <c r="D1868" s="18">
        <v>92.847656000000001</v>
      </c>
      <c r="E1868" s="28">
        <f t="shared" si="87"/>
        <v>7.6884924383333346E-4</v>
      </c>
      <c r="F1868" s="18">
        <f t="shared" si="88"/>
        <v>3.2632091045558549</v>
      </c>
      <c r="G1868" s="12">
        <f t="shared" si="89"/>
        <v>22.498925443123184</v>
      </c>
    </row>
    <row r="1869" spans="1:7" x14ac:dyDescent="0.25">
      <c r="A1869" s="25">
        <v>-0.11561654</v>
      </c>
      <c r="B1869" s="26">
        <v>-41.036014999999999</v>
      </c>
      <c r="C1869" s="28">
        <v>-4.6017285999999996E-3</v>
      </c>
      <c r="D1869" s="18">
        <v>92.897461000000007</v>
      </c>
      <c r="E1869" s="28">
        <f t="shared" si="87"/>
        <v>7.6965684383333325E-4</v>
      </c>
      <c r="F1869" s="18">
        <f t="shared" si="88"/>
        <v>3.2655423160215817</v>
      </c>
      <c r="G1869" s="12">
        <f t="shared" si="89"/>
        <v>22.515012291721746</v>
      </c>
    </row>
    <row r="1870" spans="1:7" x14ac:dyDescent="0.25">
      <c r="A1870" s="25">
        <v>-0.1156208</v>
      </c>
      <c r="B1870" s="26">
        <v>-41.065147000000003</v>
      </c>
      <c r="C1870" s="28">
        <v>-4.6021044000000002E-3</v>
      </c>
      <c r="D1870" s="18">
        <v>92.947265999999999</v>
      </c>
      <c r="E1870" s="28">
        <f t="shared" si="87"/>
        <v>7.6971947716666673E-4</v>
      </c>
      <c r="F1870" s="18">
        <f t="shared" si="88"/>
        <v>3.2678605669226588</v>
      </c>
      <c r="G1870" s="12">
        <f t="shared" si="89"/>
        <v>22.530995991359305</v>
      </c>
    </row>
    <row r="1871" spans="1:7" x14ac:dyDescent="0.25">
      <c r="A1871" s="25">
        <v>-0.11562393999999999</v>
      </c>
      <c r="B1871" s="26">
        <v>-41.082706000000002</v>
      </c>
      <c r="C1871" s="28">
        <v>-4.6040118000000001E-3</v>
      </c>
      <c r="D1871" s="18">
        <v>92.997069999999994</v>
      </c>
      <c r="E1871" s="28">
        <f t="shared" si="87"/>
        <v>7.7003737716666671E-4</v>
      </c>
      <c r="F1871" s="18">
        <f t="shared" si="88"/>
        <v>3.2692578677455337</v>
      </c>
      <c r="G1871" s="12">
        <f t="shared" si="89"/>
        <v>22.540629994583799</v>
      </c>
    </row>
    <row r="1872" spans="1:7" x14ac:dyDescent="0.25">
      <c r="A1872" s="25">
        <v>-0.11568715</v>
      </c>
      <c r="B1872" s="26">
        <v>-41.098968999999997</v>
      </c>
      <c r="C1872" s="28">
        <v>-4.6062530000000003E-3</v>
      </c>
      <c r="D1872" s="18">
        <v>93.046875</v>
      </c>
      <c r="E1872" s="28">
        <f t="shared" si="87"/>
        <v>7.7041091050000007E-4</v>
      </c>
      <c r="F1872" s="18">
        <f t="shared" si="88"/>
        <v>3.2705520361652853</v>
      </c>
      <c r="G1872" s="12">
        <f t="shared" si="89"/>
        <v>22.549552928375011</v>
      </c>
    </row>
    <row r="1873" spans="1:7" x14ac:dyDescent="0.25">
      <c r="A1873" s="25">
        <v>-0.11574458</v>
      </c>
      <c r="B1873" s="26">
        <v>-41.129584999999999</v>
      </c>
      <c r="C1873" s="28">
        <v>-4.6106758999999997E-3</v>
      </c>
      <c r="D1873" s="18">
        <v>93.096680000000006</v>
      </c>
      <c r="E1873" s="28">
        <f t="shared" si="87"/>
        <v>7.7114806050000001E-4</v>
      </c>
      <c r="F1873" s="18">
        <f t="shared" si="88"/>
        <v>3.2729883800341359</v>
      </c>
      <c r="G1873" s="12">
        <f t="shared" si="89"/>
        <v>22.566350846406849</v>
      </c>
    </row>
    <row r="1874" spans="1:7" x14ac:dyDescent="0.25">
      <c r="A1874" s="25">
        <v>-0.11570178</v>
      </c>
      <c r="B1874" s="26">
        <v>-41.148079000000003</v>
      </c>
      <c r="C1874" s="28">
        <v>-4.6127737000000004E-3</v>
      </c>
      <c r="D1874" s="18">
        <v>93.146484000000001</v>
      </c>
      <c r="E1874" s="28">
        <f t="shared" si="87"/>
        <v>7.7149769383333346E-4</v>
      </c>
      <c r="F1874" s="18">
        <f t="shared" si="88"/>
        <v>3.2744600857929069</v>
      </c>
      <c r="G1874" s="12">
        <f t="shared" si="89"/>
        <v>22.576497851112919</v>
      </c>
    </row>
    <row r="1875" spans="1:7" x14ac:dyDescent="0.25">
      <c r="A1875" s="25">
        <v>-0.11572303</v>
      </c>
      <c r="B1875" s="26">
        <v>-41.173327999999998</v>
      </c>
      <c r="C1875" s="28">
        <v>-4.6146390999999998E-3</v>
      </c>
      <c r="D1875" s="18">
        <v>93.196288999999993</v>
      </c>
      <c r="E1875" s="28">
        <f t="shared" si="87"/>
        <v>7.7180859383333333E-4</v>
      </c>
      <c r="F1875" s="18">
        <f t="shared" si="88"/>
        <v>3.2764693373719704</v>
      </c>
      <c r="G1875" s="12">
        <f t="shared" si="89"/>
        <v>22.590351085774067</v>
      </c>
    </row>
    <row r="1876" spans="1:7" x14ac:dyDescent="0.25">
      <c r="A1876" s="25">
        <v>-0.11575508</v>
      </c>
      <c r="B1876" s="26">
        <v>-41.202755000000003</v>
      </c>
      <c r="C1876" s="28">
        <v>-4.6188532999999997E-3</v>
      </c>
      <c r="D1876" s="18">
        <v>93.246093999999999</v>
      </c>
      <c r="E1876" s="28">
        <f t="shared" si="87"/>
        <v>7.7251096049999997E-4</v>
      </c>
      <c r="F1876" s="18">
        <f t="shared" si="88"/>
        <v>3.2788110636271535</v>
      </c>
      <c r="G1876" s="12">
        <f t="shared" si="89"/>
        <v>22.606496641494054</v>
      </c>
    </row>
    <row r="1877" spans="1:7" x14ac:dyDescent="0.25">
      <c r="A1877" s="25">
        <v>-0.11572552</v>
      </c>
      <c r="B1877" s="26">
        <v>-41.212242000000003</v>
      </c>
      <c r="C1877" s="28">
        <v>-4.6214638000000004E-3</v>
      </c>
      <c r="D1877" s="18">
        <v>93.295897999999994</v>
      </c>
      <c r="E1877" s="28">
        <f t="shared" si="87"/>
        <v>7.7294604383333339E-4</v>
      </c>
      <c r="F1877" s="18">
        <f t="shared" si="88"/>
        <v>3.2795660150997099</v>
      </c>
      <c r="G1877" s="12">
        <f t="shared" si="89"/>
        <v>22.611701823371767</v>
      </c>
    </row>
    <row r="1878" spans="1:7" x14ac:dyDescent="0.25">
      <c r="A1878" s="25">
        <v>-0.11574644000000001</v>
      </c>
      <c r="B1878" s="26">
        <v>-41.222645</v>
      </c>
      <c r="C1878" s="28">
        <v>-4.6209813999999998E-3</v>
      </c>
      <c r="D1878" s="18">
        <v>93.345703</v>
      </c>
      <c r="E1878" s="28">
        <f t="shared" si="87"/>
        <v>7.7286564383333329E-4</v>
      </c>
      <c r="F1878" s="18">
        <f t="shared" si="88"/>
        <v>3.2803938595362019</v>
      </c>
      <c r="G1878" s="12">
        <f t="shared" si="89"/>
        <v>22.617409582102013</v>
      </c>
    </row>
    <row r="1879" spans="1:7" x14ac:dyDescent="0.25">
      <c r="A1879" s="25">
        <v>-0.11575919</v>
      </c>
      <c r="B1879" s="26">
        <v>-41.246349000000002</v>
      </c>
      <c r="C1879" s="28">
        <v>-4.6268165999999999E-3</v>
      </c>
      <c r="D1879" s="18">
        <v>93.395508000000007</v>
      </c>
      <c r="E1879" s="28">
        <f t="shared" si="87"/>
        <v>7.7383817716666665E-4</v>
      </c>
      <c r="F1879" s="18">
        <f t="shared" si="88"/>
        <v>3.2822801639217274</v>
      </c>
      <c r="G1879" s="12">
        <f t="shared" si="89"/>
        <v>22.630415129823035</v>
      </c>
    </row>
    <row r="1880" spans="1:7" x14ac:dyDescent="0.25">
      <c r="A1880" s="25">
        <v>-0.11576974</v>
      </c>
      <c r="B1880" s="26">
        <v>-41.279029999999999</v>
      </c>
      <c r="C1880" s="28">
        <v>-4.6288967000000002E-3</v>
      </c>
      <c r="D1880" s="18">
        <v>93.445312999999999</v>
      </c>
      <c r="E1880" s="28">
        <f t="shared" si="87"/>
        <v>7.7418486050000006E-4</v>
      </c>
      <c r="F1880" s="18">
        <f t="shared" si="88"/>
        <v>3.2848808352693202</v>
      </c>
      <c r="G1880" s="12">
        <f t="shared" si="89"/>
        <v>22.648346040431814</v>
      </c>
    </row>
    <row r="1881" spans="1:7" x14ac:dyDescent="0.25">
      <c r="A1881" s="25">
        <v>-0.11586159</v>
      </c>
      <c r="B1881" s="26">
        <v>-41.306266999999998</v>
      </c>
      <c r="C1881" s="28">
        <v>-4.6321451999999999E-3</v>
      </c>
      <c r="D1881" s="18">
        <v>93.495116999999993</v>
      </c>
      <c r="E1881" s="28">
        <f t="shared" si="87"/>
        <v>7.7472627716666667E-4</v>
      </c>
      <c r="F1881" s="18">
        <f t="shared" si="88"/>
        <v>3.2870482868618169</v>
      </c>
      <c r="G1881" s="12">
        <f t="shared" si="89"/>
        <v>22.663290020489079</v>
      </c>
    </row>
    <row r="1882" spans="1:7" x14ac:dyDescent="0.25">
      <c r="A1882" s="25">
        <v>-0.11584828</v>
      </c>
      <c r="B1882" s="26">
        <v>-41.330105000000003</v>
      </c>
      <c r="C1882" s="28">
        <v>-4.6347439999999997E-3</v>
      </c>
      <c r="D1882" s="18">
        <v>93.544922</v>
      </c>
      <c r="E1882" s="28">
        <f t="shared" si="87"/>
        <v>7.7515941049999997E-4</v>
      </c>
      <c r="F1882" s="18">
        <f t="shared" si="88"/>
        <v>3.2889452546285298</v>
      </c>
      <c r="G1882" s="12">
        <f t="shared" si="89"/>
        <v>22.676369089278051</v>
      </c>
    </row>
    <row r="1883" spans="1:7" x14ac:dyDescent="0.25">
      <c r="A1883" s="25">
        <v>-0.11593908999999999</v>
      </c>
      <c r="B1883" s="26">
        <v>-41.339485000000003</v>
      </c>
      <c r="C1883" s="28">
        <v>-4.6360315999999999E-3</v>
      </c>
      <c r="D1883" s="18">
        <v>93.594727000000006</v>
      </c>
      <c r="E1883" s="28">
        <f t="shared" si="87"/>
        <v>7.7537401049999996E-4</v>
      </c>
      <c r="F1883" s="18">
        <f t="shared" si="88"/>
        <v>3.289691691311631</v>
      </c>
      <c r="G1883" s="12">
        <f t="shared" si="89"/>
        <v>22.681515564034342</v>
      </c>
    </row>
    <row r="1884" spans="1:7" x14ac:dyDescent="0.25">
      <c r="A1884" s="25">
        <v>-0.11587299</v>
      </c>
      <c r="B1884" s="26">
        <v>-41.365890999999998</v>
      </c>
      <c r="C1884" s="28">
        <v>-4.6396194999999999E-3</v>
      </c>
      <c r="D1884" s="18">
        <v>93.644531000000001</v>
      </c>
      <c r="E1884" s="28">
        <f t="shared" si="87"/>
        <v>7.7597199383333331E-4</v>
      </c>
      <c r="F1884" s="18">
        <f t="shared" si="88"/>
        <v>3.2917930140252727</v>
      </c>
      <c r="G1884" s="12">
        <f t="shared" si="89"/>
        <v>22.696003603737395</v>
      </c>
    </row>
    <row r="1885" spans="1:7" x14ac:dyDescent="0.25">
      <c r="A1885" s="25">
        <v>-0.11583375999999999</v>
      </c>
      <c r="B1885" s="26">
        <v>-41.410522</v>
      </c>
      <c r="C1885" s="28">
        <v>-4.6435831999999998E-3</v>
      </c>
      <c r="D1885" s="18">
        <v>93.694336000000007</v>
      </c>
      <c r="E1885" s="28">
        <f t="shared" si="87"/>
        <v>7.7663261050000003E-4</v>
      </c>
      <c r="F1885" s="18">
        <f t="shared" si="88"/>
        <v>3.2953446361578402</v>
      </c>
      <c r="G1885" s="12">
        <f t="shared" si="89"/>
        <v>22.720491057345939</v>
      </c>
    </row>
    <row r="1886" spans="1:7" x14ac:dyDescent="0.25">
      <c r="A1886" s="25">
        <v>-0.11586391</v>
      </c>
      <c r="B1886" s="26">
        <v>-41.418171000000001</v>
      </c>
      <c r="C1886" s="28">
        <v>-4.6451627000000002E-3</v>
      </c>
      <c r="D1886" s="18">
        <v>93.744140999999999</v>
      </c>
      <c r="E1886" s="28">
        <f t="shared" si="87"/>
        <v>7.7689586050000003E-4</v>
      </c>
      <c r="F1886" s="18">
        <f t="shared" si="88"/>
        <v>3.2959533242376953</v>
      </c>
      <c r="G1886" s="12">
        <f t="shared" si="89"/>
        <v>22.724687793530467</v>
      </c>
    </row>
    <row r="1887" spans="1:7" x14ac:dyDescent="0.25">
      <c r="A1887" s="25">
        <v>-0.11589476</v>
      </c>
      <c r="B1887" s="26">
        <v>-41.433861</v>
      </c>
      <c r="C1887" s="28">
        <v>-4.6490248999999997E-3</v>
      </c>
      <c r="D1887" s="18">
        <v>93.793944999999994</v>
      </c>
      <c r="E1887" s="28">
        <f t="shared" si="87"/>
        <v>7.7753956049999998E-4</v>
      </c>
      <c r="F1887" s="18">
        <f t="shared" si="88"/>
        <v>3.2972018947662511</v>
      </c>
      <c r="G1887" s="12">
        <f t="shared" si="89"/>
        <v>22.733296342456505</v>
      </c>
    </row>
    <row r="1888" spans="1:7" x14ac:dyDescent="0.25">
      <c r="A1888" s="25">
        <v>-0.11594053</v>
      </c>
      <c r="B1888" s="26">
        <v>-41.469444000000003</v>
      </c>
      <c r="C1888" s="28">
        <v>-4.6523153000000003E-3</v>
      </c>
      <c r="D1888" s="18">
        <v>93.84375</v>
      </c>
      <c r="E1888" s="28">
        <f t="shared" si="87"/>
        <v>7.7808796050000007E-4</v>
      </c>
      <c r="F1888" s="18">
        <f t="shared" si="88"/>
        <v>3.3000334999362706</v>
      </c>
      <c r="G1888" s="12">
        <f t="shared" si="89"/>
        <v>22.752819477984563</v>
      </c>
    </row>
    <row r="1889" spans="1:7" x14ac:dyDescent="0.25">
      <c r="A1889" s="25">
        <v>-0.11595047</v>
      </c>
      <c r="B1889" s="26">
        <v>-41.485419999999998</v>
      </c>
      <c r="C1889" s="28">
        <v>-4.6547591000000001E-3</v>
      </c>
      <c r="D1889" s="18">
        <v>93.893555000000006</v>
      </c>
      <c r="E1889" s="28">
        <f t="shared" si="87"/>
        <v>7.7849526050000008E-4</v>
      </c>
      <c r="F1889" s="18">
        <f t="shared" si="88"/>
        <v>3.3013048296216883</v>
      </c>
      <c r="G1889" s="12">
        <f t="shared" si="89"/>
        <v>22.761584945010839</v>
      </c>
    </row>
    <row r="1890" spans="1:7" x14ac:dyDescent="0.25">
      <c r="A1890" s="25">
        <v>-0.11591435</v>
      </c>
      <c r="B1890" s="26">
        <v>-41.506847</v>
      </c>
      <c r="C1890" s="28">
        <v>-4.6563265000000003E-3</v>
      </c>
      <c r="D1890" s="18">
        <v>93.943359000000001</v>
      </c>
      <c r="E1890" s="28">
        <f t="shared" si="87"/>
        <v>7.7875649383333341E-4</v>
      </c>
      <c r="F1890" s="18">
        <f t="shared" si="88"/>
        <v>3.3030099361045036</v>
      </c>
      <c r="G1890" s="12">
        <f t="shared" si="89"/>
        <v>22.773341183241449</v>
      </c>
    </row>
    <row r="1891" spans="1:7" x14ac:dyDescent="0.25">
      <c r="A1891" s="25">
        <v>-0.11596576</v>
      </c>
      <c r="B1891" s="26">
        <v>-41.533805999999998</v>
      </c>
      <c r="C1891" s="28">
        <v>-4.6602190000000002E-3</v>
      </c>
      <c r="D1891" s="18">
        <v>93.993163999999993</v>
      </c>
      <c r="E1891" s="28">
        <f t="shared" si="87"/>
        <v>7.7940524383333335E-4</v>
      </c>
      <c r="F1891" s="18">
        <f t="shared" si="88"/>
        <v>3.3051552651599105</v>
      </c>
      <c r="G1891" s="12">
        <f t="shared" si="89"/>
        <v>22.788132634515957</v>
      </c>
    </row>
    <row r="1892" spans="1:7" x14ac:dyDescent="0.25">
      <c r="A1892" s="25">
        <v>-0.11601696</v>
      </c>
      <c r="B1892" s="26">
        <v>-41.558467999999998</v>
      </c>
      <c r="C1892" s="28">
        <v>-4.6628774000000003E-3</v>
      </c>
      <c r="D1892" s="18">
        <v>94.042968999999999</v>
      </c>
      <c r="E1892" s="28">
        <f t="shared" si="87"/>
        <v>7.7984831050000004E-4</v>
      </c>
      <c r="F1892" s="18">
        <f t="shared" si="88"/>
        <v>3.3071178047631768</v>
      </c>
      <c r="G1892" s="12">
        <f t="shared" si="89"/>
        <v>22.801663803006331</v>
      </c>
    </row>
    <row r="1893" spans="1:7" x14ac:dyDescent="0.25">
      <c r="A1893" s="25">
        <v>-0.11610899</v>
      </c>
      <c r="B1893" s="26">
        <v>-41.586509999999997</v>
      </c>
      <c r="C1893" s="28">
        <v>-4.6650585999999999E-3</v>
      </c>
      <c r="D1893" s="18">
        <v>94.092772999999994</v>
      </c>
      <c r="E1893" s="28">
        <f t="shared" si="87"/>
        <v>7.8021184383333334E-4</v>
      </c>
      <c r="F1893" s="18">
        <f t="shared" si="88"/>
        <v>3.3093493162202678</v>
      </c>
      <c r="G1893" s="12">
        <f t="shared" si="89"/>
        <v>22.817049458135962</v>
      </c>
    </row>
    <row r="1894" spans="1:7" x14ac:dyDescent="0.25">
      <c r="A1894" s="25">
        <v>-0.11607549</v>
      </c>
      <c r="B1894" s="26">
        <v>-41.602043000000002</v>
      </c>
      <c r="C1894" s="28">
        <v>-4.6687187000000003E-3</v>
      </c>
      <c r="D1894" s="18">
        <v>94.142578</v>
      </c>
      <c r="E1894" s="28">
        <f t="shared" si="87"/>
        <v>7.8082186050000004E-4</v>
      </c>
      <c r="F1894" s="18">
        <f t="shared" si="88"/>
        <v>3.3105853930857916</v>
      </c>
      <c r="G1894" s="12">
        <f t="shared" si="89"/>
        <v>22.825571866706273</v>
      </c>
    </row>
    <row r="1895" spans="1:7" x14ac:dyDescent="0.25">
      <c r="A1895" s="25">
        <v>-0.11605471000000001</v>
      </c>
      <c r="B1895" s="26">
        <v>-41.624363000000002</v>
      </c>
      <c r="C1895" s="28">
        <v>-4.6681520000000001E-3</v>
      </c>
      <c r="D1895" s="18">
        <v>94.192383000000007</v>
      </c>
      <c r="E1895" s="28">
        <f t="shared" si="87"/>
        <v>7.8072741050000003E-4</v>
      </c>
      <c r="F1895" s="18">
        <f t="shared" si="88"/>
        <v>3.3123615622506972</v>
      </c>
      <c r="G1895" s="12">
        <f t="shared" si="89"/>
        <v>22.837818062501629</v>
      </c>
    </row>
    <row r="1896" spans="1:7" x14ac:dyDescent="0.25">
      <c r="A1896" s="25">
        <v>-0.11610213</v>
      </c>
      <c r="B1896" s="26">
        <v>-41.643523999999999</v>
      </c>
      <c r="C1896" s="28">
        <v>-4.6716151000000001E-3</v>
      </c>
      <c r="D1896" s="18">
        <v>94.242187999999999</v>
      </c>
      <c r="E1896" s="28">
        <f t="shared" si="87"/>
        <v>7.8130459383333334E-4</v>
      </c>
      <c r="F1896" s="18">
        <f t="shared" si="88"/>
        <v>3.3138863461829891</v>
      </c>
      <c r="G1896" s="12">
        <f t="shared" si="89"/>
        <v>22.848331026553367</v>
      </c>
    </row>
    <row r="1897" spans="1:7" x14ac:dyDescent="0.25">
      <c r="A1897" s="25">
        <v>-0.11608259</v>
      </c>
      <c r="B1897" s="26">
        <v>-41.667926999999999</v>
      </c>
      <c r="C1897" s="28">
        <v>-4.6766456000000003E-3</v>
      </c>
      <c r="D1897" s="18">
        <v>94.291991999999993</v>
      </c>
      <c r="E1897" s="28">
        <f t="shared" si="87"/>
        <v>7.8214301050000008E-4</v>
      </c>
      <c r="F1897" s="18">
        <f t="shared" si="88"/>
        <v>3.3158282752211248</v>
      </c>
      <c r="G1897" s="12">
        <f t="shared" si="89"/>
        <v>22.861720090890021</v>
      </c>
    </row>
    <row r="1898" spans="1:7" x14ac:dyDescent="0.25">
      <c r="A1898" s="25">
        <v>-0.11611668999999999</v>
      </c>
      <c r="B1898" s="26">
        <v>-41.685927999999997</v>
      </c>
      <c r="C1898" s="28">
        <v>-4.6755251999999999E-3</v>
      </c>
      <c r="D1898" s="18">
        <v>94.341797</v>
      </c>
      <c r="E1898" s="28">
        <f t="shared" si="87"/>
        <v>7.8195627716666667E-4</v>
      </c>
      <c r="F1898" s="18">
        <f t="shared" si="88"/>
        <v>3.3172607492864232</v>
      </c>
      <c r="G1898" s="12">
        <f t="shared" si="89"/>
        <v>22.871596603905804</v>
      </c>
    </row>
    <row r="1899" spans="1:7" x14ac:dyDescent="0.25">
      <c r="A1899" s="25">
        <v>-0.11615428</v>
      </c>
      <c r="B1899" s="26">
        <v>-41.702205999999997</v>
      </c>
      <c r="C1899" s="28">
        <v>-4.6804068000000001E-3</v>
      </c>
      <c r="D1899" s="18">
        <v>94.391602000000006</v>
      </c>
      <c r="E1899" s="28">
        <f t="shared" si="87"/>
        <v>7.8276987716666667E-4</v>
      </c>
      <c r="F1899" s="18">
        <f t="shared" si="88"/>
        <v>3.318556111368248</v>
      </c>
      <c r="G1899" s="12">
        <f t="shared" si="89"/>
        <v>22.88052776766731</v>
      </c>
    </row>
    <row r="1900" spans="1:7" x14ac:dyDescent="0.25">
      <c r="A1900" s="25">
        <v>-0.11610980999999999</v>
      </c>
      <c r="B1900" s="26">
        <v>-41.724575000000002</v>
      </c>
      <c r="C1900" s="28">
        <v>-4.6823797999999998E-3</v>
      </c>
      <c r="D1900" s="18">
        <v>94.441406000000001</v>
      </c>
      <c r="E1900" s="28">
        <f t="shared" si="87"/>
        <v>7.8309871049999996E-4</v>
      </c>
      <c r="F1900" s="18">
        <f t="shared" si="88"/>
        <v>3.3203361798292597</v>
      </c>
      <c r="G1900" s="12">
        <f t="shared" si="89"/>
        <v>22.892800848032294</v>
      </c>
    </row>
    <row r="1901" spans="1:7" x14ac:dyDescent="0.25">
      <c r="A1901" s="25">
        <v>-0.11616848</v>
      </c>
      <c r="B1901" s="26">
        <v>-41.754168999999997</v>
      </c>
      <c r="C1901" s="28">
        <v>-4.6862066000000003E-3</v>
      </c>
      <c r="D1901" s="18">
        <v>94.491211000000007</v>
      </c>
      <c r="E1901" s="28">
        <f t="shared" si="87"/>
        <v>7.8373651050000007E-4</v>
      </c>
      <c r="F1901" s="18">
        <f t="shared" si="88"/>
        <v>3.3226911955221903</v>
      </c>
      <c r="G1901" s="12">
        <f t="shared" si="89"/>
        <v>22.909038030754864</v>
      </c>
    </row>
    <row r="1902" spans="1:7" x14ac:dyDescent="0.25">
      <c r="A1902" s="25">
        <v>-0.11618543000000001</v>
      </c>
      <c r="B1902" s="26">
        <v>-41.760123999999998</v>
      </c>
      <c r="C1902" s="28">
        <v>-4.6872613000000004E-3</v>
      </c>
      <c r="D1902" s="18">
        <v>94.541015999999999</v>
      </c>
      <c r="E1902" s="28">
        <f t="shared" si="87"/>
        <v>7.8391229383333342E-4</v>
      </c>
      <c r="F1902" s="18">
        <f t="shared" si="88"/>
        <v>3.3231650793652463</v>
      </c>
      <c r="G1902" s="12">
        <f t="shared" si="89"/>
        <v>22.912305328961015</v>
      </c>
    </row>
    <row r="1903" spans="1:7" x14ac:dyDescent="0.25">
      <c r="A1903" s="25">
        <v>-0.11618646000000001</v>
      </c>
      <c r="B1903" s="26">
        <v>-41.769824999999997</v>
      </c>
      <c r="C1903" s="28">
        <v>-4.6896337999999997E-3</v>
      </c>
      <c r="D1903" s="18">
        <v>94.590819999999994</v>
      </c>
      <c r="E1903" s="28">
        <f t="shared" si="87"/>
        <v>7.8430771050000002E-4</v>
      </c>
      <c r="F1903" s="18">
        <f t="shared" si="88"/>
        <v>3.3239370604167133</v>
      </c>
      <c r="G1903" s="12">
        <f t="shared" si="89"/>
        <v>22.917627925081568</v>
      </c>
    </row>
    <row r="1904" spans="1:7" x14ac:dyDescent="0.25">
      <c r="A1904" s="25">
        <v>-0.11624528000000001</v>
      </c>
      <c r="B1904" s="26">
        <v>-41.807879999999997</v>
      </c>
      <c r="C1904" s="28">
        <v>-4.6930551000000003E-3</v>
      </c>
      <c r="D1904" s="18">
        <v>94.640625</v>
      </c>
      <c r="E1904" s="28">
        <f t="shared" si="87"/>
        <v>7.848779271666667E-4</v>
      </c>
      <c r="F1904" s="18">
        <f t="shared" si="88"/>
        <v>3.3269653810963944</v>
      </c>
      <c r="G1904" s="12">
        <f t="shared" si="89"/>
        <v>22.938507359713842</v>
      </c>
    </row>
    <row r="1905" spans="1:7" x14ac:dyDescent="0.25">
      <c r="A1905" s="25">
        <v>-0.11624039999999999</v>
      </c>
      <c r="B1905" s="26">
        <v>-41.823501999999998</v>
      </c>
      <c r="C1905" s="28">
        <v>-4.6965595999999997E-3</v>
      </c>
      <c r="D1905" s="18">
        <v>94.690430000000006</v>
      </c>
      <c r="E1905" s="28">
        <f t="shared" si="87"/>
        <v>7.8546201049999997E-4</v>
      </c>
      <c r="F1905" s="18">
        <f t="shared" si="88"/>
        <v>3.3282085403568855</v>
      </c>
      <c r="G1905" s="12">
        <f t="shared" si="89"/>
        <v>22.94707859944122</v>
      </c>
    </row>
    <row r="1906" spans="1:7" x14ac:dyDescent="0.25">
      <c r="A1906" s="25">
        <v>-0.11623973</v>
      </c>
      <c r="B1906" s="26">
        <v>-41.851936000000002</v>
      </c>
      <c r="C1906" s="28">
        <v>-4.6979007000000003E-3</v>
      </c>
      <c r="D1906" s="18">
        <v>94.740234000000001</v>
      </c>
      <c r="E1906" s="28">
        <f t="shared" si="87"/>
        <v>7.8568552716666671E-4</v>
      </c>
      <c r="F1906" s="18">
        <f t="shared" si="88"/>
        <v>3.3304712461828232</v>
      </c>
      <c r="G1906" s="12">
        <f t="shared" si="89"/>
        <v>22.962679331127834</v>
      </c>
    </row>
    <row r="1907" spans="1:7" x14ac:dyDescent="0.25">
      <c r="A1907" s="25">
        <v>-0.11627332</v>
      </c>
      <c r="B1907" s="26">
        <v>-41.880516</v>
      </c>
      <c r="C1907" s="28">
        <v>-4.6993968999999997E-3</v>
      </c>
      <c r="D1907" s="18">
        <v>94.790038999999993</v>
      </c>
      <c r="E1907" s="28">
        <f t="shared" si="87"/>
        <v>7.8593489383333326E-4</v>
      </c>
      <c r="F1907" s="18">
        <f t="shared" si="88"/>
        <v>3.3327455703196063</v>
      </c>
      <c r="G1907" s="12">
        <f t="shared" si="89"/>
        <v>22.978360167858629</v>
      </c>
    </row>
    <row r="1908" spans="1:7" x14ac:dyDescent="0.25">
      <c r="A1908" s="25">
        <v>-0.11625112999999999</v>
      </c>
      <c r="B1908" s="26">
        <v>-41.916728999999997</v>
      </c>
      <c r="C1908" s="28">
        <v>-4.7038137000000001E-3</v>
      </c>
      <c r="D1908" s="18">
        <v>94.839843999999999</v>
      </c>
      <c r="E1908" s="28">
        <f t="shared" si="87"/>
        <v>7.8667102716666667E-4</v>
      </c>
      <c r="F1908" s="18">
        <f t="shared" si="88"/>
        <v>3.3356273092966995</v>
      </c>
      <c r="G1908" s="12">
        <f t="shared" si="89"/>
        <v>22.99822896213897</v>
      </c>
    </row>
    <row r="1909" spans="1:7" x14ac:dyDescent="0.25">
      <c r="A1909" s="25">
        <v>-0.11633693000000001</v>
      </c>
      <c r="B1909" s="26">
        <v>-41.947544000000001</v>
      </c>
      <c r="C1909" s="28">
        <v>-4.7096196000000002E-3</v>
      </c>
      <c r="D1909" s="18">
        <v>94.889647999999994</v>
      </c>
      <c r="E1909" s="28">
        <f t="shared" si="87"/>
        <v>7.8763867716666672E-4</v>
      </c>
      <c r="F1909" s="18">
        <f t="shared" si="88"/>
        <v>3.3380794890823879</v>
      </c>
      <c r="G1909" s="12">
        <f t="shared" si="89"/>
        <v>23.015136064443361</v>
      </c>
    </row>
    <row r="1910" spans="1:7" x14ac:dyDescent="0.25">
      <c r="A1910" s="25">
        <v>-0.11633348</v>
      </c>
      <c r="B1910" s="26">
        <v>-41.953037000000002</v>
      </c>
      <c r="C1910" s="28">
        <v>-4.7108944999999999E-3</v>
      </c>
      <c r="D1910" s="18">
        <v>94.939453</v>
      </c>
      <c r="E1910" s="28">
        <f t="shared" si="87"/>
        <v>7.8785116050000001E-4</v>
      </c>
      <c r="F1910" s="18">
        <f t="shared" si="88"/>
        <v>3.33851660813359</v>
      </c>
      <c r="G1910" s="12">
        <f t="shared" si="89"/>
        <v>23.018149879564504</v>
      </c>
    </row>
    <row r="1911" spans="1:7" x14ac:dyDescent="0.25">
      <c r="A1911" s="25">
        <v>-0.1162994</v>
      </c>
      <c r="B1911" s="26">
        <v>-41.975197000000001</v>
      </c>
      <c r="C1911" s="28">
        <v>-4.7120451999999998E-3</v>
      </c>
      <c r="D1911" s="18">
        <v>94.989258000000007</v>
      </c>
      <c r="E1911" s="28">
        <f t="shared" si="87"/>
        <v>7.8804294383333329E-4</v>
      </c>
      <c r="F1911" s="18">
        <f t="shared" si="88"/>
        <v>3.3402800449030483</v>
      </c>
      <c r="G1911" s="12">
        <f t="shared" si="89"/>
        <v>23.030308289010076</v>
      </c>
    </row>
    <row r="1912" spans="1:7" x14ac:dyDescent="0.25">
      <c r="A1912" s="25">
        <v>-0.11632990999999999</v>
      </c>
      <c r="B1912" s="26">
        <v>-42.006725000000003</v>
      </c>
      <c r="C1912" s="28">
        <v>-4.7148642999999997E-3</v>
      </c>
      <c r="D1912" s="18">
        <v>95.039062999999999</v>
      </c>
      <c r="E1912" s="28">
        <f t="shared" si="87"/>
        <v>7.8851279383333327E-4</v>
      </c>
      <c r="F1912" s="18">
        <f t="shared" si="88"/>
        <v>3.3427889634259489</v>
      </c>
      <c r="G1912" s="12">
        <f t="shared" si="89"/>
        <v>23.047606589235706</v>
      </c>
    </row>
    <row r="1913" spans="1:7" x14ac:dyDescent="0.25">
      <c r="A1913" s="25">
        <v>-0.11634903000000001</v>
      </c>
      <c r="B1913" s="26">
        <v>-42.031410000000001</v>
      </c>
      <c r="C1913" s="28">
        <v>-4.7161518999999999E-3</v>
      </c>
      <c r="D1913" s="18">
        <v>95.088866999999993</v>
      </c>
      <c r="E1913" s="28">
        <f t="shared" si="87"/>
        <v>7.8872739383333338E-4</v>
      </c>
      <c r="F1913" s="18">
        <f t="shared" si="88"/>
        <v>3.3447533333110604</v>
      </c>
      <c r="G1913" s="12">
        <f t="shared" si="89"/>
        <v>23.061150377013856</v>
      </c>
    </row>
    <row r="1914" spans="1:7" x14ac:dyDescent="0.25">
      <c r="A1914" s="25">
        <v>-0.11638832</v>
      </c>
      <c r="B1914" s="26">
        <v>-42.051239000000002</v>
      </c>
      <c r="C1914" s="28">
        <v>-4.7204732000000003E-3</v>
      </c>
      <c r="D1914" s="18">
        <v>95.138672</v>
      </c>
      <c r="E1914" s="28">
        <f t="shared" si="87"/>
        <v>7.8944761050000003E-4</v>
      </c>
      <c r="F1914" s="18">
        <f t="shared" si="88"/>
        <v>3.3463312749943452</v>
      </c>
      <c r="G1914" s="12">
        <f t="shared" si="89"/>
        <v>23.07202984907596</v>
      </c>
    </row>
    <row r="1915" spans="1:7" x14ac:dyDescent="0.25">
      <c r="A1915" s="25">
        <v>-0.11644414</v>
      </c>
      <c r="B1915" s="26">
        <v>-42.061709999999998</v>
      </c>
      <c r="C1915" s="28">
        <v>-4.7236559999999997E-3</v>
      </c>
      <c r="D1915" s="18">
        <v>95.188477000000006</v>
      </c>
      <c r="E1915" s="28">
        <f t="shared" si="87"/>
        <v>7.899780771666666E-4</v>
      </c>
      <c r="F1915" s="18">
        <f t="shared" si="88"/>
        <v>3.3471645306989024</v>
      </c>
      <c r="G1915" s="12">
        <f t="shared" si="89"/>
        <v>23.077774917004863</v>
      </c>
    </row>
    <row r="1916" spans="1:7" x14ac:dyDescent="0.25">
      <c r="A1916" s="25">
        <v>-0.11640142000000001</v>
      </c>
      <c r="B1916" s="26">
        <v>-42.090656000000003</v>
      </c>
      <c r="C1916" s="28">
        <v>-4.7257007E-3</v>
      </c>
      <c r="D1916" s="18">
        <v>95.238281000000001</v>
      </c>
      <c r="E1916" s="28">
        <f t="shared" si="87"/>
        <v>7.9031886050000006E-4</v>
      </c>
      <c r="F1916" s="18">
        <f t="shared" si="88"/>
        <v>3.3494679801902718</v>
      </c>
      <c r="G1916" s="12">
        <f t="shared" si="89"/>
        <v>23.0936565650108</v>
      </c>
    </row>
    <row r="1917" spans="1:7" x14ac:dyDescent="0.25">
      <c r="A1917" s="25">
        <v>-0.11642245</v>
      </c>
      <c r="B1917" s="26">
        <v>-42.105473000000003</v>
      </c>
      <c r="C1917" s="28">
        <v>-4.7304629999999999E-3</v>
      </c>
      <c r="D1917" s="18">
        <v>95.288086000000007</v>
      </c>
      <c r="E1917" s="28">
        <f t="shared" si="87"/>
        <v>7.9111257716666663E-4</v>
      </c>
      <c r="F1917" s="18">
        <f t="shared" si="88"/>
        <v>3.3506470795861683</v>
      </c>
      <c r="G1917" s="12">
        <f t="shared" si="89"/>
        <v>23.101786129665811</v>
      </c>
    </row>
    <row r="1918" spans="1:7" x14ac:dyDescent="0.25">
      <c r="A1918" s="25">
        <v>-0.11645398</v>
      </c>
      <c r="B1918" s="26">
        <v>-42.131424000000003</v>
      </c>
      <c r="C1918" s="28">
        <v>-4.7302962999999998E-3</v>
      </c>
      <c r="D1918" s="18">
        <v>95.337890999999999</v>
      </c>
      <c r="E1918" s="28">
        <f t="shared" si="87"/>
        <v>7.9108479383333333E-4</v>
      </c>
      <c r="F1918" s="18">
        <f t="shared" si="88"/>
        <v>3.3527121945502572</v>
      </c>
      <c r="G1918" s="12">
        <f t="shared" si="89"/>
        <v>23.116024526936656</v>
      </c>
    </row>
    <row r="1919" spans="1:7" x14ac:dyDescent="0.25">
      <c r="A1919" s="25">
        <v>-0.11646007999999999</v>
      </c>
      <c r="B1919" s="26">
        <v>-42.151333000000001</v>
      </c>
      <c r="C1919" s="28">
        <v>-4.7323047000000003E-3</v>
      </c>
      <c r="D1919" s="18">
        <v>95.387694999999994</v>
      </c>
      <c r="E1919" s="28">
        <f t="shared" si="87"/>
        <v>7.9141952716666678E-4</v>
      </c>
      <c r="F1919" s="18">
        <f t="shared" si="88"/>
        <v>3.3542965024312652</v>
      </c>
      <c r="G1919" s="12">
        <f t="shared" si="89"/>
        <v>23.126947892173654</v>
      </c>
    </row>
    <row r="1920" spans="1:7" x14ac:dyDescent="0.25">
      <c r="A1920" s="25">
        <v>-0.11652897</v>
      </c>
      <c r="B1920" s="26">
        <v>-42.181652</v>
      </c>
      <c r="C1920" s="28">
        <v>-4.7350465000000003E-3</v>
      </c>
      <c r="D1920" s="18">
        <v>95.4375</v>
      </c>
      <c r="E1920" s="28">
        <f t="shared" si="87"/>
        <v>7.9187649383333344E-4</v>
      </c>
      <c r="F1920" s="18">
        <f t="shared" si="88"/>
        <v>3.3567092117910668</v>
      </c>
      <c r="G1920" s="12">
        <f t="shared" si="89"/>
        <v>23.143582856793699</v>
      </c>
    </row>
    <row r="1921" spans="1:7" x14ac:dyDescent="0.25">
      <c r="A1921" s="25">
        <v>-0.116451</v>
      </c>
      <c r="B1921" s="26">
        <v>-42.203052999999997</v>
      </c>
      <c r="C1921" s="28">
        <v>-4.7399043000000002E-3</v>
      </c>
      <c r="D1921" s="18">
        <v>95.487305000000006</v>
      </c>
      <c r="E1921" s="28">
        <f t="shared" si="87"/>
        <v>7.9268612716666676E-4</v>
      </c>
      <c r="F1921" s="18">
        <f t="shared" si="88"/>
        <v>3.3584122492596213</v>
      </c>
      <c r="G1921" s="12">
        <f t="shared" si="89"/>
        <v>23.155324829742465</v>
      </c>
    </row>
    <row r="1922" spans="1:7" x14ac:dyDescent="0.25">
      <c r="A1922" s="25">
        <v>-0.11660019000000001</v>
      </c>
      <c r="B1922" s="26">
        <v>-42.225543999999999</v>
      </c>
      <c r="C1922" s="28">
        <v>-4.7428608000000001E-3</v>
      </c>
      <c r="D1922" s="18">
        <v>95.537109000000001</v>
      </c>
      <c r="E1922" s="28">
        <f t="shared" si="87"/>
        <v>7.9317887716666674E-4</v>
      </c>
      <c r="F1922" s="18">
        <f t="shared" si="88"/>
        <v>3.3602020261721615</v>
      </c>
      <c r="G1922" s="12">
        <f t="shared" si="89"/>
        <v>23.167664847199156</v>
      </c>
    </row>
    <row r="1923" spans="1:7" x14ac:dyDescent="0.25">
      <c r="A1923" s="25">
        <v>-0.11651633</v>
      </c>
      <c r="B1923" s="26">
        <v>-42.240001999999997</v>
      </c>
      <c r="C1923" s="28">
        <v>-4.7428369999999997E-3</v>
      </c>
      <c r="D1923" s="18">
        <v>95.586913999999993</v>
      </c>
      <c r="E1923" s="28">
        <f t="shared" si="87"/>
        <v>7.9317491049999995E-4</v>
      </c>
      <c r="F1923" s="18">
        <f t="shared" si="88"/>
        <v>3.3613525572557723</v>
      </c>
      <c r="G1923" s="12">
        <f t="shared" si="89"/>
        <v>23.17559744123183</v>
      </c>
    </row>
    <row r="1924" spans="1:7" x14ac:dyDescent="0.25">
      <c r="A1924" s="25">
        <v>-0.11656641</v>
      </c>
      <c r="B1924" s="26">
        <v>-42.264149000000003</v>
      </c>
      <c r="C1924" s="28">
        <v>-4.7463178999999998E-3</v>
      </c>
      <c r="D1924" s="18">
        <v>95.636718999999999</v>
      </c>
      <c r="E1924" s="28">
        <f t="shared" si="87"/>
        <v>7.9375506050000002E-4</v>
      </c>
      <c r="F1924" s="18">
        <f t="shared" si="88"/>
        <v>3.3632741144611931</v>
      </c>
      <c r="G1924" s="12">
        <f t="shared" si="89"/>
        <v>23.188846047408827</v>
      </c>
    </row>
    <row r="1925" spans="1:7" x14ac:dyDescent="0.25">
      <c r="A1925" s="25">
        <v>-0.11654972</v>
      </c>
      <c r="B1925" s="26">
        <v>-42.278773999999999</v>
      </c>
      <c r="C1925" s="28">
        <v>-4.7485827999999997E-3</v>
      </c>
      <c r="D1925" s="18">
        <v>95.686522999999994</v>
      </c>
      <c r="E1925" s="28">
        <f t="shared" ref="E1925:E1988" si="90" xml:space="preserve"> (delta_0 - C1925) / L</f>
        <v>7.9413254383333331E-4</v>
      </c>
      <c r="F1925" s="18">
        <f t="shared" ref="F1925:F1988" si="91" xml:space="preserve"> -B1925 / A_4x8_in2</f>
        <v>3.3644379349825519</v>
      </c>
      <c r="G1925" s="12">
        <f t="shared" ref="G1925:G1988" si="92" xml:space="preserve"> -B1925 * kip_to_N / A_4x8_mm2</f>
        <v>23.196870268444091</v>
      </c>
    </row>
    <row r="1926" spans="1:7" x14ac:dyDescent="0.25">
      <c r="A1926" s="25">
        <v>-0.11660054</v>
      </c>
      <c r="B1926" s="26">
        <v>-42.313625000000002</v>
      </c>
      <c r="C1926" s="28">
        <v>-4.7502932000000001E-3</v>
      </c>
      <c r="D1926" s="18">
        <v>95.736328</v>
      </c>
      <c r="E1926" s="28">
        <f t="shared" si="90"/>
        <v>7.9441761050000001E-4</v>
      </c>
      <c r="F1926" s="18">
        <f t="shared" si="91"/>
        <v>3.3672112894434001</v>
      </c>
      <c r="G1926" s="12">
        <f t="shared" si="92"/>
        <v>23.21599178142187</v>
      </c>
    </row>
    <row r="1927" spans="1:7" x14ac:dyDescent="0.25">
      <c r="A1927" s="25">
        <v>-0.11658694</v>
      </c>
      <c r="B1927" s="26">
        <v>-42.327857999999999</v>
      </c>
      <c r="C1927" s="28">
        <v>-4.7531724000000001E-3</v>
      </c>
      <c r="D1927" s="18">
        <v>95.786133000000007</v>
      </c>
      <c r="E1927" s="28">
        <f t="shared" si="90"/>
        <v>7.9489747716666667E-4</v>
      </c>
      <c r="F1927" s="18">
        <f t="shared" si="91"/>
        <v>3.3683439155959136</v>
      </c>
      <c r="G1927" s="12">
        <f t="shared" si="92"/>
        <v>23.223800925900154</v>
      </c>
    </row>
    <row r="1928" spans="1:7" x14ac:dyDescent="0.25">
      <c r="A1928" s="25">
        <v>-0.11656204000000001</v>
      </c>
      <c r="B1928" s="26">
        <v>-42.358868000000001</v>
      </c>
      <c r="C1928" s="28">
        <v>-4.7548590000000002E-3</v>
      </c>
      <c r="D1928" s="18">
        <v>95.835937999999999</v>
      </c>
      <c r="E1928" s="28">
        <f t="shared" si="90"/>
        <v>7.9517857716666668E-4</v>
      </c>
      <c r="F1928" s="18">
        <f t="shared" si="91"/>
        <v>3.3708116129885535</v>
      </c>
      <c r="G1928" s="12">
        <f t="shared" si="92"/>
        <v>23.240815017818345</v>
      </c>
    </row>
    <row r="1929" spans="1:7" x14ac:dyDescent="0.25">
      <c r="A1929" s="25">
        <v>-0.11662617</v>
      </c>
      <c r="B1929" s="26">
        <v>-42.359802000000002</v>
      </c>
      <c r="C1929" s="28">
        <v>-4.7543821999999998E-3</v>
      </c>
      <c r="D1929" s="18">
        <v>95.885741999999993</v>
      </c>
      <c r="E1929" s="28">
        <f t="shared" si="90"/>
        <v>7.9509911049999995E-4</v>
      </c>
      <c r="F1929" s="18">
        <f t="shared" si="91"/>
        <v>3.3708859383469774</v>
      </c>
      <c r="G1929" s="12">
        <f t="shared" si="92"/>
        <v>23.24132747063523</v>
      </c>
    </row>
    <row r="1930" spans="1:7" x14ac:dyDescent="0.25">
      <c r="A1930" s="25">
        <v>-0.11665496</v>
      </c>
      <c r="B1930" s="26">
        <v>-42.397499000000003</v>
      </c>
      <c r="C1930" s="28">
        <v>-4.7570405999999999E-3</v>
      </c>
      <c r="D1930" s="18">
        <v>95.935547</v>
      </c>
      <c r="E1930" s="28">
        <f t="shared" si="90"/>
        <v>7.9554217716666664E-4</v>
      </c>
      <c r="F1930" s="18">
        <f t="shared" si="91"/>
        <v>3.373885770291845</v>
      </c>
      <c r="G1930" s="12">
        <f t="shared" si="92"/>
        <v>23.262010483309854</v>
      </c>
    </row>
    <row r="1931" spans="1:7" x14ac:dyDescent="0.25">
      <c r="A1931" s="25">
        <v>-0.11671977</v>
      </c>
      <c r="B1931" s="26">
        <v>-42.415413000000001</v>
      </c>
      <c r="C1931" s="28">
        <v>-4.7600385999999996E-3</v>
      </c>
      <c r="D1931" s="18">
        <v>95.985352000000006</v>
      </c>
      <c r="E1931" s="28">
        <f t="shared" si="90"/>
        <v>7.9604184383333333E-4</v>
      </c>
      <c r="F1931" s="18">
        <f t="shared" si="91"/>
        <v>3.3753113211171191</v>
      </c>
      <c r="G1931" s="12">
        <f t="shared" si="92"/>
        <v>23.271839262497934</v>
      </c>
    </row>
    <row r="1932" spans="1:7" x14ac:dyDescent="0.25">
      <c r="A1932" s="25">
        <v>-0.11666276</v>
      </c>
      <c r="B1932" s="26">
        <v>-42.434165999999998</v>
      </c>
      <c r="C1932" s="28">
        <v>-4.7624470000000004E-3</v>
      </c>
      <c r="D1932" s="18">
        <v>96.035156000000001</v>
      </c>
      <c r="E1932" s="28">
        <f t="shared" si="90"/>
        <v>7.9644324383333338E-4</v>
      </c>
      <c r="F1932" s="18">
        <f t="shared" si="91"/>
        <v>3.3768036374410197</v>
      </c>
      <c r="G1932" s="12">
        <f t="shared" si="92"/>
        <v>23.282128371357718</v>
      </c>
    </row>
    <row r="1933" spans="1:7" x14ac:dyDescent="0.25">
      <c r="A1933" s="25">
        <v>-0.11668808</v>
      </c>
      <c r="B1933" s="26">
        <v>-42.440758000000002</v>
      </c>
      <c r="C1933" s="28">
        <v>-4.7652483999999998E-3</v>
      </c>
      <c r="D1933" s="18">
        <v>96.084961000000007</v>
      </c>
      <c r="E1933" s="28">
        <f t="shared" si="90"/>
        <v>7.9691014383333333E-4</v>
      </c>
      <c r="F1933" s="18">
        <f t="shared" si="91"/>
        <v>3.3773282121334511</v>
      </c>
      <c r="G1933" s="12">
        <f t="shared" si="92"/>
        <v>23.285745168968965</v>
      </c>
    </row>
    <row r="1934" spans="1:7" x14ac:dyDescent="0.25">
      <c r="A1934" s="25">
        <v>-0.11665858</v>
      </c>
      <c r="B1934" s="26">
        <v>-42.473385</v>
      </c>
      <c r="C1934" s="28">
        <v>-4.7692413999999997E-3</v>
      </c>
      <c r="D1934" s="18">
        <v>96.134765999999999</v>
      </c>
      <c r="E1934" s="28">
        <f t="shared" si="90"/>
        <v>7.9757564383333335E-4</v>
      </c>
      <c r="F1934" s="18">
        <f t="shared" si="91"/>
        <v>3.3799245862975806</v>
      </c>
      <c r="G1934" s="12">
        <f t="shared" si="92"/>
        <v>23.303646451684699</v>
      </c>
    </row>
    <row r="1935" spans="1:7" x14ac:dyDescent="0.25">
      <c r="A1935" s="25">
        <v>-0.11670597000000001</v>
      </c>
      <c r="B1935" s="26">
        <v>-42.492579999999997</v>
      </c>
      <c r="C1935" s="28">
        <v>-4.7710123000000004E-3</v>
      </c>
      <c r="D1935" s="18">
        <v>96.184569999999994</v>
      </c>
      <c r="E1935" s="28">
        <f t="shared" si="90"/>
        <v>7.9787079383333338E-4</v>
      </c>
      <c r="F1935" s="18">
        <f t="shared" si="91"/>
        <v>3.3814520758639048</v>
      </c>
      <c r="G1935" s="12">
        <f t="shared" si="92"/>
        <v>23.314178070335764</v>
      </c>
    </row>
    <row r="1936" spans="1:7" x14ac:dyDescent="0.25">
      <c r="A1936" s="25">
        <v>-0.11673842</v>
      </c>
      <c r="B1936" s="26">
        <v>-42.514847000000003</v>
      </c>
      <c r="C1936" s="28">
        <v>-4.7698258000000004E-3</v>
      </c>
      <c r="D1936" s="18">
        <v>96.234375</v>
      </c>
      <c r="E1936" s="28">
        <f t="shared" si="90"/>
        <v>7.9767304383333338E-4</v>
      </c>
      <c r="F1936" s="18">
        <f t="shared" si="91"/>
        <v>3.3832240274228189</v>
      </c>
      <c r="G1936" s="12">
        <f t="shared" si="92"/>
        <v>23.326395186902758</v>
      </c>
    </row>
    <row r="1937" spans="1:7" x14ac:dyDescent="0.25">
      <c r="A1937" s="25">
        <v>-0.11681287999999999</v>
      </c>
      <c r="B1937" s="26">
        <v>-42.532584999999997</v>
      </c>
      <c r="C1937" s="28">
        <v>-4.7747906999999999E-3</v>
      </c>
      <c r="D1937" s="18">
        <v>96.284180000000006</v>
      </c>
      <c r="E1937" s="28">
        <f t="shared" si="90"/>
        <v>7.9850052716666671E-4</v>
      </c>
      <c r="F1937" s="18">
        <f t="shared" si="91"/>
        <v>3.3846355726131003</v>
      </c>
      <c r="G1937" s="12">
        <f t="shared" si="92"/>
        <v>23.336127401106076</v>
      </c>
    </row>
    <row r="1938" spans="1:7" x14ac:dyDescent="0.25">
      <c r="A1938" s="25">
        <v>-0.11681756</v>
      </c>
      <c r="B1938" s="26">
        <v>-42.564383999999997</v>
      </c>
      <c r="C1938" s="28">
        <v>-4.7769066999999998E-3</v>
      </c>
      <c r="D1938" s="18">
        <v>96.333984000000001</v>
      </c>
      <c r="E1938" s="28">
        <f t="shared" si="90"/>
        <v>7.9885319383333337E-4</v>
      </c>
      <c r="F1938" s="18">
        <f t="shared" si="91"/>
        <v>3.38716605663079</v>
      </c>
      <c r="G1938" s="12">
        <f t="shared" si="92"/>
        <v>23.353574389461656</v>
      </c>
    </row>
    <row r="1939" spans="1:7" x14ac:dyDescent="0.25">
      <c r="A1939" s="25">
        <v>-0.11674717</v>
      </c>
      <c r="B1939" s="26">
        <v>-42.571326999999997</v>
      </c>
      <c r="C1939" s="28">
        <v>-4.7788676000000002E-3</v>
      </c>
      <c r="D1939" s="18">
        <v>96.383788999999993</v>
      </c>
      <c r="E1939" s="28">
        <f t="shared" si="90"/>
        <v>7.991800105000001E-4</v>
      </c>
      <c r="F1939" s="18">
        <f t="shared" si="91"/>
        <v>3.3877185630157336</v>
      </c>
      <c r="G1939" s="12">
        <f t="shared" si="92"/>
        <v>23.357383768377748</v>
      </c>
    </row>
    <row r="1940" spans="1:7" x14ac:dyDescent="0.25">
      <c r="A1940" s="25">
        <v>-0.11688873</v>
      </c>
      <c r="B1940" s="26">
        <v>-42.585338999999998</v>
      </c>
      <c r="C1940" s="28">
        <v>-4.7823963999999997E-3</v>
      </c>
      <c r="D1940" s="18">
        <v>96.433593999999999</v>
      </c>
      <c r="E1940" s="28">
        <f t="shared" si="90"/>
        <v>7.9976814383333334E-4</v>
      </c>
      <c r="F1940" s="18">
        <f t="shared" si="91"/>
        <v>3.3888336025470354</v>
      </c>
      <c r="G1940" s="12">
        <f t="shared" si="92"/>
        <v>23.365071657960389</v>
      </c>
    </row>
    <row r="1941" spans="1:7" x14ac:dyDescent="0.25">
      <c r="A1941" s="25">
        <v>-0.11686384</v>
      </c>
      <c r="B1941" s="26">
        <v>-42.637745000000002</v>
      </c>
      <c r="C1941" s="28">
        <v>-4.7855731E-3</v>
      </c>
      <c r="D1941" s="18">
        <v>96.483397999999994</v>
      </c>
      <c r="E1941" s="28">
        <f t="shared" si="90"/>
        <v>8.0029759383333336E-4</v>
      </c>
      <c r="F1941" s="18">
        <f t="shared" si="91"/>
        <v>3.3930039395208729</v>
      </c>
      <c r="G1941" s="12">
        <f t="shared" si="92"/>
        <v>23.393824979503915</v>
      </c>
    </row>
    <row r="1942" spans="1:7" x14ac:dyDescent="0.25">
      <c r="A1942" s="25">
        <v>-0.11680855</v>
      </c>
      <c r="B1942" s="26">
        <v>-42.651085000000002</v>
      </c>
      <c r="C1942" s="28">
        <v>-4.7860741999999996E-3</v>
      </c>
      <c r="D1942" s="18">
        <v>96.533203</v>
      </c>
      <c r="E1942" s="28">
        <f t="shared" si="90"/>
        <v>8.0038111049999996E-4</v>
      </c>
      <c r="F1942" s="18">
        <f t="shared" si="91"/>
        <v>3.3940655029912956</v>
      </c>
      <c r="G1942" s="12">
        <f t="shared" si="92"/>
        <v>23.401144166417449</v>
      </c>
    </row>
    <row r="1943" spans="1:7" x14ac:dyDescent="0.25">
      <c r="A1943" s="25">
        <v>-0.11686389</v>
      </c>
      <c r="B1943" s="26">
        <v>-42.675548999999997</v>
      </c>
      <c r="C1943" s="28">
        <v>-4.7871056E-3</v>
      </c>
      <c r="D1943" s="18">
        <v>96.583008000000007</v>
      </c>
      <c r="E1943" s="28">
        <f t="shared" si="90"/>
        <v>8.0055301050000003E-4</v>
      </c>
      <c r="F1943" s="18">
        <f t="shared" si="91"/>
        <v>3.3960122862551954</v>
      </c>
      <c r="G1943" s="12">
        <f t="shared" si="92"/>
        <v>23.414566699299957</v>
      </c>
    </row>
    <row r="1944" spans="1:7" x14ac:dyDescent="0.25">
      <c r="A1944" s="25">
        <v>-0.1169287</v>
      </c>
      <c r="B1944" s="26">
        <v>-42.701659999999997</v>
      </c>
      <c r="C1944" s="28">
        <v>-4.7893822000000001E-3</v>
      </c>
      <c r="D1944" s="18">
        <v>96.632812999999999</v>
      </c>
      <c r="E1944" s="28">
        <f t="shared" si="90"/>
        <v>8.0093244383333333E-4</v>
      </c>
      <c r="F1944" s="18">
        <f t="shared" si="91"/>
        <v>3.3980901336147316</v>
      </c>
      <c r="G1944" s="12">
        <f t="shared" si="92"/>
        <v>23.428892882920593</v>
      </c>
    </row>
    <row r="1945" spans="1:7" x14ac:dyDescent="0.25">
      <c r="A1945" s="25">
        <v>-0.11689716999999999</v>
      </c>
      <c r="B1945" s="26">
        <v>-42.728682999999997</v>
      </c>
      <c r="C1945" s="28">
        <v>-4.7927018999999998E-3</v>
      </c>
      <c r="D1945" s="18">
        <v>96.682616999999993</v>
      </c>
      <c r="E1945" s="28">
        <f t="shared" si="90"/>
        <v>8.0148572716666662E-4</v>
      </c>
      <c r="F1945" s="18">
        <f t="shared" si="91"/>
        <v>3.4002405556283177</v>
      </c>
      <c r="G1945" s="12">
        <f t="shared" si="92"/>
        <v>23.443719448735017</v>
      </c>
    </row>
    <row r="1946" spans="1:7" x14ac:dyDescent="0.25">
      <c r="A1946" s="25">
        <v>-0.11693638000000001</v>
      </c>
      <c r="B1946" s="26">
        <v>-42.751399999999997</v>
      </c>
      <c r="C1946" s="28">
        <v>-4.7950270000000003E-3</v>
      </c>
      <c r="D1946" s="18">
        <v>96.732422</v>
      </c>
      <c r="E1946" s="28">
        <f t="shared" si="90"/>
        <v>8.0187324383333345E-4</v>
      </c>
      <c r="F1946" s="18">
        <f t="shared" si="91"/>
        <v>3.4020483170494269</v>
      </c>
      <c r="G1946" s="12">
        <f t="shared" si="92"/>
        <v>23.456183464410785</v>
      </c>
    </row>
    <row r="1947" spans="1:7" x14ac:dyDescent="0.25">
      <c r="A1947" s="25">
        <v>-0.11698712</v>
      </c>
      <c r="B1947" s="26">
        <v>-42.767910000000001</v>
      </c>
      <c r="C1947" s="28">
        <v>-4.7968686999999999E-3</v>
      </c>
      <c r="D1947" s="18">
        <v>96.782227000000006</v>
      </c>
      <c r="E1947" s="28">
        <f t="shared" si="90"/>
        <v>8.0218019383333338E-4</v>
      </c>
      <c r="F1947" s="18">
        <f t="shared" si="91"/>
        <v>3.4033621411046511</v>
      </c>
      <c r="G1947" s="12">
        <f t="shared" si="92"/>
        <v>23.465241918379483</v>
      </c>
    </row>
    <row r="1948" spans="1:7" x14ac:dyDescent="0.25">
      <c r="A1948" s="25">
        <v>-0.1169365</v>
      </c>
      <c r="B1948" s="26">
        <v>-42.788722999999997</v>
      </c>
      <c r="C1948" s="28">
        <v>-4.7985730000000004E-3</v>
      </c>
      <c r="D1948" s="18">
        <v>96.832031000000001</v>
      </c>
      <c r="E1948" s="28">
        <f t="shared" si="90"/>
        <v>8.0246424383333343E-4</v>
      </c>
      <c r="F1948" s="18">
        <f t="shared" si="91"/>
        <v>3.4050183870199366</v>
      </c>
      <c r="G1948" s="12">
        <f t="shared" si="92"/>
        <v>23.476661276492781</v>
      </c>
    </row>
    <row r="1949" spans="1:7" x14ac:dyDescent="0.25">
      <c r="A1949" s="25">
        <v>-0.11691844</v>
      </c>
      <c r="B1949" s="26">
        <v>-42.809916999999999</v>
      </c>
      <c r="C1949" s="28">
        <v>-4.8022745000000002E-3</v>
      </c>
      <c r="D1949" s="18">
        <v>96.881836000000007</v>
      </c>
      <c r="E1949" s="28">
        <f t="shared" si="90"/>
        <v>8.0308116050000009E-4</v>
      </c>
      <c r="F1949" s="18">
        <f t="shared" si="91"/>
        <v>3.4067049519518813</v>
      </c>
      <c r="G1949" s="12">
        <f t="shared" si="92"/>
        <v>23.488289675851508</v>
      </c>
    </row>
    <row r="1950" spans="1:7" x14ac:dyDescent="0.25">
      <c r="A1950" s="25">
        <v>-0.11700443000000001</v>
      </c>
      <c r="B1950" s="26">
        <v>-42.841686000000003</v>
      </c>
      <c r="C1950" s="28">
        <v>-4.8016546999999996E-3</v>
      </c>
      <c r="D1950" s="18">
        <v>96.931640999999999</v>
      </c>
      <c r="E1950" s="28">
        <f t="shared" si="90"/>
        <v>8.029778605E-4</v>
      </c>
      <c r="F1950" s="18">
        <f t="shared" si="91"/>
        <v>3.409233048645425</v>
      </c>
      <c r="G1950" s="12">
        <f t="shared" si="92"/>
        <v>23.50572020426651</v>
      </c>
    </row>
    <row r="1951" spans="1:7" x14ac:dyDescent="0.25">
      <c r="A1951" s="25">
        <v>-0.11697964</v>
      </c>
      <c r="B1951" s="26">
        <v>-42.871571000000003</v>
      </c>
      <c r="C1951" s="28">
        <v>-4.8052371E-3</v>
      </c>
      <c r="D1951" s="18">
        <v>96.981444999999994</v>
      </c>
      <c r="E1951" s="28">
        <f t="shared" si="90"/>
        <v>8.0357492716666673E-4</v>
      </c>
      <c r="F1951" s="18">
        <f t="shared" si="91"/>
        <v>3.4116112213825756</v>
      </c>
      <c r="G1951" s="12">
        <f t="shared" si="92"/>
        <v>23.522117048412756</v>
      </c>
    </row>
    <row r="1952" spans="1:7" x14ac:dyDescent="0.25">
      <c r="A1952" s="25">
        <v>-0.11700525000000001</v>
      </c>
      <c r="B1952" s="26">
        <v>-42.884948999999999</v>
      </c>
      <c r="C1952" s="28">
        <v>-4.8057558000000004E-3</v>
      </c>
      <c r="D1952" s="18">
        <v>97.03125</v>
      </c>
      <c r="E1952" s="28">
        <f t="shared" si="90"/>
        <v>8.0366137716666672E-4</v>
      </c>
      <c r="F1952" s="18">
        <f t="shared" si="91"/>
        <v>3.4126758087969171</v>
      </c>
      <c r="G1952" s="12">
        <f t="shared" si="92"/>
        <v>23.529457084584362</v>
      </c>
    </row>
    <row r="1953" spans="1:7" x14ac:dyDescent="0.25">
      <c r="A1953" s="25">
        <v>-0.11700068</v>
      </c>
      <c r="B1953" s="26">
        <v>-42.894317999999998</v>
      </c>
      <c r="C1953" s="28">
        <v>-4.8065781999999998E-3</v>
      </c>
      <c r="D1953" s="18">
        <v>97.081055000000006</v>
      </c>
      <c r="E1953" s="28">
        <f t="shared" si="90"/>
        <v>8.0379844383333336E-4</v>
      </c>
      <c r="F1953" s="18">
        <f t="shared" si="91"/>
        <v>3.4134213701278311</v>
      </c>
      <c r="G1953" s="12">
        <f t="shared" si="92"/>
        <v>23.534597524029106</v>
      </c>
    </row>
    <row r="1954" spans="1:7" x14ac:dyDescent="0.25">
      <c r="A1954" s="25">
        <v>-0.11703012</v>
      </c>
      <c r="B1954" s="26">
        <v>-42.926743000000002</v>
      </c>
      <c r="C1954" s="28">
        <v>-4.8110248E-3</v>
      </c>
      <c r="D1954" s="18">
        <v>97.130859000000001</v>
      </c>
      <c r="E1954" s="28">
        <f t="shared" si="90"/>
        <v>8.0453954383333335E-4</v>
      </c>
      <c r="F1954" s="18">
        <f t="shared" si="91"/>
        <v>3.4160016696427085</v>
      </c>
      <c r="G1954" s="12">
        <f t="shared" si="92"/>
        <v>23.552387976478233</v>
      </c>
    </row>
    <row r="1955" spans="1:7" x14ac:dyDescent="0.25">
      <c r="A1955" s="25">
        <v>-0.11701789</v>
      </c>
      <c r="B1955" s="26">
        <v>-42.939597999999997</v>
      </c>
      <c r="C1955" s="28">
        <v>-4.8154056999999998E-3</v>
      </c>
      <c r="D1955" s="18">
        <v>97.180663999999993</v>
      </c>
      <c r="E1955" s="28">
        <f t="shared" si="90"/>
        <v>8.0526969383333329E-4</v>
      </c>
      <c r="F1955" s="18">
        <f t="shared" si="91"/>
        <v>3.4170246380394311</v>
      </c>
      <c r="G1955" s="12">
        <f t="shared" si="92"/>
        <v>23.559441061018969</v>
      </c>
    </row>
    <row r="1956" spans="1:7" x14ac:dyDescent="0.25">
      <c r="A1956" s="25">
        <v>-0.11711031</v>
      </c>
      <c r="B1956" s="26">
        <v>-42.946700999999997</v>
      </c>
      <c r="C1956" s="28">
        <v>-4.8163355999999999E-3</v>
      </c>
      <c r="D1956" s="18">
        <v>97.230468999999999</v>
      </c>
      <c r="E1956" s="28">
        <f t="shared" si="90"/>
        <v>8.0542467716666671E-4</v>
      </c>
      <c r="F1956" s="18">
        <f t="shared" si="91"/>
        <v>3.4175898768198221</v>
      </c>
      <c r="G1956" s="12">
        <f t="shared" si="92"/>
        <v>23.563338226284849</v>
      </c>
    </row>
    <row r="1957" spans="1:7" x14ac:dyDescent="0.25">
      <c r="A1957" s="25">
        <v>-0.11710951999999999</v>
      </c>
      <c r="B1957" s="26">
        <v>-42.973067999999998</v>
      </c>
      <c r="C1957" s="28">
        <v>-4.8187734000000003E-3</v>
      </c>
      <c r="D1957" s="18">
        <v>97.280272999999994</v>
      </c>
      <c r="E1957" s="28">
        <f t="shared" si="90"/>
        <v>8.058309771666667E-4</v>
      </c>
      <c r="F1957" s="18">
        <f t="shared" si="91"/>
        <v>3.4196880960120741</v>
      </c>
      <c r="G1957" s="12">
        <f t="shared" si="92"/>
        <v>23.577804868065144</v>
      </c>
    </row>
    <row r="1958" spans="1:7" x14ac:dyDescent="0.25">
      <c r="A1958" s="25">
        <v>-0.11715631999999999</v>
      </c>
      <c r="B1958" s="26">
        <v>-42.977989000000001</v>
      </c>
      <c r="C1958" s="28">
        <v>-4.8190178000000004E-3</v>
      </c>
      <c r="D1958" s="18">
        <v>97.330078</v>
      </c>
      <c r="E1958" s="28">
        <f t="shared" si="90"/>
        <v>8.0587171050000008E-4</v>
      </c>
      <c r="F1958" s="18">
        <f t="shared" si="91"/>
        <v>3.4200796967495521</v>
      </c>
      <c r="G1958" s="12">
        <f t="shared" si="92"/>
        <v>23.5805048469858</v>
      </c>
    </row>
    <row r="1959" spans="1:7" x14ac:dyDescent="0.25">
      <c r="A1959" s="25">
        <v>-0.11713896</v>
      </c>
      <c r="B1959" s="26">
        <v>-43.001117999999998</v>
      </c>
      <c r="C1959" s="28">
        <v>-4.8225103E-3</v>
      </c>
      <c r="D1959" s="18">
        <v>97.379883000000007</v>
      </c>
      <c r="E1959" s="28">
        <f t="shared" si="90"/>
        <v>8.0645379383333332E-4</v>
      </c>
      <c r="F1959" s="18">
        <f t="shared" si="91"/>
        <v>3.421920244088938</v>
      </c>
      <c r="G1959" s="12">
        <f t="shared" si="92"/>
        <v>23.593194912512267</v>
      </c>
    </row>
    <row r="1960" spans="1:7" x14ac:dyDescent="0.25">
      <c r="A1960" s="25">
        <v>-0.11714794000000001</v>
      </c>
      <c r="B1960" s="26">
        <v>-43.020107000000003</v>
      </c>
      <c r="C1960" s="28">
        <v>-4.8265275999999999E-3</v>
      </c>
      <c r="D1960" s="18">
        <v>97.429687999999999</v>
      </c>
      <c r="E1960" s="28">
        <f t="shared" si="90"/>
        <v>8.0712334383333331E-4</v>
      </c>
      <c r="F1960" s="18">
        <f t="shared" si="91"/>
        <v>3.4234313406961245</v>
      </c>
      <c r="G1960" s="12">
        <f t="shared" si="92"/>
        <v>23.603613506237988</v>
      </c>
    </row>
    <row r="1961" spans="1:7" x14ac:dyDescent="0.25">
      <c r="A1961" s="25">
        <v>-0.11714542</v>
      </c>
      <c r="B1961" s="26">
        <v>-43.030914000000003</v>
      </c>
      <c r="C1961" s="28">
        <v>-4.8278569999999996E-3</v>
      </c>
      <c r="D1961" s="18">
        <v>97.479491999999993</v>
      </c>
      <c r="E1961" s="28">
        <f t="shared" si="90"/>
        <v>8.0734491049999993E-4</v>
      </c>
      <c r="F1961" s="18">
        <f t="shared" si="91"/>
        <v>3.4242913344311217</v>
      </c>
      <c r="G1961" s="12">
        <f t="shared" si="92"/>
        <v>23.609542925501451</v>
      </c>
    </row>
    <row r="1962" spans="1:7" x14ac:dyDescent="0.25">
      <c r="A1962" s="25">
        <v>-0.11715742</v>
      </c>
      <c r="B1962" s="26">
        <v>-43.079310999999997</v>
      </c>
      <c r="C1962" s="28">
        <v>-4.8329410999999999E-3</v>
      </c>
      <c r="D1962" s="18">
        <v>97.529297</v>
      </c>
      <c r="E1962" s="28">
        <f t="shared" si="90"/>
        <v>8.0819226050000005E-4</v>
      </c>
      <c r="F1962" s="18">
        <f t="shared" si="91"/>
        <v>3.4281426453215302</v>
      </c>
      <c r="G1962" s="12">
        <f t="shared" si="92"/>
        <v>23.636096650318109</v>
      </c>
    </row>
    <row r="1963" spans="1:7" x14ac:dyDescent="0.25">
      <c r="A1963" s="25">
        <v>-0.11712874</v>
      </c>
      <c r="B1963" s="26">
        <v>-43.092896000000003</v>
      </c>
      <c r="C1963" s="28">
        <v>-4.8346574999999998E-3</v>
      </c>
      <c r="D1963" s="18">
        <v>97.579102000000006</v>
      </c>
      <c r="E1963" s="28">
        <f t="shared" si="90"/>
        <v>8.0847832716666665E-4</v>
      </c>
      <c r="F1963" s="18">
        <f t="shared" si="91"/>
        <v>3.4292237052724825</v>
      </c>
      <c r="G1963" s="12">
        <f t="shared" si="92"/>
        <v>23.643550260079756</v>
      </c>
    </row>
    <row r="1964" spans="1:7" x14ac:dyDescent="0.25">
      <c r="A1964" s="25">
        <v>-0.11720202</v>
      </c>
      <c r="B1964" s="26">
        <v>-43.127758</v>
      </c>
      <c r="C1964" s="28">
        <v>-4.8376736E-3</v>
      </c>
      <c r="D1964" s="18">
        <v>97.628906000000001</v>
      </c>
      <c r="E1964" s="28">
        <f t="shared" si="90"/>
        <v>8.0898101050000002E-4</v>
      </c>
      <c r="F1964" s="18">
        <f t="shared" si="91"/>
        <v>3.431997935085517</v>
      </c>
      <c r="G1964" s="12">
        <f t="shared" si="92"/>
        <v>23.662677808369082</v>
      </c>
    </row>
    <row r="1965" spans="1:7" x14ac:dyDescent="0.25">
      <c r="A1965" s="25">
        <v>-0.11721861</v>
      </c>
      <c r="B1965" s="26">
        <v>-43.141365</v>
      </c>
      <c r="C1965" s="28">
        <v>-4.8412917999999996E-3</v>
      </c>
      <c r="D1965" s="18">
        <v>97.678711000000007</v>
      </c>
      <c r="E1965" s="28">
        <f t="shared" si="90"/>
        <v>8.0958404383333325E-4</v>
      </c>
      <c r="F1965" s="18">
        <f t="shared" si="91"/>
        <v>3.4330807457408428</v>
      </c>
      <c r="G1965" s="12">
        <f t="shared" si="92"/>
        <v>23.670143488753826</v>
      </c>
    </row>
    <row r="1966" spans="1:7" x14ac:dyDescent="0.25">
      <c r="A1966" s="25">
        <v>-0.11732959</v>
      </c>
      <c r="B1966" s="26">
        <v>-43.165798000000002</v>
      </c>
      <c r="C1966" s="28">
        <v>-4.8424718000000004E-3</v>
      </c>
      <c r="D1966" s="18">
        <v>97.728515999999999</v>
      </c>
      <c r="E1966" s="28">
        <f t="shared" si="90"/>
        <v>8.0978071050000005E-4</v>
      </c>
      <c r="F1966" s="18">
        <f t="shared" si="91"/>
        <v>3.4350250621031249</v>
      </c>
      <c r="G1966" s="12">
        <f t="shared" si="92"/>
        <v>23.683549013031065</v>
      </c>
    </row>
    <row r="1967" spans="1:7" x14ac:dyDescent="0.25">
      <c r="A1967" s="25">
        <v>-0.11726868</v>
      </c>
      <c r="B1967" s="26">
        <v>-43.185127000000001</v>
      </c>
      <c r="C1967" s="28">
        <v>-4.8441468E-3</v>
      </c>
      <c r="D1967" s="18">
        <v>97.778319999999994</v>
      </c>
      <c r="E1967" s="28">
        <f t="shared" si="90"/>
        <v>8.1005987716666669E-4</v>
      </c>
      <c r="F1967" s="18">
        <f t="shared" si="91"/>
        <v>3.4365632150506364</v>
      </c>
      <c r="G1967" s="12">
        <f t="shared" si="92"/>
        <v>23.694154152750084</v>
      </c>
    </row>
    <row r="1968" spans="1:7" x14ac:dyDescent="0.25">
      <c r="A1968" s="25">
        <v>-0.11730271</v>
      </c>
      <c r="B1968" s="26">
        <v>-43.198456</v>
      </c>
      <c r="C1968" s="28">
        <v>-4.8471809999999999E-3</v>
      </c>
      <c r="D1968" s="18">
        <v>97.828125</v>
      </c>
      <c r="E1968" s="28">
        <f t="shared" si="90"/>
        <v>8.1056557716666664E-4</v>
      </c>
      <c r="F1968" s="18">
        <f t="shared" si="91"/>
        <v>3.4376239031688725</v>
      </c>
      <c r="G1968" s="12">
        <f t="shared" si="92"/>
        <v>23.701467304352065</v>
      </c>
    </row>
    <row r="1969" spans="1:7" x14ac:dyDescent="0.25">
      <c r="A1969" s="25">
        <v>-0.11728972</v>
      </c>
      <c r="B1969" s="26">
        <v>-43.238681999999997</v>
      </c>
      <c r="C1969" s="28">
        <v>-4.8498274000000003E-3</v>
      </c>
      <c r="D1969" s="18">
        <v>97.877930000000006</v>
      </c>
      <c r="E1969" s="28">
        <f t="shared" si="90"/>
        <v>8.110066438333334E-4</v>
      </c>
      <c r="F1969" s="18">
        <f t="shared" si="91"/>
        <v>3.4408249865392797</v>
      </c>
      <c r="G1969" s="12">
        <f t="shared" si="92"/>
        <v>23.723537890018015</v>
      </c>
    </row>
    <row r="1970" spans="1:7" x14ac:dyDescent="0.25">
      <c r="A1970" s="25">
        <v>-0.11732330000000001</v>
      </c>
      <c r="B1970" s="26">
        <v>-43.245193</v>
      </c>
      <c r="C1970" s="28">
        <v>-4.8537194000000004E-3</v>
      </c>
      <c r="D1970" s="18">
        <v>97.927734000000001</v>
      </c>
      <c r="E1970" s="28">
        <f t="shared" si="90"/>
        <v>8.1165531050000005E-4</v>
      </c>
      <c r="F1970" s="18">
        <f t="shared" si="91"/>
        <v>3.4413431154565153</v>
      </c>
      <c r="G1970" s="12">
        <f t="shared" si="92"/>
        <v>23.727110245789685</v>
      </c>
    </row>
    <row r="1971" spans="1:7" x14ac:dyDescent="0.25">
      <c r="A1971" s="25">
        <v>-0.11734094</v>
      </c>
      <c r="B1971" s="26">
        <v>-43.269348000000001</v>
      </c>
      <c r="C1971" s="28">
        <v>-4.8559131000000004E-3</v>
      </c>
      <c r="D1971" s="18">
        <v>97.977538999999993</v>
      </c>
      <c r="E1971" s="28">
        <f t="shared" si="90"/>
        <v>8.1202092716666679E-4</v>
      </c>
      <c r="F1971" s="18">
        <f t="shared" si="91"/>
        <v>3.443265309281708</v>
      </c>
      <c r="G1971" s="12">
        <f t="shared" si="92"/>
        <v>23.740363241284168</v>
      </c>
    </row>
    <row r="1972" spans="1:7" x14ac:dyDescent="0.25">
      <c r="A1972" s="25">
        <v>-0.11727862999999999</v>
      </c>
      <c r="B1972" s="26">
        <v>-43.296970000000002</v>
      </c>
      <c r="C1972" s="28">
        <v>-4.8581123999999996E-3</v>
      </c>
      <c r="D1972" s="18">
        <v>98.027343999999999</v>
      </c>
      <c r="E1972" s="28">
        <f t="shared" si="90"/>
        <v>8.1238747716666667E-4</v>
      </c>
      <c r="F1972" s="18">
        <f t="shared" si="91"/>
        <v>3.4454633982007499</v>
      </c>
      <c r="G1972" s="12">
        <f t="shared" si="92"/>
        <v>23.755518457245607</v>
      </c>
    </row>
    <row r="1973" spans="1:7" x14ac:dyDescent="0.25">
      <c r="A1973" s="25">
        <v>-0.11732084</v>
      </c>
      <c r="B1973" s="26">
        <v>-43.325035</v>
      </c>
      <c r="C1973" s="28">
        <v>-4.8621651000000004E-3</v>
      </c>
      <c r="D1973" s="18">
        <v>98.077147999999994</v>
      </c>
      <c r="E1973" s="28">
        <f t="shared" si="90"/>
        <v>8.1306292716666671E-4</v>
      </c>
      <c r="F1973" s="18">
        <f t="shared" si="91"/>
        <v>3.4476967399396869</v>
      </c>
      <c r="G1973" s="12">
        <f t="shared" si="92"/>
        <v>23.770916731663025</v>
      </c>
    </row>
    <row r="1974" spans="1:7" x14ac:dyDescent="0.25">
      <c r="A1974" s="25">
        <v>-0.11738092999999999</v>
      </c>
      <c r="B1974" s="26">
        <v>-43.344208000000002</v>
      </c>
      <c r="C1974" s="28">
        <v>-4.8655629999999998E-3</v>
      </c>
      <c r="D1974" s="18">
        <v>98.126953</v>
      </c>
      <c r="E1974" s="28">
        <f t="shared" si="90"/>
        <v>8.1362924383333337E-4</v>
      </c>
      <c r="F1974" s="18">
        <f t="shared" si="91"/>
        <v>3.4492224788016377</v>
      </c>
      <c r="G1974" s="12">
        <f t="shared" si="92"/>
        <v>23.781436279690997</v>
      </c>
    </row>
    <row r="1975" spans="1:7" x14ac:dyDescent="0.25">
      <c r="A1975" s="25">
        <v>-0.11736604</v>
      </c>
      <c r="B1975" s="26">
        <v>-43.374699</v>
      </c>
      <c r="C1975" s="28">
        <v>-4.8692464E-3</v>
      </c>
      <c r="D1975" s="18">
        <v>98.176758000000007</v>
      </c>
      <c r="E1975" s="28">
        <f t="shared" si="90"/>
        <v>8.1424314383333335E-4</v>
      </c>
      <c r="F1975" s="18">
        <f t="shared" si="91"/>
        <v>3.4516488754865451</v>
      </c>
      <c r="G1975" s="12">
        <f t="shared" si="92"/>
        <v>23.798165614637064</v>
      </c>
    </row>
    <row r="1976" spans="1:7" x14ac:dyDescent="0.25">
      <c r="A1976" s="25">
        <v>-0.11742018999999999</v>
      </c>
      <c r="B1976" s="26">
        <v>-43.390349999999998</v>
      </c>
      <c r="C1976" s="28">
        <v>-4.8701166999999997E-3</v>
      </c>
      <c r="D1976" s="18">
        <v>98.226562999999999</v>
      </c>
      <c r="E1976" s="28">
        <f t="shared" si="90"/>
        <v>8.1438819383333326E-4</v>
      </c>
      <c r="F1976" s="18">
        <f t="shared" si="91"/>
        <v>3.4528943424937104</v>
      </c>
      <c r="G1976" s="12">
        <f t="shared" si="92"/>
        <v>23.806752765640343</v>
      </c>
    </row>
    <row r="1977" spans="1:7" x14ac:dyDescent="0.25">
      <c r="A1977" s="25">
        <v>-0.11737785000000001</v>
      </c>
      <c r="B1977" s="26">
        <v>-43.403914999999998</v>
      </c>
      <c r="C1977" s="28">
        <v>-4.8726141000000004E-3</v>
      </c>
      <c r="D1977" s="18">
        <v>98.276366999999993</v>
      </c>
      <c r="E1977" s="28">
        <f t="shared" si="90"/>
        <v>8.1480442716666676E-4</v>
      </c>
      <c r="F1977" s="18">
        <f t="shared" si="91"/>
        <v>3.4539738108952309</v>
      </c>
      <c r="G1977" s="12">
        <f t="shared" si="92"/>
        <v>23.814195402108265</v>
      </c>
    </row>
    <row r="1978" spans="1:7" x14ac:dyDescent="0.25">
      <c r="A1978" s="25">
        <v>-0.11742198</v>
      </c>
      <c r="B1978" s="26">
        <v>-43.434528</v>
      </c>
      <c r="C1978" s="28">
        <v>-4.8756301000000002E-3</v>
      </c>
      <c r="D1978" s="18">
        <v>98.326172</v>
      </c>
      <c r="E1978" s="28">
        <f t="shared" si="90"/>
        <v>8.1530709383333339E-4</v>
      </c>
      <c r="F1978" s="18">
        <f t="shared" si="91"/>
        <v>3.4564099160316673</v>
      </c>
      <c r="G1978" s="12">
        <f t="shared" si="92"/>
        <v>23.830991674146048</v>
      </c>
    </row>
    <row r="1979" spans="1:7" x14ac:dyDescent="0.25">
      <c r="A1979" s="25">
        <v>-0.11740747</v>
      </c>
      <c r="B1979" s="26">
        <v>-43.464351999999998</v>
      </c>
      <c r="C1979" s="28">
        <v>-4.8795282000000002E-3</v>
      </c>
      <c r="D1979" s="18">
        <v>98.375977000000006</v>
      </c>
      <c r="E1979" s="28">
        <f t="shared" si="90"/>
        <v>8.1595677716666669E-4</v>
      </c>
      <c r="F1979" s="18">
        <f t="shared" si="91"/>
        <v>3.4587832345430538</v>
      </c>
      <c r="G1979" s="12">
        <f t="shared" si="92"/>
        <v>23.847355049746437</v>
      </c>
    </row>
    <row r="1980" spans="1:7" x14ac:dyDescent="0.25">
      <c r="A1980" s="25">
        <v>-0.11751302</v>
      </c>
      <c r="B1980" s="26">
        <v>-43.484530999999997</v>
      </c>
      <c r="C1980" s="28">
        <v>-4.8832060000000002E-3</v>
      </c>
      <c r="D1980" s="18">
        <v>98.425781000000001</v>
      </c>
      <c r="E1980" s="28">
        <f t="shared" si="90"/>
        <v>8.1656974383333342E-4</v>
      </c>
      <c r="F1980" s="18">
        <f t="shared" si="91"/>
        <v>3.4603890283413792</v>
      </c>
      <c r="G1980" s="12">
        <f t="shared" si="92"/>
        <v>23.858426554448702</v>
      </c>
    </row>
    <row r="1981" spans="1:7" x14ac:dyDescent="0.25">
      <c r="A1981" s="25">
        <v>-0.11751556000000001</v>
      </c>
      <c r="B1981" s="26">
        <v>-43.497593000000002</v>
      </c>
      <c r="C1981" s="28">
        <v>-4.8837717999999997E-3</v>
      </c>
      <c r="D1981" s="18">
        <v>98.475586000000007</v>
      </c>
      <c r="E1981" s="28">
        <f t="shared" si="90"/>
        <v>8.1666404383333327E-4</v>
      </c>
      <c r="F1981" s="18">
        <f t="shared" si="91"/>
        <v>3.4614284692747126</v>
      </c>
      <c r="G1981" s="12">
        <f t="shared" si="92"/>
        <v>23.865593212579483</v>
      </c>
    </row>
    <row r="1982" spans="1:7" x14ac:dyDescent="0.25">
      <c r="A1982" s="25">
        <v>-0.11754323999999999</v>
      </c>
      <c r="B1982" s="26">
        <v>-43.516421999999999</v>
      </c>
      <c r="C1982" s="28">
        <v>-4.8861740999999997E-3</v>
      </c>
      <c r="D1982" s="18">
        <v>98.525390999999999</v>
      </c>
      <c r="E1982" s="28">
        <f t="shared" si="90"/>
        <v>8.1706442716666667E-4</v>
      </c>
      <c r="F1982" s="18">
        <f t="shared" si="91"/>
        <v>3.4629268334864509</v>
      </c>
      <c r="G1982" s="12">
        <f t="shared" si="92"/>
        <v>23.875924019955413</v>
      </c>
    </row>
    <row r="1983" spans="1:7" x14ac:dyDescent="0.25">
      <c r="A1983" s="25">
        <v>-0.11750937</v>
      </c>
      <c r="B1983" s="26">
        <v>-43.548358999999998</v>
      </c>
      <c r="C1983" s="28">
        <v>-4.8920098000000004E-3</v>
      </c>
      <c r="D1983" s="18">
        <v>98.575194999999994</v>
      </c>
      <c r="E1983" s="28">
        <f t="shared" si="90"/>
        <v>8.1803704383333342E-4</v>
      </c>
      <c r="F1983" s="18">
        <f t="shared" si="91"/>
        <v>3.4654682991952139</v>
      </c>
      <c r="G1983" s="12">
        <f t="shared" si="92"/>
        <v>23.893446724037684</v>
      </c>
    </row>
    <row r="1984" spans="1:7" x14ac:dyDescent="0.25">
      <c r="A1984" s="25">
        <v>-0.11757966</v>
      </c>
      <c r="B1984" s="26">
        <v>-43.581451000000001</v>
      </c>
      <c r="C1984" s="28">
        <v>-4.8941076000000002E-3</v>
      </c>
      <c r="D1984" s="18">
        <v>98.625</v>
      </c>
      <c r="E1984" s="28">
        <f t="shared" si="90"/>
        <v>8.1838667716666676E-4</v>
      </c>
      <c r="F1984" s="18">
        <f t="shared" si="91"/>
        <v>3.4681016768836126</v>
      </c>
      <c r="G1984" s="12">
        <f t="shared" si="92"/>
        <v>23.911603135832486</v>
      </c>
    </row>
    <row r="1985" spans="1:7" x14ac:dyDescent="0.25">
      <c r="A1985" s="25">
        <v>-0.11760097</v>
      </c>
      <c r="B1985" s="26">
        <v>-43.583728999999998</v>
      </c>
      <c r="C1985" s="28">
        <v>-4.8938929000000003E-3</v>
      </c>
      <c r="D1985" s="18">
        <v>98.674805000000006</v>
      </c>
      <c r="E1985" s="28">
        <f t="shared" si="90"/>
        <v>8.1835089383333344E-4</v>
      </c>
      <c r="F1985" s="18">
        <f t="shared" si="91"/>
        <v>3.4682829543637941</v>
      </c>
      <c r="G1985" s="12">
        <f t="shared" si="92"/>
        <v>23.912852993987585</v>
      </c>
    </row>
    <row r="1986" spans="1:7" x14ac:dyDescent="0.25">
      <c r="A1986" s="25">
        <v>-0.11759432</v>
      </c>
      <c r="B1986" s="26">
        <v>-43.625155999999997</v>
      </c>
      <c r="C1986" s="28">
        <v>-4.8995195000000004E-3</v>
      </c>
      <c r="D1986" s="18">
        <v>98.724609000000001</v>
      </c>
      <c r="E1986" s="28">
        <f t="shared" si="90"/>
        <v>8.1928866050000012E-4</v>
      </c>
      <c r="F1986" s="18">
        <f t="shared" si="91"/>
        <v>3.4715796102775283</v>
      </c>
      <c r="G1986" s="12">
        <f t="shared" si="92"/>
        <v>23.93558252594163</v>
      </c>
    </row>
    <row r="1987" spans="1:7" x14ac:dyDescent="0.25">
      <c r="A1987" s="25">
        <v>-0.11763545</v>
      </c>
      <c r="B1987" s="26">
        <v>-43.634723999999999</v>
      </c>
      <c r="C1987" s="28">
        <v>-4.9021183999999997E-3</v>
      </c>
      <c r="D1987" s="18">
        <v>98.774413999999993</v>
      </c>
      <c r="E1987" s="28">
        <f t="shared" si="90"/>
        <v>8.1972181049999994E-4</v>
      </c>
      <c r="F1987" s="18">
        <f t="shared" si="91"/>
        <v>3.4723410075252796</v>
      </c>
      <c r="G1987" s="12">
        <f t="shared" si="92"/>
        <v>23.94083214965892</v>
      </c>
    </row>
    <row r="1988" spans="1:7" x14ac:dyDescent="0.25">
      <c r="A1988" s="25">
        <v>-0.11766116</v>
      </c>
      <c r="B1988" s="26">
        <v>-43.661315999999999</v>
      </c>
      <c r="C1988" s="28">
        <v>-4.9044368999999997E-3</v>
      </c>
      <c r="D1988" s="18">
        <v>98.824218999999999</v>
      </c>
      <c r="E1988" s="28">
        <f t="shared" si="90"/>
        <v>8.2010822716666661E-4</v>
      </c>
      <c r="F1988" s="18">
        <f t="shared" si="91"/>
        <v>3.4744571316486299</v>
      </c>
      <c r="G1988" s="12">
        <f t="shared" si="92"/>
        <v>23.955422240993606</v>
      </c>
    </row>
    <row r="1989" spans="1:7" x14ac:dyDescent="0.25">
      <c r="A1989" s="25">
        <v>-0.11763338</v>
      </c>
      <c r="B1989" s="26">
        <v>-43.687336000000002</v>
      </c>
      <c r="C1989" s="28">
        <v>-4.9050869000000002E-3</v>
      </c>
      <c r="D1989" s="18">
        <v>98.874022999999994</v>
      </c>
      <c r="E1989" s="28">
        <f t="shared" ref="E1989:E2052" si="93" xml:space="preserve"> (delta_0 - C1989) / L</f>
        <v>8.2021656050000006E-4</v>
      </c>
      <c r="F1989" s="18">
        <f t="shared" ref="F1989:F2052" si="94" xml:space="preserve"> -B1989 / A_4x8_in2</f>
        <v>3.4765277374582553</v>
      </c>
      <c r="G1989" s="12">
        <f t="shared" ref="G1989:G2052" si="95" xml:space="preserve"> -B1989 * kip_to_N / A_4x8_mm2</f>
        <v>23.969698496127801</v>
      </c>
    </row>
    <row r="1990" spans="1:7" x14ac:dyDescent="0.25">
      <c r="A1990" s="25">
        <v>-0.11767641</v>
      </c>
      <c r="B1990" s="26">
        <v>-43.701903999999999</v>
      </c>
      <c r="C1990" s="28">
        <v>-4.9094198999999998E-3</v>
      </c>
      <c r="D1990" s="18">
        <v>98.923828</v>
      </c>
      <c r="E1990" s="28">
        <f t="shared" si="93"/>
        <v>8.2093872716666662E-4</v>
      </c>
      <c r="F1990" s="18">
        <f t="shared" si="94"/>
        <v>3.4776870220637366</v>
      </c>
      <c r="G1990" s="12">
        <f t="shared" si="95"/>
        <v>23.977691443275955</v>
      </c>
    </row>
    <row r="1991" spans="1:7" x14ac:dyDescent="0.25">
      <c r="A1991" s="25">
        <v>-0.11765577000000001</v>
      </c>
      <c r="B1991" s="26">
        <v>-43.725299999999997</v>
      </c>
      <c r="C1991" s="28">
        <v>-4.9124243999999996E-3</v>
      </c>
      <c r="D1991" s="18">
        <v>98.973633000000007</v>
      </c>
      <c r="E1991" s="28">
        <f t="shared" si="93"/>
        <v>8.2143947716666662E-4</v>
      </c>
      <c r="F1991" s="18">
        <f t="shared" si="94"/>
        <v>3.4795488165880255</v>
      </c>
      <c r="G1991" s="12">
        <f t="shared" si="95"/>
        <v>23.990528002273628</v>
      </c>
    </row>
    <row r="1992" spans="1:7" x14ac:dyDescent="0.25">
      <c r="A1992" s="25">
        <v>-0.11766031</v>
      </c>
      <c r="B1992" s="26">
        <v>-43.736435</v>
      </c>
      <c r="C1992" s="28">
        <v>-4.9140154999999996E-3</v>
      </c>
      <c r="D1992" s="18">
        <v>99.023437999999999</v>
      </c>
      <c r="E1992" s="28">
        <f t="shared" si="93"/>
        <v>8.217046605E-4</v>
      </c>
      <c r="F1992" s="18">
        <f t="shared" si="94"/>
        <v>3.4804349117336897</v>
      </c>
      <c r="G1992" s="12">
        <f t="shared" si="95"/>
        <v>23.996637383554155</v>
      </c>
    </row>
    <row r="1993" spans="1:7" x14ac:dyDescent="0.25">
      <c r="A1993" s="25">
        <v>-0.11767872</v>
      </c>
      <c r="B1993" s="26">
        <v>-43.766869</v>
      </c>
      <c r="C1993" s="28">
        <v>-4.9161073E-3</v>
      </c>
      <c r="D1993" s="18">
        <v>99.073241999999993</v>
      </c>
      <c r="E1993" s="28">
        <f t="shared" si="93"/>
        <v>8.2205329383333331E-4</v>
      </c>
      <c r="F1993" s="18">
        <f t="shared" si="94"/>
        <v>3.4828567725027191</v>
      </c>
      <c r="G1993" s="12">
        <f t="shared" si="95"/>
        <v>24.013335444613116</v>
      </c>
    </row>
    <row r="1994" spans="1:7" x14ac:dyDescent="0.25">
      <c r="A1994" s="25">
        <v>-0.11771123</v>
      </c>
      <c r="B1994" s="26">
        <v>-43.766117000000001</v>
      </c>
      <c r="C1994" s="28">
        <v>-4.9179074999999997E-3</v>
      </c>
      <c r="D1994" s="18">
        <v>99.123047</v>
      </c>
      <c r="E1994" s="28">
        <f t="shared" si="93"/>
        <v>8.2235332716666665E-4</v>
      </c>
      <c r="F1994" s="18">
        <f t="shared" si="94"/>
        <v>3.4827969302441169</v>
      </c>
      <c r="G1994" s="12">
        <f t="shared" si="95"/>
        <v>24.012922848769112</v>
      </c>
    </row>
    <row r="1995" spans="1:7" x14ac:dyDescent="0.25">
      <c r="A1995" s="25">
        <v>-0.11776061</v>
      </c>
      <c r="B1995" s="26">
        <v>-43.804234000000001</v>
      </c>
      <c r="C1995" s="28">
        <v>-4.9222051000000003E-3</v>
      </c>
      <c r="D1995" s="18">
        <v>99.172852000000006</v>
      </c>
      <c r="E1995" s="28">
        <f t="shared" si="93"/>
        <v>8.2306959383333337E-4</v>
      </c>
      <c r="F1995" s="18">
        <f t="shared" si="94"/>
        <v>3.4858301847270337</v>
      </c>
      <c r="G1995" s="12">
        <f t="shared" si="95"/>
        <v>24.033836300611927</v>
      </c>
    </row>
    <row r="1996" spans="1:7" x14ac:dyDescent="0.25">
      <c r="A1996" s="25">
        <v>-0.1177619</v>
      </c>
      <c r="B1996" s="26">
        <v>-43.828910999999998</v>
      </c>
      <c r="C1996" s="28">
        <v>-4.9250661000000001E-3</v>
      </c>
      <c r="D1996" s="18">
        <v>99.222656000000001</v>
      </c>
      <c r="E1996" s="28">
        <f t="shared" si="93"/>
        <v>8.2354642716666671E-4</v>
      </c>
      <c r="F1996" s="18">
        <f t="shared" si="94"/>
        <v>3.4877939179923727</v>
      </c>
      <c r="G1996" s="12">
        <f t="shared" si="95"/>
        <v>24.047375699072589</v>
      </c>
    </row>
    <row r="1997" spans="1:7" x14ac:dyDescent="0.25">
      <c r="A1997" s="25">
        <v>-0.1178018</v>
      </c>
      <c r="B1997" s="26">
        <v>-43.843539999999997</v>
      </c>
      <c r="C1997" s="28">
        <v>-4.9290237999999997E-3</v>
      </c>
      <c r="D1997" s="18">
        <v>99.272461000000007</v>
      </c>
      <c r="E1997" s="28">
        <f t="shared" si="93"/>
        <v>8.242060438333333E-4</v>
      </c>
      <c r="F1997" s="18">
        <f t="shared" si="94"/>
        <v>3.4889580568236185</v>
      </c>
      <c r="G1997" s="12">
        <f t="shared" si="95"/>
        <v>24.055402114766601</v>
      </c>
    </row>
    <row r="1998" spans="1:7" x14ac:dyDescent="0.25">
      <c r="A1998" s="25">
        <v>-0.11786480000000001</v>
      </c>
      <c r="B1998" s="26">
        <v>-43.866142000000004</v>
      </c>
      <c r="C1998" s="28">
        <v>-4.9283857999999998E-3</v>
      </c>
      <c r="D1998" s="18">
        <v>99.322265999999999</v>
      </c>
      <c r="E1998" s="28">
        <f t="shared" si="93"/>
        <v>8.2409971049999999E-4</v>
      </c>
      <c r="F1998" s="18">
        <f t="shared" si="94"/>
        <v>3.4907566668355003</v>
      </c>
      <c r="G1998" s="12">
        <f t="shared" si="95"/>
        <v>24.067803034003461</v>
      </c>
    </row>
    <row r="1999" spans="1:7" x14ac:dyDescent="0.25">
      <c r="A1999" s="25">
        <v>-0.11779484</v>
      </c>
      <c r="B1999" s="26">
        <v>-43.884041000000003</v>
      </c>
      <c r="C1999" s="28">
        <v>-4.9331425999999999E-3</v>
      </c>
      <c r="D1999" s="18">
        <v>99.372069999999994</v>
      </c>
      <c r="E1999" s="28">
        <f t="shared" si="93"/>
        <v>8.2489251050000005E-4</v>
      </c>
      <c r="F1999" s="18">
        <f t="shared" si="94"/>
        <v>3.4921810239987012</v>
      </c>
      <c r="G1999" s="12">
        <f t="shared" si="95"/>
        <v>24.077623583221254</v>
      </c>
    </row>
    <row r="2000" spans="1:7" x14ac:dyDescent="0.25">
      <c r="A2000" s="25">
        <v>-0.11781538</v>
      </c>
      <c r="B2000" s="26">
        <v>-43.914119999999997</v>
      </c>
      <c r="C2000" s="28">
        <v>-4.9346861999999998E-3</v>
      </c>
      <c r="D2000" s="18">
        <v>99.421875</v>
      </c>
      <c r="E2000" s="28">
        <f t="shared" si="93"/>
        <v>8.251497771666667E-4</v>
      </c>
      <c r="F2000" s="18">
        <f t="shared" si="94"/>
        <v>3.4945746347653315</v>
      </c>
      <c r="G2000" s="12">
        <f t="shared" si="95"/>
        <v>24.094126868316614</v>
      </c>
    </row>
    <row r="2001" spans="1:7" x14ac:dyDescent="0.25">
      <c r="A2001" s="25">
        <v>-0.11779889</v>
      </c>
      <c r="B2001" s="26">
        <v>-43.946171</v>
      </c>
      <c r="C2001" s="28">
        <v>-4.9383281999999997E-3</v>
      </c>
      <c r="D2001" s="18">
        <v>99.471680000000006</v>
      </c>
      <c r="E2001" s="28">
        <f t="shared" si="93"/>
        <v>8.2575677716666661E-4</v>
      </c>
      <c r="F2001" s="18">
        <f t="shared" si="94"/>
        <v>3.4971251723058505</v>
      </c>
      <c r="G2001" s="12">
        <f t="shared" si="95"/>
        <v>24.111712120173113</v>
      </c>
    </row>
    <row r="2002" spans="1:7" x14ac:dyDescent="0.25">
      <c r="A2002" s="25">
        <v>-0.11792982</v>
      </c>
      <c r="B2002" s="26">
        <v>-43.966414999999998</v>
      </c>
      <c r="C2002" s="28">
        <v>-4.9407482000000001E-3</v>
      </c>
      <c r="D2002" s="18">
        <v>99.521484000000001</v>
      </c>
      <c r="E2002" s="28">
        <f t="shared" si="93"/>
        <v>8.2616011050000004E-4</v>
      </c>
      <c r="F2002" s="18">
        <f t="shared" si="94"/>
        <v>3.4987361386398268</v>
      </c>
      <c r="G2002" s="12">
        <f t="shared" si="95"/>
        <v>24.122819288079977</v>
      </c>
    </row>
    <row r="2003" spans="1:7" x14ac:dyDescent="0.25">
      <c r="A2003" s="25">
        <v>-0.11788203</v>
      </c>
      <c r="B2003" s="26">
        <v>-44.008476000000002</v>
      </c>
      <c r="C2003" s="28">
        <v>-4.9433586999999999E-3</v>
      </c>
      <c r="D2003" s="18">
        <v>99.571288999999993</v>
      </c>
      <c r="E2003" s="28">
        <f t="shared" si="93"/>
        <v>8.2659519383333335E-4</v>
      </c>
      <c r="F2003" s="18">
        <f t="shared" si="94"/>
        <v>3.5020832466705212</v>
      </c>
      <c r="G2003" s="12">
        <f t="shared" si="95"/>
        <v>24.145896673445055</v>
      </c>
    </row>
    <row r="2004" spans="1:7" x14ac:dyDescent="0.25">
      <c r="A2004" s="25">
        <v>-0.1179144</v>
      </c>
      <c r="B2004" s="26">
        <v>-44.031761000000003</v>
      </c>
      <c r="C2004" s="28">
        <v>-4.9473759999999999E-3</v>
      </c>
      <c r="D2004" s="18">
        <v>99.621093999999999</v>
      </c>
      <c r="E2004" s="28">
        <f t="shared" si="93"/>
        <v>8.2726474383333333E-4</v>
      </c>
      <c r="F2004" s="18">
        <f t="shared" si="94"/>
        <v>3.5039362080954688</v>
      </c>
      <c r="G2004" s="12">
        <f t="shared" si="95"/>
        <v>24.158672330662572</v>
      </c>
    </row>
    <row r="2005" spans="1:7" x14ac:dyDescent="0.25">
      <c r="A2005" s="25">
        <v>-0.11790457</v>
      </c>
      <c r="B2005" s="26">
        <v>-44.053272</v>
      </c>
      <c r="C2005" s="28">
        <v>-4.9481871999999998E-3</v>
      </c>
      <c r="D2005" s="18">
        <v>99.670897999999994</v>
      </c>
      <c r="E2005" s="28">
        <f t="shared" si="93"/>
        <v>8.2739994383333336E-4</v>
      </c>
      <c r="F2005" s="18">
        <f t="shared" si="94"/>
        <v>3.5056479990858933</v>
      </c>
      <c r="G2005" s="12">
        <f t="shared" si="95"/>
        <v>24.17047465672681</v>
      </c>
    </row>
    <row r="2006" spans="1:7" x14ac:dyDescent="0.25">
      <c r="A2006" s="25">
        <v>-0.11788282999999999</v>
      </c>
      <c r="B2006" s="26">
        <v>-44.067509000000001</v>
      </c>
      <c r="C2006" s="28">
        <v>-4.9510537999999998E-3</v>
      </c>
      <c r="D2006" s="18">
        <v>99.720703</v>
      </c>
      <c r="E2006" s="28">
        <f t="shared" si="93"/>
        <v>8.2787771049999995E-4</v>
      </c>
      <c r="F2006" s="18">
        <f t="shared" si="94"/>
        <v>3.5067809435482928</v>
      </c>
      <c r="G2006" s="12">
        <f t="shared" si="95"/>
        <v>24.178285995863842</v>
      </c>
    </row>
    <row r="2007" spans="1:7" x14ac:dyDescent="0.25">
      <c r="A2007" s="25">
        <v>-0.11786662000000001</v>
      </c>
      <c r="B2007" s="26">
        <v>-44.084114</v>
      </c>
      <c r="C2007" s="28">
        <v>-4.9529787999999996E-3</v>
      </c>
      <c r="D2007" s="18">
        <v>99.770508000000007</v>
      </c>
      <c r="E2007" s="28">
        <f t="shared" si="93"/>
        <v>8.2819854383333333E-4</v>
      </c>
      <c r="F2007" s="18">
        <f t="shared" si="94"/>
        <v>3.5081023274633134</v>
      </c>
      <c r="G2007" s="12">
        <f t="shared" si="95"/>
        <v>24.187396572977729</v>
      </c>
    </row>
    <row r="2008" spans="1:7" x14ac:dyDescent="0.25">
      <c r="A2008" s="25">
        <v>-0.11806245999999999</v>
      </c>
      <c r="B2008" s="26">
        <v>-44.105834999999999</v>
      </c>
      <c r="C2008" s="28">
        <v>-4.9560545000000003E-3</v>
      </c>
      <c r="D2008" s="18">
        <v>99.820312999999999</v>
      </c>
      <c r="E2008" s="28">
        <f t="shared" si="93"/>
        <v>8.2871116050000011E-4</v>
      </c>
      <c r="F2008" s="18">
        <f t="shared" si="94"/>
        <v>3.5098308297227629</v>
      </c>
      <c r="G2008" s="12">
        <f t="shared" si="95"/>
        <v>24.19931411862607</v>
      </c>
    </row>
    <row r="2009" spans="1:7" x14ac:dyDescent="0.25">
      <c r="A2009" s="25">
        <v>-0.11795253</v>
      </c>
      <c r="B2009" s="26">
        <v>-44.136814000000001</v>
      </c>
      <c r="C2009" s="28">
        <v>-4.9593863000000002E-3</v>
      </c>
      <c r="D2009" s="18">
        <v>99.870116999999993</v>
      </c>
      <c r="E2009" s="28">
        <f t="shared" si="93"/>
        <v>8.2926646050000006E-4</v>
      </c>
      <c r="F2009" s="18">
        <f t="shared" si="94"/>
        <v>3.5122960602137847</v>
      </c>
      <c r="G2009" s="12">
        <f t="shared" si="95"/>
        <v>24.216311201938989</v>
      </c>
    </row>
    <row r="2010" spans="1:7" x14ac:dyDescent="0.25">
      <c r="A2010" s="25">
        <v>-0.11798500000000001</v>
      </c>
      <c r="B2010" s="26">
        <v>-44.165011999999997</v>
      </c>
      <c r="C2010" s="28">
        <v>-4.9604651999999999E-3</v>
      </c>
      <c r="D2010" s="18">
        <v>99.919922</v>
      </c>
      <c r="E2010" s="28">
        <f t="shared" si="93"/>
        <v>8.2944627716666664E-4</v>
      </c>
      <c r="F2010" s="18">
        <f t="shared" si="94"/>
        <v>3.514539985756437</v>
      </c>
      <c r="G2010" s="12">
        <f t="shared" si="95"/>
        <v>24.231782448759663</v>
      </c>
    </row>
    <row r="2011" spans="1:7" x14ac:dyDescent="0.25">
      <c r="A2011" s="25">
        <v>-0.1180003</v>
      </c>
      <c r="B2011" s="26">
        <v>-44.175776999999997</v>
      </c>
      <c r="C2011" s="28">
        <v>-4.9623731000000004E-3</v>
      </c>
      <c r="D2011" s="18">
        <v>99.969727000000006</v>
      </c>
      <c r="E2011" s="28">
        <f t="shared" si="93"/>
        <v>8.2976426050000013E-4</v>
      </c>
      <c r="F2011" s="18">
        <f t="shared" si="94"/>
        <v>3.5153966372376293</v>
      </c>
      <c r="G2011" s="12">
        <f t="shared" si="95"/>
        <v>24.237688824106304</v>
      </c>
    </row>
    <row r="2012" spans="1:7" x14ac:dyDescent="0.25">
      <c r="A2012" s="25">
        <v>-0.11803101000000001</v>
      </c>
      <c r="B2012" s="26">
        <v>-44.188347</v>
      </c>
      <c r="C2012" s="28">
        <v>-4.9666818E-3</v>
      </c>
      <c r="D2012" s="18">
        <v>100.01953</v>
      </c>
      <c r="E2012" s="28">
        <f t="shared" si="93"/>
        <v>8.3048237716666672E-4</v>
      </c>
      <c r="F2012" s="18">
        <f t="shared" si="94"/>
        <v>3.5163969260549623</v>
      </c>
      <c r="G2012" s="12">
        <f t="shared" si="95"/>
        <v>24.244585539211489</v>
      </c>
    </row>
    <row r="2013" spans="1:7" x14ac:dyDescent="0.25">
      <c r="A2013" s="25">
        <v>-0.11810010999999999</v>
      </c>
      <c r="B2013" s="26">
        <v>-44.217323</v>
      </c>
      <c r="C2013" s="28">
        <v>-4.9688220000000003E-3</v>
      </c>
      <c r="D2013" s="18">
        <v>100.06934</v>
      </c>
      <c r="E2013" s="28">
        <f t="shared" si="93"/>
        <v>8.3083907716666671E-4</v>
      </c>
      <c r="F2013" s="18">
        <f t="shared" si="94"/>
        <v>3.5187027628704777</v>
      </c>
      <c r="G2013" s="12">
        <f t="shared" si="95"/>
        <v>24.260483647158004</v>
      </c>
    </row>
    <row r="2014" spans="1:7" x14ac:dyDescent="0.25">
      <c r="A2014" s="25">
        <v>-0.11802915</v>
      </c>
      <c r="B2014" s="26">
        <v>-44.234763999999998</v>
      </c>
      <c r="C2014" s="28">
        <v>-4.9693584000000002E-3</v>
      </c>
      <c r="D2014" s="18">
        <v>100.11914</v>
      </c>
      <c r="E2014" s="28">
        <f t="shared" si="93"/>
        <v>8.3092847716666673E-4</v>
      </c>
      <c r="F2014" s="18">
        <f t="shared" si="94"/>
        <v>3.5200906735517101</v>
      </c>
      <c r="G2014" s="12">
        <f t="shared" si="95"/>
        <v>24.27005290794953</v>
      </c>
    </row>
    <row r="2015" spans="1:7" x14ac:dyDescent="0.25">
      <c r="A2015" s="25">
        <v>-0.11812221000000001</v>
      </c>
      <c r="B2015" s="26">
        <v>-44.261124000000002</v>
      </c>
      <c r="C2015" s="28">
        <v>-4.9732509000000001E-3</v>
      </c>
      <c r="D2015" s="18">
        <v>100.16895</v>
      </c>
      <c r="E2015" s="28">
        <f t="shared" si="93"/>
        <v>8.3157722716666667E-4</v>
      </c>
      <c r="F2015" s="18">
        <f t="shared" si="94"/>
        <v>3.5221883357016619</v>
      </c>
      <c r="G2015" s="12">
        <f t="shared" si="95"/>
        <v>24.284515709077024</v>
      </c>
    </row>
    <row r="2016" spans="1:7" x14ac:dyDescent="0.25">
      <c r="A2016" s="25">
        <v>-0.11809397000000001</v>
      </c>
      <c r="B2016" s="26">
        <v>-44.282127000000003</v>
      </c>
      <c r="C2016" s="28">
        <v>-4.9734413999999996E-3</v>
      </c>
      <c r="D2016" s="18">
        <v>100.21875</v>
      </c>
      <c r="E2016" s="28">
        <f t="shared" si="93"/>
        <v>8.3160897716666666E-4</v>
      </c>
      <c r="F2016" s="18">
        <f t="shared" si="94"/>
        <v>3.5238597013365411</v>
      </c>
      <c r="G2016" s="12">
        <f t="shared" si="95"/>
        <v>24.296039313480694</v>
      </c>
    </row>
    <row r="2017" spans="1:7" x14ac:dyDescent="0.25">
      <c r="A2017" s="25">
        <v>-0.11808165</v>
      </c>
      <c r="B2017" s="26">
        <v>-44.308121</v>
      </c>
      <c r="C2017" s="28">
        <v>-4.9762186000000003E-3</v>
      </c>
      <c r="D2017" s="18">
        <v>100.26855</v>
      </c>
      <c r="E2017" s="28">
        <f t="shared" si="93"/>
        <v>8.3207184383333338E-4</v>
      </c>
      <c r="F2017" s="18">
        <f t="shared" si="94"/>
        <v>3.5259282381319066</v>
      </c>
      <c r="G2017" s="12">
        <f t="shared" si="95"/>
        <v>24.310301303333045</v>
      </c>
    </row>
    <row r="2018" spans="1:7" x14ac:dyDescent="0.25">
      <c r="A2018" s="25">
        <v>-0.11808375</v>
      </c>
      <c r="B2018" s="26">
        <v>-44.342903</v>
      </c>
      <c r="C2018" s="28">
        <v>-4.9806889000000003E-3</v>
      </c>
      <c r="D2018" s="18">
        <v>100.31836</v>
      </c>
      <c r="E2018" s="28">
        <f t="shared" si="93"/>
        <v>8.3281689383333342E-4</v>
      </c>
      <c r="F2018" s="18">
        <f t="shared" si="94"/>
        <v>3.5286961017472178</v>
      </c>
      <c r="G2018" s="12">
        <f t="shared" si="95"/>
        <v>24.329384958447477</v>
      </c>
    </row>
    <row r="2019" spans="1:7" x14ac:dyDescent="0.25">
      <c r="A2019" s="25">
        <v>-0.11811770000000001</v>
      </c>
      <c r="B2019" s="26">
        <v>-44.360087999999998</v>
      </c>
      <c r="C2019" s="28">
        <v>-4.9814339999999999E-3</v>
      </c>
      <c r="D2019" s="18">
        <v>100.36816</v>
      </c>
      <c r="E2019" s="28">
        <f t="shared" si="93"/>
        <v>8.3294107716666663E-4</v>
      </c>
      <c r="F2019" s="18">
        <f t="shared" si="94"/>
        <v>3.5300636405957344</v>
      </c>
      <c r="G2019" s="12">
        <f t="shared" si="95"/>
        <v>24.33881376107934</v>
      </c>
    </row>
    <row r="2020" spans="1:7" x14ac:dyDescent="0.25">
      <c r="A2020" s="25">
        <v>-0.11823972000000001</v>
      </c>
      <c r="B2020" s="26">
        <v>-44.36647</v>
      </c>
      <c r="C2020" s="28">
        <v>-4.9813208000000003E-3</v>
      </c>
      <c r="D2020" s="18">
        <v>100.41797</v>
      </c>
      <c r="E2020" s="28">
        <f t="shared" si="93"/>
        <v>8.3292221050000007E-4</v>
      </c>
      <c r="F2020" s="18">
        <f t="shared" si="94"/>
        <v>3.5305715040191408</v>
      </c>
      <c r="G2020" s="12">
        <f t="shared" si="95"/>
        <v>24.342315339106491</v>
      </c>
    </row>
    <row r="2021" spans="1:7" x14ac:dyDescent="0.25">
      <c r="A2021" s="25">
        <v>-0.11823023000000001</v>
      </c>
      <c r="B2021" s="26">
        <v>-44.379967000000001</v>
      </c>
      <c r="C2021" s="28">
        <v>-4.9846409999999997E-3</v>
      </c>
      <c r="D2021" s="18">
        <v>100.46777</v>
      </c>
      <c r="E2021" s="28">
        <f t="shared" si="93"/>
        <v>8.3347557716666664E-4</v>
      </c>
      <c r="F2021" s="18">
        <f t="shared" si="94"/>
        <v>3.5316455611525965</v>
      </c>
      <c r="G2021" s="12">
        <f t="shared" si="95"/>
        <v>24.349720666375756</v>
      </c>
    </row>
    <row r="2022" spans="1:7" x14ac:dyDescent="0.25">
      <c r="A2022" s="25">
        <v>-0.11820037</v>
      </c>
      <c r="B2022" s="26">
        <v>-44.398192999999999</v>
      </c>
      <c r="C2022" s="28">
        <v>-4.9849096999999998E-3</v>
      </c>
      <c r="D2022" s="18">
        <v>100.51758</v>
      </c>
      <c r="E2022" s="28">
        <f t="shared" si="93"/>
        <v>8.335203605E-4</v>
      </c>
      <c r="F2022" s="18">
        <f t="shared" si="94"/>
        <v>3.5330959401489932</v>
      </c>
      <c r="G2022" s="12">
        <f t="shared" si="95"/>
        <v>24.359720628945922</v>
      </c>
    </row>
    <row r="2023" spans="1:7" x14ac:dyDescent="0.25">
      <c r="A2023" s="25">
        <v>-0.11820442</v>
      </c>
      <c r="B2023" s="26">
        <v>-44.431987999999997</v>
      </c>
      <c r="C2023" s="28">
        <v>-4.9906671000000003E-3</v>
      </c>
      <c r="D2023" s="18">
        <v>100.56738</v>
      </c>
      <c r="E2023" s="28">
        <f t="shared" si="93"/>
        <v>8.3447992716666674E-4</v>
      </c>
      <c r="F2023" s="18">
        <f t="shared" si="94"/>
        <v>3.5357852607998881</v>
      </c>
      <c r="G2023" s="12">
        <f t="shared" si="95"/>
        <v>24.3782627520151</v>
      </c>
    </row>
    <row r="2024" spans="1:7" x14ac:dyDescent="0.25">
      <c r="A2024" s="25">
        <v>-0.11828476</v>
      </c>
      <c r="B2024" s="26">
        <v>-44.452613999999997</v>
      </c>
      <c r="C2024" s="28">
        <v>-4.9941357999999996E-3</v>
      </c>
      <c r="D2024" s="18">
        <v>100.61718999999999</v>
      </c>
      <c r="E2024" s="28">
        <f t="shared" si="93"/>
        <v>8.350580438333333E-4</v>
      </c>
      <c r="F2024" s="18">
        <f t="shared" si="94"/>
        <v>3.5374266257279947</v>
      </c>
      <c r="G2024" s="12">
        <f t="shared" si="95"/>
        <v>24.389579509832085</v>
      </c>
    </row>
    <row r="2025" spans="1:7" x14ac:dyDescent="0.25">
      <c r="A2025" s="25">
        <v>-0.1182739</v>
      </c>
      <c r="B2025" s="26">
        <v>-44.469650000000001</v>
      </c>
      <c r="C2025" s="28">
        <v>-4.9959007E-3</v>
      </c>
      <c r="D2025" s="18">
        <v>100.66699</v>
      </c>
      <c r="E2025" s="28">
        <f t="shared" si="93"/>
        <v>8.3535219383333332E-4</v>
      </c>
      <c r="F2025" s="18">
        <f t="shared" si="94"/>
        <v>3.5387823075332521</v>
      </c>
      <c r="G2025" s="12">
        <f t="shared" si="95"/>
        <v>24.398926561425711</v>
      </c>
    </row>
    <row r="2026" spans="1:7" x14ac:dyDescent="0.25">
      <c r="A2026" s="25">
        <v>-0.11820646</v>
      </c>
      <c r="B2026" s="26">
        <v>-44.496578</v>
      </c>
      <c r="C2026" s="28">
        <v>-4.9973190999999997E-3</v>
      </c>
      <c r="D2026" s="18">
        <v>100.71680000000001</v>
      </c>
      <c r="E2026" s="28">
        <f t="shared" si="93"/>
        <v>8.3558859383333327E-4</v>
      </c>
      <c r="F2026" s="18">
        <f t="shared" si="94"/>
        <v>3.540925169687041</v>
      </c>
      <c r="G2026" s="12">
        <f t="shared" si="95"/>
        <v>24.413701004094946</v>
      </c>
    </row>
    <row r="2027" spans="1:7" x14ac:dyDescent="0.25">
      <c r="A2027" s="25">
        <v>-0.11823409999999999</v>
      </c>
      <c r="B2027" s="26">
        <v>-44.523411000000003</v>
      </c>
      <c r="C2027" s="28">
        <v>-5.0008357999999998E-3</v>
      </c>
      <c r="D2027" s="18">
        <v>100.7666</v>
      </c>
      <c r="E2027" s="28">
        <f t="shared" si="93"/>
        <v>8.3617471049999995E-4</v>
      </c>
      <c r="F2027" s="18">
        <f t="shared" si="94"/>
        <v>3.5430604719810339</v>
      </c>
      <c r="G2027" s="12">
        <f t="shared" si="95"/>
        <v>24.428423323619</v>
      </c>
    </row>
    <row r="2028" spans="1:7" x14ac:dyDescent="0.25">
      <c r="A2028" s="25">
        <v>-0.11826616</v>
      </c>
      <c r="B2028" s="26">
        <v>-44.529269999999997</v>
      </c>
      <c r="C2028" s="28">
        <v>-5.0035295999999998E-3</v>
      </c>
      <c r="D2028" s="18">
        <v>100.81641</v>
      </c>
      <c r="E2028" s="28">
        <f t="shared" si="93"/>
        <v>8.366236771666667E-4</v>
      </c>
      <c r="F2028" s="18">
        <f t="shared" si="94"/>
        <v>3.5435267163868209</v>
      </c>
      <c r="G2028" s="12">
        <f t="shared" si="95"/>
        <v>24.431637950015279</v>
      </c>
    </row>
    <row r="2029" spans="1:7" x14ac:dyDescent="0.25">
      <c r="A2029" s="25">
        <v>-0.11837185</v>
      </c>
      <c r="B2029" s="26">
        <v>-44.550570999999998</v>
      </c>
      <c r="C2029" s="28">
        <v>-5.0054193000000002E-3</v>
      </c>
      <c r="D2029" s="18">
        <v>100.86621</v>
      </c>
      <c r="E2029" s="28">
        <f t="shared" si="93"/>
        <v>8.3693862716666676E-4</v>
      </c>
      <c r="F2029" s="18">
        <f t="shared" si="94"/>
        <v>3.5452217961082213</v>
      </c>
      <c r="G2029" s="12">
        <f t="shared" si="95"/>
        <v>24.443325056495429</v>
      </c>
    </row>
    <row r="2030" spans="1:7" x14ac:dyDescent="0.25">
      <c r="A2030" s="25">
        <v>-0.11831583</v>
      </c>
      <c r="B2030" s="26">
        <v>-44.580562999999998</v>
      </c>
      <c r="C2030" s="28">
        <v>-5.0068259999999998E-3</v>
      </c>
      <c r="D2030" s="18">
        <v>100.91602</v>
      </c>
      <c r="E2030" s="28">
        <f t="shared" si="93"/>
        <v>8.371730771666667E-4</v>
      </c>
      <c r="F2030" s="18">
        <f t="shared" si="94"/>
        <v>3.5476084836348272</v>
      </c>
      <c r="G2030" s="12">
        <f t="shared" si="95"/>
        <v>24.459780607763097</v>
      </c>
    </row>
    <row r="2031" spans="1:7" x14ac:dyDescent="0.25">
      <c r="A2031" s="25">
        <v>-0.11830809</v>
      </c>
      <c r="B2031" s="26">
        <v>-44.600459999999998</v>
      </c>
      <c r="C2031" s="28">
        <v>-5.0098002000000001E-3</v>
      </c>
      <c r="D2031" s="18">
        <v>100.96581999999999</v>
      </c>
      <c r="E2031" s="28">
        <f t="shared" si="93"/>
        <v>8.376687771666667E-4</v>
      </c>
      <c r="F2031" s="18">
        <f t="shared" si="94"/>
        <v>3.5491918365861772</v>
      </c>
      <c r="G2031" s="12">
        <f t="shared" si="95"/>
        <v>24.470697389023858</v>
      </c>
    </row>
    <row r="2032" spans="1:7" x14ac:dyDescent="0.25">
      <c r="A2032" s="25">
        <v>-0.1183824</v>
      </c>
      <c r="B2032" s="26">
        <v>-44.609329000000002</v>
      </c>
      <c r="C2032" s="28">
        <v>-5.0119040999999998E-3</v>
      </c>
      <c r="D2032" s="18">
        <v>101.01563</v>
      </c>
      <c r="E2032" s="28">
        <f t="shared" si="93"/>
        <v>8.3801942716666669E-4</v>
      </c>
      <c r="F2032" s="18">
        <f t="shared" si="94"/>
        <v>3.5498976091813184</v>
      </c>
      <c r="G2032" s="12">
        <f t="shared" si="95"/>
        <v>24.475563496125524</v>
      </c>
    </row>
    <row r="2033" spans="1:7" x14ac:dyDescent="0.25">
      <c r="A2033" s="25">
        <v>-0.11840183</v>
      </c>
      <c r="B2033" s="26">
        <v>-44.648879999999998</v>
      </c>
      <c r="C2033" s="28">
        <v>-5.0137523000000003E-3</v>
      </c>
      <c r="D2033" s="18">
        <v>101.06543000000001</v>
      </c>
      <c r="E2033" s="28">
        <f t="shared" si="93"/>
        <v>8.3832746050000004E-4</v>
      </c>
      <c r="F2033" s="18">
        <f t="shared" si="94"/>
        <v>3.5530449777584319</v>
      </c>
      <c r="G2033" s="12">
        <f t="shared" si="95"/>
        <v>24.497263733128307</v>
      </c>
    </row>
    <row r="2034" spans="1:7" x14ac:dyDescent="0.25">
      <c r="A2034" s="25">
        <v>-0.11839914</v>
      </c>
      <c r="B2034" s="26">
        <v>-44.662013999999999</v>
      </c>
      <c r="C2034" s="28">
        <v>-5.0163682999999999E-3</v>
      </c>
      <c r="D2034" s="18">
        <v>101.11523</v>
      </c>
      <c r="E2034" s="28">
        <f t="shared" si="93"/>
        <v>8.3876346049999997E-4</v>
      </c>
      <c r="F2034" s="18">
        <f t="shared" si="94"/>
        <v>3.5540901482697165</v>
      </c>
      <c r="G2034" s="12">
        <f t="shared" si="95"/>
        <v>24.50446989511649</v>
      </c>
    </row>
    <row r="2035" spans="1:7" x14ac:dyDescent="0.25">
      <c r="A2035" s="25">
        <v>-0.11838441</v>
      </c>
      <c r="B2035" s="26">
        <v>-44.696429999999999</v>
      </c>
      <c r="C2035" s="28">
        <v>-5.0240214999999998E-3</v>
      </c>
      <c r="D2035" s="18">
        <v>101.16504</v>
      </c>
      <c r="E2035" s="28">
        <f t="shared" si="93"/>
        <v>8.4003899383333332E-4</v>
      </c>
      <c r="F2035" s="18">
        <f t="shared" si="94"/>
        <v>3.5568288865304418</v>
      </c>
      <c r="G2035" s="12">
        <f t="shared" si="95"/>
        <v>24.523352738955783</v>
      </c>
    </row>
    <row r="2036" spans="1:7" x14ac:dyDescent="0.25">
      <c r="A2036" s="25">
        <v>-0.11842680999999999</v>
      </c>
      <c r="B2036" s="26">
        <v>-44.699061999999998</v>
      </c>
      <c r="C2036" s="28">
        <v>-5.0259409000000003E-3</v>
      </c>
      <c r="D2036" s="18">
        <v>101.21484</v>
      </c>
      <c r="E2036" s="28">
        <f t="shared" si="93"/>
        <v>8.4035889383333345E-4</v>
      </c>
      <c r="F2036" s="18">
        <f t="shared" si="94"/>
        <v>3.5570383344355507</v>
      </c>
      <c r="G2036" s="12">
        <f t="shared" si="95"/>
        <v>24.524796824409787</v>
      </c>
    </row>
    <row r="2037" spans="1:7" x14ac:dyDescent="0.25">
      <c r="A2037" s="25">
        <v>-0.11850028</v>
      </c>
      <c r="B2037" s="26">
        <v>-44.730167000000002</v>
      </c>
      <c r="C2037" s="28">
        <v>-5.0275563000000004E-3</v>
      </c>
      <c r="D2037" s="18">
        <v>101.26465</v>
      </c>
      <c r="E2037" s="28">
        <f t="shared" si="93"/>
        <v>8.4062812716666679E-4</v>
      </c>
      <c r="F2037" s="18">
        <f t="shared" si="94"/>
        <v>3.5595135916879874</v>
      </c>
      <c r="G2037" s="12">
        <f t="shared" si="95"/>
        <v>24.541863039473167</v>
      </c>
    </row>
    <row r="2038" spans="1:7" x14ac:dyDescent="0.25">
      <c r="A2038" s="25">
        <v>-0.11849933999999999</v>
      </c>
      <c r="B2038" s="26">
        <v>-44.753227000000003</v>
      </c>
      <c r="C2038" s="28">
        <v>-5.0293799000000004E-3</v>
      </c>
      <c r="D2038" s="18">
        <v>101.31444999999999</v>
      </c>
      <c r="E2038" s="28">
        <f t="shared" si="93"/>
        <v>8.4093206050000005E-4</v>
      </c>
      <c r="F2038" s="18">
        <f t="shared" si="94"/>
        <v>3.5613486481818373</v>
      </c>
      <c r="G2038" s="12">
        <f t="shared" si="95"/>
        <v>24.55451524713629</v>
      </c>
    </row>
    <row r="2039" spans="1:7" x14ac:dyDescent="0.25">
      <c r="A2039" s="25">
        <v>-0.11850155</v>
      </c>
      <c r="B2039" s="26">
        <v>-44.769874999999999</v>
      </c>
      <c r="C2039" s="28">
        <v>-5.0320807000000002E-3</v>
      </c>
      <c r="D2039" s="18">
        <v>101.36426</v>
      </c>
      <c r="E2039" s="28">
        <f t="shared" si="93"/>
        <v>8.4138219383333339E-4</v>
      </c>
      <c r="F2039" s="18">
        <f t="shared" si="94"/>
        <v>3.5626734539281339</v>
      </c>
      <c r="G2039" s="12">
        <f t="shared" si="95"/>
        <v>24.56364941683168</v>
      </c>
    </row>
    <row r="2040" spans="1:7" x14ac:dyDescent="0.25">
      <c r="A2040" s="25">
        <v>-0.1185291</v>
      </c>
      <c r="B2040" s="26">
        <v>-44.795681000000002</v>
      </c>
      <c r="C2040" s="28">
        <v>-5.0344648999999997E-3</v>
      </c>
      <c r="D2040" s="18">
        <v>101.41406000000001</v>
      </c>
      <c r="E2040" s="28">
        <f t="shared" si="93"/>
        <v>8.417795605E-4</v>
      </c>
      <c r="F2040" s="18">
        <f t="shared" si="94"/>
        <v>3.5647270301588487</v>
      </c>
      <c r="G2040" s="12">
        <f t="shared" si="95"/>
        <v>24.577808257723035</v>
      </c>
    </row>
    <row r="2041" spans="1:7" x14ac:dyDescent="0.25">
      <c r="A2041" s="25">
        <v>-0.11854604000000001</v>
      </c>
      <c r="B2041" s="26">
        <v>-44.822414000000002</v>
      </c>
      <c r="C2041" s="28">
        <v>-5.0380286000000002E-3</v>
      </c>
      <c r="D2041" s="18">
        <v>101.46387</v>
      </c>
      <c r="E2041" s="28">
        <f t="shared" si="93"/>
        <v>8.4237351050000001E-4</v>
      </c>
      <c r="F2041" s="18">
        <f t="shared" si="94"/>
        <v>3.5668543747056867</v>
      </c>
      <c r="G2041" s="12">
        <f t="shared" si="95"/>
        <v>24.592475710778469</v>
      </c>
    </row>
    <row r="2042" spans="1:7" x14ac:dyDescent="0.25">
      <c r="A2042" s="25">
        <v>-0.11860184999999999</v>
      </c>
      <c r="B2042" s="26">
        <v>-44.845024000000002</v>
      </c>
      <c r="C2042" s="28">
        <v>-5.0405385000000004E-3</v>
      </c>
      <c r="D2042" s="18">
        <v>101.51367</v>
      </c>
      <c r="E2042" s="28">
        <f t="shared" si="93"/>
        <v>8.4279182716666672E-4</v>
      </c>
      <c r="F2042" s="18">
        <f t="shared" si="94"/>
        <v>3.5686536213373405</v>
      </c>
      <c r="G2042" s="12">
        <f t="shared" si="95"/>
        <v>24.604881019332815</v>
      </c>
    </row>
    <row r="2043" spans="1:7" x14ac:dyDescent="0.25">
      <c r="A2043" s="25">
        <v>-0.118509</v>
      </c>
      <c r="B2043" s="26">
        <v>-44.879683999999997</v>
      </c>
      <c r="C2043" s="28">
        <v>-5.0438339999999996E-3</v>
      </c>
      <c r="D2043" s="18">
        <v>101.56348</v>
      </c>
      <c r="E2043" s="28">
        <f t="shared" si="93"/>
        <v>8.4334107716666667E-4</v>
      </c>
      <c r="F2043" s="18">
        <f t="shared" si="94"/>
        <v>3.5714117765011228</v>
      </c>
      <c r="G2043" s="12">
        <f t="shared" si="95"/>
        <v>24.623897737355531</v>
      </c>
    </row>
    <row r="2044" spans="1:7" x14ac:dyDescent="0.25">
      <c r="A2044" s="25">
        <v>-0.11850394</v>
      </c>
      <c r="B2044" s="26">
        <v>-44.893925000000003</v>
      </c>
      <c r="C2044" s="28">
        <v>-5.0459559999999999E-3</v>
      </c>
      <c r="D2044" s="18">
        <v>101.61328</v>
      </c>
      <c r="E2044" s="28">
        <f t="shared" si="93"/>
        <v>8.4369474383333334E-4</v>
      </c>
      <c r="F2044" s="18">
        <f t="shared" si="94"/>
        <v>3.5725450392734088</v>
      </c>
      <c r="G2044" s="12">
        <f t="shared" si="95"/>
        <v>24.63171127115131</v>
      </c>
    </row>
    <row r="2045" spans="1:7" x14ac:dyDescent="0.25">
      <c r="A2045" s="25">
        <v>-0.11854413</v>
      </c>
      <c r="B2045" s="26">
        <v>-44.916457999999999</v>
      </c>
      <c r="C2045" s="28">
        <v>-5.0484891999999998E-3</v>
      </c>
      <c r="D2045" s="18">
        <v>101.66309</v>
      </c>
      <c r="E2045" s="28">
        <f t="shared" si="93"/>
        <v>8.4411694383333333E-4</v>
      </c>
      <c r="F2045" s="18">
        <f t="shared" si="94"/>
        <v>3.5743381584397533</v>
      </c>
      <c r="G2045" s="12">
        <f t="shared" si="95"/>
        <v>24.64407433252482</v>
      </c>
    </row>
    <row r="2046" spans="1:7" x14ac:dyDescent="0.25">
      <c r="A2046" s="25">
        <v>-0.11861321</v>
      </c>
      <c r="B2046" s="26">
        <v>-44.942050999999999</v>
      </c>
      <c r="C2046" s="28">
        <v>-5.0519583999999998E-3</v>
      </c>
      <c r="D2046" s="18">
        <v>101.71289</v>
      </c>
      <c r="E2046" s="28">
        <f t="shared" si="93"/>
        <v>8.4469514383333328E-4</v>
      </c>
      <c r="F2046" s="18">
        <f t="shared" si="94"/>
        <v>3.5763747846690288</v>
      </c>
      <c r="G2046" s="12">
        <f t="shared" si="95"/>
        <v>24.658116307838018</v>
      </c>
    </row>
    <row r="2047" spans="1:7" x14ac:dyDescent="0.25">
      <c r="A2047" s="25">
        <v>-0.11856208999999999</v>
      </c>
      <c r="B2047" s="26">
        <v>-44.969642999999998</v>
      </c>
      <c r="C2047" s="28">
        <v>-5.0535258E-3</v>
      </c>
      <c r="D2047" s="18">
        <v>101.7627</v>
      </c>
      <c r="E2047" s="28">
        <f t="shared" si="93"/>
        <v>8.4495637716666672E-4</v>
      </c>
      <c r="F2047" s="18">
        <f t="shared" si="94"/>
        <v>3.5785704862639247</v>
      </c>
      <c r="G2047" s="12">
        <f t="shared" si="95"/>
        <v>24.673255063858875</v>
      </c>
    </row>
    <row r="2048" spans="1:7" x14ac:dyDescent="0.25">
      <c r="A2048" s="25">
        <v>-0.11866632000000001</v>
      </c>
      <c r="B2048" s="26">
        <v>-44.969807000000003</v>
      </c>
      <c r="C2048" s="28">
        <v>-5.0595220999999999E-3</v>
      </c>
      <c r="D2048" s="18">
        <v>101.8125</v>
      </c>
      <c r="E2048" s="28">
        <f t="shared" si="93"/>
        <v>8.4595576050000001E-4</v>
      </c>
      <c r="F2048" s="18">
        <f t="shared" si="94"/>
        <v>3.5785835369692585</v>
      </c>
      <c r="G2048" s="12">
        <f t="shared" si="95"/>
        <v>24.673345044867407</v>
      </c>
    </row>
    <row r="2049" spans="1:7" x14ac:dyDescent="0.25">
      <c r="A2049" s="25">
        <v>-0.11871033</v>
      </c>
      <c r="B2049" s="26">
        <v>-44.982261999999999</v>
      </c>
      <c r="C2049" s="28">
        <v>-5.0587653999999999E-3</v>
      </c>
      <c r="D2049" s="18">
        <v>101.8623</v>
      </c>
      <c r="E2049" s="28">
        <f t="shared" si="93"/>
        <v>8.4582964383333331E-4</v>
      </c>
      <c r="F2049" s="18">
        <f t="shared" si="94"/>
        <v>3.5795746743773629</v>
      </c>
      <c r="G2049" s="12">
        <f t="shared" si="95"/>
        <v>24.680178663533674</v>
      </c>
    </row>
    <row r="2050" spans="1:7" x14ac:dyDescent="0.25">
      <c r="A2050" s="25">
        <v>-0.11871132</v>
      </c>
      <c r="B2050" s="26">
        <v>-45.007911999999997</v>
      </c>
      <c r="C2050" s="28">
        <v>-5.0616799999999998E-3</v>
      </c>
      <c r="D2050" s="18">
        <v>101.91211</v>
      </c>
      <c r="E2050" s="28">
        <f t="shared" si="93"/>
        <v>8.4631541050000003E-4</v>
      </c>
      <c r="F2050" s="18">
        <f t="shared" si="94"/>
        <v>3.5816158365225164</v>
      </c>
      <c r="G2050" s="12">
        <f t="shared" si="95"/>
        <v>24.694251912733986</v>
      </c>
    </row>
    <row r="2051" spans="1:7" x14ac:dyDescent="0.25">
      <c r="A2051" s="25">
        <v>-0.11868633000000001</v>
      </c>
      <c r="B2051" s="26">
        <v>-45.004840999999999</v>
      </c>
      <c r="C2051" s="28">
        <v>-5.0632055E-3</v>
      </c>
      <c r="D2051" s="18">
        <v>101.96191</v>
      </c>
      <c r="E2051" s="28">
        <f t="shared" si="93"/>
        <v>8.465696605E-4</v>
      </c>
      <c r="F2051" s="18">
        <f t="shared" si="94"/>
        <v>3.5813714541073991</v>
      </c>
      <c r="G2051" s="12">
        <f t="shared" si="95"/>
        <v>24.692566963482754</v>
      </c>
    </row>
    <row r="2052" spans="1:7" x14ac:dyDescent="0.25">
      <c r="A2052" s="25">
        <v>-0.11869112</v>
      </c>
      <c r="B2052" s="26">
        <v>-45.041981</v>
      </c>
      <c r="C2052" s="28">
        <v>-5.0686415999999998E-3</v>
      </c>
      <c r="D2052" s="18">
        <v>102.01172</v>
      </c>
      <c r="E2052" s="28">
        <f t="shared" si="93"/>
        <v>8.4747567716666669E-4</v>
      </c>
      <c r="F2052" s="18">
        <f t="shared" si="94"/>
        <v>3.5843269614006155</v>
      </c>
      <c r="G2052" s="12">
        <f t="shared" si="95"/>
        <v>24.712944369927179</v>
      </c>
    </row>
    <row r="2053" spans="1:7" x14ac:dyDescent="0.25">
      <c r="A2053" s="25">
        <v>-0.11868597</v>
      </c>
      <c r="B2053" s="26">
        <v>-45.069847000000003</v>
      </c>
      <c r="C2053" s="28">
        <v>-5.0707818000000002E-3</v>
      </c>
      <c r="D2053" s="18">
        <v>102.06152</v>
      </c>
      <c r="E2053" s="28">
        <f t="shared" ref="E2053:E2116" si="96" xml:space="preserve"> (delta_0 - C2053) / L</f>
        <v>8.4783237716666668E-4</v>
      </c>
      <c r="F2053" s="18">
        <f t="shared" ref="F2053:F2116" si="97" xml:space="preserve"> -B2053 / A_4x8_in2</f>
        <v>3.5865444672227151</v>
      </c>
      <c r="G2053" s="12">
        <f t="shared" ref="G2053:G2116" si="98" xml:space="preserve"> -B2053 * kip_to_N / A_4x8_mm2</f>
        <v>24.728233460072047</v>
      </c>
    </row>
    <row r="2054" spans="1:7" x14ac:dyDescent="0.25">
      <c r="A2054" s="25">
        <v>-0.11870024</v>
      </c>
      <c r="B2054" s="26">
        <v>-45.089911999999998</v>
      </c>
      <c r="C2054" s="28">
        <v>-5.0714495999999998E-3</v>
      </c>
      <c r="D2054" s="18">
        <v>102.11133</v>
      </c>
      <c r="E2054" s="28">
        <f t="shared" si="96"/>
        <v>8.4794367716666669E-4</v>
      </c>
      <c r="F2054" s="18">
        <f t="shared" si="97"/>
        <v>3.5881411891892845</v>
      </c>
      <c r="G2054" s="12">
        <f t="shared" si="98"/>
        <v>24.739242417000085</v>
      </c>
    </row>
    <row r="2055" spans="1:7" x14ac:dyDescent="0.25">
      <c r="A2055" s="25">
        <v>-0.11873261</v>
      </c>
      <c r="B2055" s="26">
        <v>-45.099747000000001</v>
      </c>
      <c r="C2055" s="28">
        <v>-5.0727664000000004E-3</v>
      </c>
      <c r="D2055" s="18">
        <v>102.16113</v>
      </c>
      <c r="E2055" s="28">
        <f t="shared" si="96"/>
        <v>8.4816314383333346E-4</v>
      </c>
      <c r="F2055" s="18">
        <f t="shared" si="97"/>
        <v>3.5889238336219389</v>
      </c>
      <c r="G2055" s="12">
        <f t="shared" si="98"/>
        <v>24.744638534188589</v>
      </c>
    </row>
    <row r="2056" spans="1:7" x14ac:dyDescent="0.25">
      <c r="A2056" s="25">
        <v>-0.11873494</v>
      </c>
      <c r="B2056" s="26">
        <v>-45.122897999999999</v>
      </c>
      <c r="C2056" s="28">
        <v>-5.0774692000000003E-3</v>
      </c>
      <c r="D2056" s="18">
        <v>102.21093999999999</v>
      </c>
      <c r="E2056" s="28">
        <f t="shared" si="96"/>
        <v>8.4894694383333337E-4</v>
      </c>
      <c r="F2056" s="18">
        <f t="shared" si="97"/>
        <v>3.5907661316656991</v>
      </c>
      <c r="G2056" s="12">
        <f t="shared" si="98"/>
        <v>24.757340670338152</v>
      </c>
    </row>
    <row r="2057" spans="1:7" x14ac:dyDescent="0.25">
      <c r="A2057" s="25">
        <v>-0.118826</v>
      </c>
      <c r="B2057" s="26">
        <v>-45.149895000000001</v>
      </c>
      <c r="C2057" s="28">
        <v>-5.0808308E-3</v>
      </c>
      <c r="D2057" s="18">
        <v>102.26074</v>
      </c>
      <c r="E2057" s="28">
        <f t="shared" si="96"/>
        <v>8.4950721050000002E-4</v>
      </c>
      <c r="F2057" s="18">
        <f t="shared" si="97"/>
        <v>3.5929144846650249</v>
      </c>
      <c r="G2057" s="12">
        <f t="shared" si="98"/>
        <v>24.772152970870739</v>
      </c>
    </row>
    <row r="2058" spans="1:7" x14ac:dyDescent="0.25">
      <c r="A2058" s="25">
        <v>-0.11888906</v>
      </c>
      <c r="B2058" s="26">
        <v>-45.192604000000003</v>
      </c>
      <c r="C2058" s="28">
        <v>-5.0843297999999997E-3</v>
      </c>
      <c r="D2058" s="18">
        <v>102.31055000000001</v>
      </c>
      <c r="E2058" s="28">
        <f t="shared" si="96"/>
        <v>8.5009037716666667E-4</v>
      </c>
      <c r="F2058" s="18">
        <f t="shared" si="97"/>
        <v>3.596313158897281</v>
      </c>
      <c r="G2058" s="12">
        <f t="shared" si="98"/>
        <v>24.795585890952456</v>
      </c>
    </row>
    <row r="2059" spans="1:7" x14ac:dyDescent="0.25">
      <c r="A2059" s="25">
        <v>-0.11884087</v>
      </c>
      <c r="B2059" s="26">
        <v>-45.202213</v>
      </c>
      <c r="C2059" s="28">
        <v>-5.0850273000000003E-3</v>
      </c>
      <c r="D2059" s="18">
        <v>102.36035</v>
      </c>
      <c r="E2059" s="28">
        <f t="shared" si="96"/>
        <v>8.5020662716666674E-4</v>
      </c>
      <c r="F2059" s="18">
        <f t="shared" si="97"/>
        <v>3.5970778188213659</v>
      </c>
      <c r="G2059" s="12">
        <f t="shared" si="98"/>
        <v>24.800858009921882</v>
      </c>
    </row>
    <row r="2060" spans="1:7" x14ac:dyDescent="0.25">
      <c r="A2060" s="25">
        <v>-0.11878495999999999</v>
      </c>
      <c r="B2060" s="26">
        <v>-45.223438000000002</v>
      </c>
      <c r="C2060" s="28">
        <v>-5.0895866000000003E-3</v>
      </c>
      <c r="D2060" s="18">
        <v>102.41016</v>
      </c>
      <c r="E2060" s="28">
        <f t="shared" si="96"/>
        <v>8.5096651050000011E-4</v>
      </c>
      <c r="F2060" s="18">
        <f t="shared" si="97"/>
        <v>3.5987668506549286</v>
      </c>
      <c r="G2060" s="12">
        <f t="shared" si="98"/>
        <v>24.812503417885878</v>
      </c>
    </row>
    <row r="2061" spans="1:7" x14ac:dyDescent="0.25">
      <c r="A2061" s="25">
        <v>-0.11882276999999999</v>
      </c>
      <c r="B2061" s="26">
        <v>-45.243858000000003</v>
      </c>
      <c r="C2061" s="28">
        <v>-5.0907013999999997E-3</v>
      </c>
      <c r="D2061" s="18">
        <v>102.45996</v>
      </c>
      <c r="E2061" s="28">
        <f t="shared" si="96"/>
        <v>8.5115231049999994E-4</v>
      </c>
      <c r="F2061" s="18">
        <f t="shared" si="97"/>
        <v>3.6003918226238971</v>
      </c>
      <c r="G2061" s="12">
        <f t="shared" si="98"/>
        <v>24.823707150777512</v>
      </c>
    </row>
    <row r="2062" spans="1:7" x14ac:dyDescent="0.25">
      <c r="A2062" s="25">
        <v>-0.11885395999999999</v>
      </c>
      <c r="B2062" s="26">
        <v>-45.278095</v>
      </c>
      <c r="C2062" s="28">
        <v>-5.0943014E-3</v>
      </c>
      <c r="D2062" s="18">
        <v>102.50977</v>
      </c>
      <c r="E2062" s="28">
        <f t="shared" si="96"/>
        <v>8.5175231050000006E-4</v>
      </c>
      <c r="F2062" s="18">
        <f t="shared" si="97"/>
        <v>3.6031163165172155</v>
      </c>
      <c r="G2062" s="12">
        <f t="shared" si="98"/>
        <v>24.842491783637978</v>
      </c>
    </row>
    <row r="2063" spans="1:7" x14ac:dyDescent="0.25">
      <c r="A2063" s="25">
        <v>-0.11885986</v>
      </c>
      <c r="B2063" s="26">
        <v>-45.290947000000003</v>
      </c>
      <c r="C2063" s="28">
        <v>-5.0954520999999999E-3</v>
      </c>
      <c r="D2063" s="18">
        <v>102.55956999999999</v>
      </c>
      <c r="E2063" s="28">
        <f t="shared" si="96"/>
        <v>8.5194409383333334E-4</v>
      </c>
      <c r="F2063" s="18">
        <f t="shared" si="97"/>
        <v>3.6041390461815244</v>
      </c>
      <c r="G2063" s="12">
        <f t="shared" si="98"/>
        <v>24.849543222184664</v>
      </c>
    </row>
    <row r="2064" spans="1:7" x14ac:dyDescent="0.25">
      <c r="A2064" s="25">
        <v>-0.11894364</v>
      </c>
      <c r="B2064" s="26">
        <v>-45.306331999999998</v>
      </c>
      <c r="C2064" s="28">
        <v>-5.0987838999999998E-3</v>
      </c>
      <c r="D2064" s="18">
        <v>102.60938</v>
      </c>
      <c r="E2064" s="28">
        <f t="shared" si="96"/>
        <v>8.5249939383333329E-4</v>
      </c>
      <c r="F2064" s="18">
        <f t="shared" si="97"/>
        <v>3.6053633455812584</v>
      </c>
      <c r="G2064" s="12">
        <f t="shared" si="98"/>
        <v>24.857984428381414</v>
      </c>
    </row>
    <row r="2065" spans="1:7" x14ac:dyDescent="0.25">
      <c r="A2065" s="25">
        <v>-0.11889764</v>
      </c>
      <c r="B2065" s="26">
        <v>-45.330978000000002</v>
      </c>
      <c r="C2065" s="28">
        <v>-5.1030931E-3</v>
      </c>
      <c r="D2065" s="18">
        <v>102.65918000000001</v>
      </c>
      <c r="E2065" s="28">
        <f t="shared" si="96"/>
        <v>8.5321759383333339E-4</v>
      </c>
      <c r="F2065" s="18">
        <f t="shared" si="97"/>
        <v>3.6073246119449802</v>
      </c>
      <c r="G2065" s="12">
        <f t="shared" si="98"/>
        <v>24.87150681823681</v>
      </c>
    </row>
    <row r="2066" spans="1:7" x14ac:dyDescent="0.25">
      <c r="A2066" s="25">
        <v>-0.11903413</v>
      </c>
      <c r="B2066" s="26">
        <v>-45.351944000000003</v>
      </c>
      <c r="C2066" s="28">
        <v>-5.1066037000000002E-3</v>
      </c>
      <c r="D2066" s="18">
        <v>102.70898</v>
      </c>
      <c r="E2066" s="28">
        <f t="shared" si="96"/>
        <v>8.5380269383333342E-4</v>
      </c>
      <c r="F2066" s="18">
        <f t="shared" si="97"/>
        <v>3.6089930332134124</v>
      </c>
      <c r="G2066" s="12">
        <f t="shared" si="98"/>
        <v>24.883010122047093</v>
      </c>
    </row>
    <row r="2067" spans="1:7" x14ac:dyDescent="0.25">
      <c r="A2067" s="25">
        <v>-0.11896727</v>
      </c>
      <c r="B2067" s="26">
        <v>-45.378143000000001</v>
      </c>
      <c r="C2067" s="28">
        <v>-5.1087080999999996E-3</v>
      </c>
      <c r="D2067" s="18">
        <v>102.75879</v>
      </c>
      <c r="E2067" s="28">
        <f t="shared" si="96"/>
        <v>8.5415342716666659E-4</v>
      </c>
      <c r="F2067" s="18">
        <f t="shared" si="97"/>
        <v>3.6110778833904447</v>
      </c>
      <c r="G2067" s="12">
        <f t="shared" si="98"/>
        <v>24.897384588160108</v>
      </c>
    </row>
    <row r="2068" spans="1:7" x14ac:dyDescent="0.25">
      <c r="A2068" s="25">
        <v>-0.11896136</v>
      </c>
      <c r="B2068" s="26">
        <v>-45.412292000000001</v>
      </c>
      <c r="C2068" s="28">
        <v>-5.1134941000000001E-3</v>
      </c>
      <c r="D2068" s="18">
        <v>102.80859</v>
      </c>
      <c r="E2068" s="28">
        <f t="shared" si="96"/>
        <v>8.5495109383333342E-4</v>
      </c>
      <c r="F2068" s="18">
        <f t="shared" si="97"/>
        <v>3.613795374466267</v>
      </c>
      <c r="G2068" s="12">
        <f t="shared" si="98"/>
        <v>24.916120938528195</v>
      </c>
    </row>
    <row r="2069" spans="1:7" x14ac:dyDescent="0.25">
      <c r="A2069" s="25">
        <v>-0.11897318</v>
      </c>
      <c r="B2069" s="26">
        <v>-45.421805999999997</v>
      </c>
      <c r="C2069" s="28">
        <v>-5.1125470000000003E-3</v>
      </c>
      <c r="D2069" s="18">
        <v>102.8584</v>
      </c>
      <c r="E2069" s="28">
        <f t="shared" si="96"/>
        <v>8.5479324383333337E-4</v>
      </c>
      <c r="F2069" s="18">
        <f t="shared" si="97"/>
        <v>3.6145524745305551</v>
      </c>
      <c r="G2069" s="12">
        <f t="shared" si="98"/>
        <v>24.921340934352433</v>
      </c>
    </row>
    <row r="2070" spans="1:7" x14ac:dyDescent="0.25">
      <c r="A2070" s="25">
        <v>-0.11899874000000001</v>
      </c>
      <c r="B2070" s="26">
        <v>-45.443568999999997</v>
      </c>
      <c r="C2070" s="28">
        <v>-5.1155686000000002E-3</v>
      </c>
      <c r="D2070" s="18">
        <v>102.90819999999999</v>
      </c>
      <c r="E2070" s="28">
        <f t="shared" si="96"/>
        <v>8.5529684383333336E-4</v>
      </c>
      <c r="F2070" s="18">
        <f t="shared" si="97"/>
        <v>3.6162843190438094</v>
      </c>
      <c r="G2070" s="12">
        <f t="shared" si="98"/>
        <v>24.933281523917593</v>
      </c>
    </row>
    <row r="2071" spans="1:7" x14ac:dyDescent="0.25">
      <c r="A2071" s="25">
        <v>-0.11899409</v>
      </c>
      <c r="B2071" s="26">
        <v>-45.464413</v>
      </c>
      <c r="C2071" s="28">
        <v>-5.1172733999999996E-3</v>
      </c>
      <c r="D2071" s="18">
        <v>102.95801</v>
      </c>
      <c r="E2071" s="28">
        <f t="shared" si="96"/>
        <v>8.5558097716666658E-4</v>
      </c>
      <c r="F2071" s="18">
        <f t="shared" si="97"/>
        <v>3.6179430318607135</v>
      </c>
      <c r="G2071" s="12">
        <f t="shared" si="98"/>
        <v>24.944717890636159</v>
      </c>
    </row>
    <row r="2072" spans="1:7" x14ac:dyDescent="0.25">
      <c r="A2072" s="25">
        <v>-0.11897807000000001</v>
      </c>
      <c r="B2072" s="26">
        <v>-45.488045</v>
      </c>
      <c r="C2072" s="28">
        <v>-5.1204502000000004E-3</v>
      </c>
      <c r="D2072" s="18">
        <v>103.00781000000001</v>
      </c>
      <c r="E2072" s="28">
        <f t="shared" si="96"/>
        <v>8.5611044383333346E-4</v>
      </c>
      <c r="F2072" s="18">
        <f t="shared" si="97"/>
        <v>3.6198236066682874</v>
      </c>
      <c r="G2072" s="12">
        <f t="shared" si="98"/>
        <v>24.957683934499773</v>
      </c>
    </row>
    <row r="2073" spans="1:7" x14ac:dyDescent="0.25">
      <c r="A2073" s="25">
        <v>-0.11908440000000001</v>
      </c>
      <c r="B2073" s="26">
        <v>-45.515357999999999</v>
      </c>
      <c r="C2073" s="28">
        <v>-5.124277E-3</v>
      </c>
      <c r="D2073" s="18">
        <v>103.05762</v>
      </c>
      <c r="E2073" s="28">
        <f t="shared" si="96"/>
        <v>8.5674824383333336E-4</v>
      </c>
      <c r="F2073" s="18">
        <f t="shared" si="97"/>
        <v>3.6219971061486218</v>
      </c>
      <c r="G2073" s="12">
        <f t="shared" si="98"/>
        <v>24.97266961307319</v>
      </c>
    </row>
    <row r="2074" spans="1:7" x14ac:dyDescent="0.25">
      <c r="A2074" s="25">
        <v>-0.11899529</v>
      </c>
      <c r="B2074" s="26">
        <v>-45.555759000000002</v>
      </c>
      <c r="C2074" s="28">
        <v>-5.1270784000000003E-3</v>
      </c>
      <c r="D2074" s="18">
        <v>103.10742</v>
      </c>
      <c r="E2074" s="28">
        <f t="shared" si="96"/>
        <v>8.5721514383333341E-4</v>
      </c>
      <c r="F2074" s="18">
        <f t="shared" si="97"/>
        <v>3.6252121155765495</v>
      </c>
      <c r="G2074" s="12">
        <f t="shared" si="98"/>
        <v>24.994836215059223</v>
      </c>
    </row>
    <row r="2075" spans="1:7" x14ac:dyDescent="0.25">
      <c r="A2075" s="25">
        <v>-0.11914109000000001</v>
      </c>
      <c r="B2075" s="26">
        <v>-45.556266999999998</v>
      </c>
      <c r="C2075" s="28">
        <v>-5.1277461000000003E-3</v>
      </c>
      <c r="D2075" s="18">
        <v>103.15723</v>
      </c>
      <c r="E2075" s="28">
        <f t="shared" si="96"/>
        <v>8.5732642716666678E-4</v>
      </c>
      <c r="F2075" s="18">
        <f t="shared" si="97"/>
        <v>3.6252525409320948</v>
      </c>
      <c r="G2075" s="12">
        <f t="shared" si="98"/>
        <v>24.995114936719798</v>
      </c>
    </row>
    <row r="2076" spans="1:7" x14ac:dyDescent="0.25">
      <c r="A2076" s="25">
        <v>-0.11913913</v>
      </c>
      <c r="B2076" s="26">
        <v>-45.580615999999999</v>
      </c>
      <c r="C2076" s="28">
        <v>-5.1325201000000003E-3</v>
      </c>
      <c r="D2076" s="18">
        <v>103.20703</v>
      </c>
      <c r="E2076" s="28">
        <f t="shared" si="96"/>
        <v>8.5812209383333336E-4</v>
      </c>
      <c r="F2076" s="18">
        <f t="shared" si="97"/>
        <v>3.6271901727867673</v>
      </c>
      <c r="G2076" s="12">
        <f t="shared" si="98"/>
        <v>25.008474373163398</v>
      </c>
    </row>
    <row r="2077" spans="1:7" x14ac:dyDescent="0.25">
      <c r="A2077" s="25">
        <v>-0.11910994</v>
      </c>
      <c r="B2077" s="26">
        <v>-45.603012</v>
      </c>
      <c r="C2077" s="28">
        <v>-5.1359715999999998E-3</v>
      </c>
      <c r="D2077" s="18">
        <v>103.25684</v>
      </c>
      <c r="E2077" s="28">
        <f t="shared" si="96"/>
        <v>8.5869734383333329E-4</v>
      </c>
      <c r="F2077" s="18">
        <f t="shared" si="97"/>
        <v>3.6289723898395101</v>
      </c>
      <c r="G2077" s="12">
        <f t="shared" si="98"/>
        <v>25.020762267474904</v>
      </c>
    </row>
    <row r="2078" spans="1:7" x14ac:dyDescent="0.25">
      <c r="A2078" s="25">
        <v>-0.11916279</v>
      </c>
      <c r="B2078" s="26">
        <v>-45.631160999999999</v>
      </c>
      <c r="C2078" s="28">
        <v>-5.1393332000000003E-3</v>
      </c>
      <c r="D2078" s="18">
        <v>103.30664</v>
      </c>
      <c r="E2078" s="28">
        <f t="shared" si="96"/>
        <v>8.5925761050000004E-4</v>
      </c>
      <c r="F2078" s="18">
        <f t="shared" si="97"/>
        <v>3.6312124160860568</v>
      </c>
      <c r="G2078" s="12">
        <f t="shared" si="98"/>
        <v>25.036206629725957</v>
      </c>
    </row>
    <row r="2079" spans="1:7" x14ac:dyDescent="0.25">
      <c r="A2079" s="25">
        <v>-0.11916309999999999</v>
      </c>
      <c r="B2079" s="26">
        <v>-45.650264999999997</v>
      </c>
      <c r="C2079" s="28">
        <v>-5.1414193999999996E-3</v>
      </c>
      <c r="D2079" s="18">
        <v>103.35645</v>
      </c>
      <c r="E2079" s="28">
        <f t="shared" si="96"/>
        <v>8.596053105E-4</v>
      </c>
      <c r="F2079" s="18">
        <f t="shared" si="97"/>
        <v>3.6327326641024706</v>
      </c>
      <c r="G2079" s="12">
        <f t="shared" si="98"/>
        <v>25.046688319890585</v>
      </c>
    </row>
    <row r="2080" spans="1:7" x14ac:dyDescent="0.25">
      <c r="A2080" s="25">
        <v>-0.11919463</v>
      </c>
      <c r="B2080" s="26">
        <v>-45.678310000000003</v>
      </c>
      <c r="C2080" s="28">
        <v>-5.1438509999999996E-3</v>
      </c>
      <c r="D2080" s="18">
        <v>103.40625</v>
      </c>
      <c r="E2080" s="28">
        <f t="shared" si="96"/>
        <v>8.6001057716666659E-4</v>
      </c>
      <c r="F2080" s="18">
        <f t="shared" si="97"/>
        <v>3.6349644142919773</v>
      </c>
      <c r="G2080" s="12">
        <f t="shared" si="98"/>
        <v>25.06207562101428</v>
      </c>
    </row>
    <row r="2081" spans="1:7" x14ac:dyDescent="0.25">
      <c r="A2081" s="25">
        <v>-0.1191431</v>
      </c>
      <c r="B2081" s="26">
        <v>-45.682034000000002</v>
      </c>
      <c r="C2081" s="28">
        <v>-5.1462236000000003E-3</v>
      </c>
      <c r="D2081" s="18">
        <v>103.45605</v>
      </c>
      <c r="E2081" s="28">
        <f t="shared" si="96"/>
        <v>8.6040601050000004E-4</v>
      </c>
      <c r="F2081" s="18">
        <f t="shared" si="97"/>
        <v>3.6352607607960143</v>
      </c>
      <c r="G2081" s="12">
        <f t="shared" si="98"/>
        <v>25.064118848305586</v>
      </c>
    </row>
    <row r="2082" spans="1:7" x14ac:dyDescent="0.25">
      <c r="A2082" s="25">
        <v>-0.1191875</v>
      </c>
      <c r="B2082" s="26">
        <v>-45.724330999999999</v>
      </c>
      <c r="C2082" s="28">
        <v>-5.1491436999999999E-3</v>
      </c>
      <c r="D2082" s="18">
        <v>103.50586</v>
      </c>
      <c r="E2082" s="28">
        <f t="shared" si="96"/>
        <v>8.6089269383333338E-4</v>
      </c>
      <c r="F2082" s="18">
        <f t="shared" si="97"/>
        <v>3.6386266491099928</v>
      </c>
      <c r="G2082" s="12">
        <f t="shared" si="98"/>
        <v>25.087325718536597</v>
      </c>
    </row>
    <row r="2083" spans="1:7" x14ac:dyDescent="0.25">
      <c r="A2083" s="25">
        <v>-0.11918545</v>
      </c>
      <c r="B2083" s="26">
        <v>-45.739455999999997</v>
      </c>
      <c r="C2083" s="28">
        <v>-5.1507293000000003E-3</v>
      </c>
      <c r="D2083" s="18">
        <v>103.55566</v>
      </c>
      <c r="E2083" s="28">
        <f t="shared" si="96"/>
        <v>8.6115696050000003E-4</v>
      </c>
      <c r="F2083" s="18">
        <f t="shared" si="97"/>
        <v>3.6398302583671254</v>
      </c>
      <c r="G2083" s="12">
        <f t="shared" si="98"/>
        <v>25.095624271914946</v>
      </c>
    </row>
    <row r="2084" spans="1:7" x14ac:dyDescent="0.25">
      <c r="A2084" s="25">
        <v>-0.1192328</v>
      </c>
      <c r="B2084" s="26">
        <v>-45.756413000000002</v>
      </c>
      <c r="C2084" s="28">
        <v>-5.1511348999999998E-3</v>
      </c>
      <c r="D2084" s="18">
        <v>103.60547</v>
      </c>
      <c r="E2084" s="28">
        <f t="shared" si="96"/>
        <v>8.6122456049999999E-4</v>
      </c>
      <c r="F2084" s="18">
        <f t="shared" si="97"/>
        <v>3.6411796535521304</v>
      </c>
      <c r="G2084" s="12">
        <f t="shared" si="98"/>
        <v>25.104927978998369</v>
      </c>
    </row>
    <row r="2085" spans="1:7" x14ac:dyDescent="0.25">
      <c r="A2085" s="25">
        <v>-0.11923317</v>
      </c>
      <c r="B2085" s="26">
        <v>-45.790627000000001</v>
      </c>
      <c r="C2085" s="28">
        <v>-5.1538232000000002E-3</v>
      </c>
      <c r="D2085" s="18">
        <v>103.65527</v>
      </c>
      <c r="E2085" s="28">
        <f t="shared" si="96"/>
        <v>8.6167261050000001E-4</v>
      </c>
      <c r="F2085" s="18">
        <f t="shared" si="97"/>
        <v>3.6439023171636031</v>
      </c>
      <c r="G2085" s="12">
        <f t="shared" si="98"/>
        <v>25.123699992571051</v>
      </c>
    </row>
    <row r="2086" spans="1:7" x14ac:dyDescent="0.25">
      <c r="A2086" s="25">
        <v>-0.11927949</v>
      </c>
      <c r="B2086" s="26">
        <v>-45.802653999999997</v>
      </c>
      <c r="C2086" s="28">
        <v>-5.1604210999999997E-3</v>
      </c>
      <c r="D2086" s="18">
        <v>103.70508</v>
      </c>
      <c r="E2086" s="28">
        <f t="shared" si="96"/>
        <v>8.6277226049999997E-4</v>
      </c>
      <c r="F2086" s="18">
        <f t="shared" si="97"/>
        <v>3.6448593954138859</v>
      </c>
      <c r="G2086" s="12">
        <f t="shared" si="98"/>
        <v>25.130298782751641</v>
      </c>
    </row>
    <row r="2087" spans="1:7" x14ac:dyDescent="0.25">
      <c r="A2087" s="25">
        <v>-0.11930957</v>
      </c>
      <c r="B2087" s="26">
        <v>-45.817146000000001</v>
      </c>
      <c r="C2087" s="28">
        <v>-5.1602065000000003E-3</v>
      </c>
      <c r="D2087" s="18">
        <v>103.75488</v>
      </c>
      <c r="E2087" s="28">
        <f t="shared" si="96"/>
        <v>8.627364938333334E-4</v>
      </c>
      <c r="F2087" s="18">
        <f t="shared" si="97"/>
        <v>3.64601263213153</v>
      </c>
      <c r="G2087" s="12">
        <f t="shared" si="98"/>
        <v>25.138250031383649</v>
      </c>
    </row>
    <row r="2088" spans="1:7" x14ac:dyDescent="0.25">
      <c r="A2088" s="25">
        <v>-0.11933826</v>
      </c>
      <c r="B2088" s="26">
        <v>-45.853324999999998</v>
      </c>
      <c r="C2088" s="28">
        <v>-5.1628467999999999E-3</v>
      </c>
      <c r="D2088" s="18">
        <v>103.80468999999999</v>
      </c>
      <c r="E2088" s="28">
        <f t="shared" si="96"/>
        <v>8.631765438333333E-4</v>
      </c>
      <c r="F2088" s="18">
        <f t="shared" si="97"/>
        <v>3.6488916654745909</v>
      </c>
      <c r="G2088" s="12">
        <f t="shared" si="98"/>
        <v>25.15810017106466</v>
      </c>
    </row>
    <row r="2089" spans="1:7" x14ac:dyDescent="0.25">
      <c r="A2089" s="25">
        <v>-0.11933129000000001</v>
      </c>
      <c r="B2089" s="26">
        <v>-45.865890999999998</v>
      </c>
      <c r="C2089" s="28">
        <v>-5.1655173000000002E-3</v>
      </c>
      <c r="D2089" s="18">
        <v>103.85449</v>
      </c>
      <c r="E2089" s="28">
        <f t="shared" si="96"/>
        <v>8.6362162716666676E-4</v>
      </c>
      <c r="F2089" s="18">
        <f t="shared" si="97"/>
        <v>3.649891635982037</v>
      </c>
      <c r="G2089" s="12">
        <f t="shared" si="98"/>
        <v>25.164994691511094</v>
      </c>
    </row>
    <row r="2090" spans="1:7" x14ac:dyDescent="0.25">
      <c r="A2090" s="25">
        <v>-0.11936413</v>
      </c>
      <c r="B2090" s="26">
        <v>-45.892422000000003</v>
      </c>
      <c r="C2090" s="28">
        <v>-5.1693078E-3</v>
      </c>
      <c r="D2090" s="18">
        <v>103.90430000000001</v>
      </c>
      <c r="E2090" s="28">
        <f t="shared" si="96"/>
        <v>8.6425337716666665E-4</v>
      </c>
      <c r="F2090" s="18">
        <f t="shared" si="97"/>
        <v>3.6520029058796233</v>
      </c>
      <c r="G2090" s="12">
        <f t="shared" si="98"/>
        <v>25.179551314299928</v>
      </c>
    </row>
    <row r="2091" spans="1:7" x14ac:dyDescent="0.25">
      <c r="A2091" s="25">
        <v>-0.11935034</v>
      </c>
      <c r="B2091" s="26">
        <v>-45.905098000000002</v>
      </c>
      <c r="C2091" s="28">
        <v>-5.1701660000000003E-3</v>
      </c>
      <c r="D2091" s="18">
        <v>103.9541</v>
      </c>
      <c r="E2091" s="28">
        <f t="shared" si="96"/>
        <v>8.6439641050000012E-4</v>
      </c>
      <c r="F2091" s="18">
        <f t="shared" si="97"/>
        <v>3.6530116299089395</v>
      </c>
      <c r="G2091" s="12">
        <f t="shared" si="98"/>
        <v>25.186506187861841</v>
      </c>
    </row>
    <row r="2092" spans="1:7" x14ac:dyDescent="0.25">
      <c r="A2092" s="25">
        <v>-0.11938813</v>
      </c>
      <c r="B2092" s="26">
        <v>-45.933613000000001</v>
      </c>
      <c r="C2092" s="28">
        <v>-5.1747853999999996E-3</v>
      </c>
      <c r="D2092" s="18">
        <v>104.00391</v>
      </c>
      <c r="E2092" s="28">
        <f t="shared" si="96"/>
        <v>8.6516631049999996E-4</v>
      </c>
      <c r="F2092" s="18">
        <f t="shared" si="97"/>
        <v>3.6552807815100721</v>
      </c>
      <c r="G2092" s="12">
        <f t="shared" si="98"/>
        <v>25.202151361388033</v>
      </c>
    </row>
    <row r="2093" spans="1:7" x14ac:dyDescent="0.25">
      <c r="A2093" s="25">
        <v>-0.11939953</v>
      </c>
      <c r="B2093" s="26">
        <v>-45.946274000000003</v>
      </c>
      <c r="C2093" s="28">
        <v>-5.1752090999999997E-3</v>
      </c>
      <c r="D2093" s="18">
        <v>104.05371</v>
      </c>
      <c r="E2093" s="28">
        <f t="shared" si="96"/>
        <v>8.652369271666666E-4</v>
      </c>
      <c r="F2093" s="18">
        <f t="shared" si="97"/>
        <v>3.6562883118773155</v>
      </c>
      <c r="G2093" s="12">
        <f t="shared" si="98"/>
        <v>25.209098004979658</v>
      </c>
    </row>
    <row r="2094" spans="1:7" x14ac:dyDescent="0.25">
      <c r="A2094" s="25">
        <v>-0.11938029999999999</v>
      </c>
      <c r="B2094" s="26">
        <v>-45.981887999999998</v>
      </c>
      <c r="C2094" s="28">
        <v>-5.1780702E-3</v>
      </c>
      <c r="D2094" s="18">
        <v>104.10352</v>
      </c>
      <c r="E2094" s="28">
        <f t="shared" si="96"/>
        <v>8.6571377716666668E-4</v>
      </c>
      <c r="F2094" s="18">
        <f t="shared" si="97"/>
        <v>3.6591223839489526</v>
      </c>
      <c r="G2094" s="12">
        <f t="shared" si="98"/>
        <v>25.228638149112982</v>
      </c>
    </row>
    <row r="2095" spans="1:7" x14ac:dyDescent="0.25">
      <c r="A2095" s="25">
        <v>-0.11944742999999999</v>
      </c>
      <c r="B2095" s="26">
        <v>-45.995804</v>
      </c>
      <c r="C2095" s="28">
        <v>-5.1795896000000003E-3</v>
      </c>
      <c r="D2095" s="18">
        <v>104.15331999999999</v>
      </c>
      <c r="E2095" s="28">
        <f t="shared" si="96"/>
        <v>8.6596701050000011E-4</v>
      </c>
      <c r="F2095" s="18">
        <f t="shared" si="97"/>
        <v>3.6602297840429858</v>
      </c>
      <c r="G2095" s="12">
        <f t="shared" si="98"/>
        <v>25.236273366885751</v>
      </c>
    </row>
    <row r="2096" spans="1:7" x14ac:dyDescent="0.25">
      <c r="A2096" s="25">
        <v>-0.11945839</v>
      </c>
      <c r="B2096" s="26">
        <v>-46.021335999999998</v>
      </c>
      <c r="C2096" s="28">
        <v>-5.1849540000000003E-3</v>
      </c>
      <c r="D2096" s="18">
        <v>104.20313</v>
      </c>
      <c r="E2096" s="28">
        <f t="shared" si="96"/>
        <v>8.6686107716666674E-4</v>
      </c>
      <c r="F2096" s="18">
        <f t="shared" si="97"/>
        <v>3.6622615560464968</v>
      </c>
      <c r="G2096" s="12">
        <f t="shared" si="98"/>
        <v>25.250281873653091</v>
      </c>
    </row>
    <row r="2097" spans="1:7" x14ac:dyDescent="0.25">
      <c r="A2097" s="25">
        <v>-0.11948961</v>
      </c>
      <c r="B2097" s="26">
        <v>-46.038516999999999</v>
      </c>
      <c r="C2097" s="28">
        <v>-5.1863309999999998E-3</v>
      </c>
      <c r="D2097" s="18">
        <v>104.25293000000001</v>
      </c>
      <c r="E2097" s="28">
        <f t="shared" si="96"/>
        <v>8.6709057716666661E-4</v>
      </c>
      <c r="F2097" s="18">
        <f t="shared" si="97"/>
        <v>3.6636287765851279</v>
      </c>
      <c r="G2097" s="12">
        <f t="shared" si="98"/>
        <v>25.259708481626213</v>
      </c>
    </row>
    <row r="2098" spans="1:7" x14ac:dyDescent="0.25">
      <c r="A2098" s="25">
        <v>-0.1195162</v>
      </c>
      <c r="B2098" s="26">
        <v>-46.075985000000003</v>
      </c>
      <c r="C2098" s="28">
        <v>-5.1873149E-3</v>
      </c>
      <c r="D2098" s="18">
        <v>104.30273</v>
      </c>
      <c r="E2098" s="28">
        <f t="shared" si="96"/>
        <v>8.6725456050000007E-4</v>
      </c>
      <c r="F2098" s="18">
        <f t="shared" si="97"/>
        <v>3.6666103852890117</v>
      </c>
      <c r="G2098" s="12">
        <f t="shared" si="98"/>
        <v>25.280265850087702</v>
      </c>
    </row>
    <row r="2099" spans="1:7" x14ac:dyDescent="0.25">
      <c r="A2099" s="25">
        <v>-0.11950561</v>
      </c>
      <c r="B2099" s="26">
        <v>-46.105251000000003</v>
      </c>
      <c r="C2099" s="28">
        <v>-5.1923035999999999E-3</v>
      </c>
      <c r="D2099" s="18">
        <v>104.35254</v>
      </c>
      <c r="E2099" s="28">
        <f t="shared" si="96"/>
        <v>8.6808601049999997E-4</v>
      </c>
      <c r="F2099" s="18">
        <f t="shared" si="97"/>
        <v>3.6689392995712757</v>
      </c>
      <c r="G2099" s="12">
        <f t="shared" si="98"/>
        <v>25.296323070793214</v>
      </c>
    </row>
    <row r="2100" spans="1:7" x14ac:dyDescent="0.25">
      <c r="A2100" s="25">
        <v>-0.11951713</v>
      </c>
      <c r="B2100" s="26">
        <v>-46.130268000000001</v>
      </c>
      <c r="C2100" s="28">
        <v>-5.1955161999999999E-3</v>
      </c>
      <c r="D2100" s="18">
        <v>104.40234</v>
      </c>
      <c r="E2100" s="28">
        <f t="shared" si="96"/>
        <v>8.6862144383333334E-4</v>
      </c>
      <c r="F2100" s="18">
        <f t="shared" si="97"/>
        <v>3.6709300891769403</v>
      </c>
      <c r="G2100" s="12">
        <f t="shared" si="98"/>
        <v>25.310049015247174</v>
      </c>
    </row>
    <row r="2101" spans="1:7" x14ac:dyDescent="0.25">
      <c r="A2101" s="25">
        <v>-0.11954492</v>
      </c>
      <c r="B2101" s="26">
        <v>-46.176994000000001</v>
      </c>
      <c r="C2101" s="28">
        <v>-5.1984848E-3</v>
      </c>
      <c r="D2101" s="18">
        <v>104.45215</v>
      </c>
      <c r="E2101" s="28">
        <f t="shared" si="96"/>
        <v>8.6911621049999999E-4</v>
      </c>
      <c r="F2101" s="18">
        <f t="shared" si="97"/>
        <v>3.6746484261123964</v>
      </c>
      <c r="G2101" s="12">
        <f t="shared" si="98"/>
        <v>25.335685921373244</v>
      </c>
    </row>
    <row r="2102" spans="1:7" x14ac:dyDescent="0.25">
      <c r="A2102" s="25">
        <v>-0.11949427</v>
      </c>
      <c r="B2102" s="26">
        <v>-46.155814999999997</v>
      </c>
      <c r="C2102" s="28">
        <v>-5.2011847E-3</v>
      </c>
      <c r="D2102" s="18">
        <v>104.50194999999999</v>
      </c>
      <c r="E2102" s="28">
        <f t="shared" si="96"/>
        <v>8.6956619383333339E-4</v>
      </c>
      <c r="F2102" s="18">
        <f t="shared" si="97"/>
        <v>3.6729630548425245</v>
      </c>
      <c r="G2102" s="12">
        <f t="shared" si="98"/>
        <v>25.324065751984808</v>
      </c>
    </row>
    <row r="2103" spans="1:7" x14ac:dyDescent="0.25">
      <c r="A2103" s="25">
        <v>-0.11949189</v>
      </c>
      <c r="B2103" s="26">
        <v>-46.201923000000001</v>
      </c>
      <c r="C2103" s="28">
        <v>-5.2024899000000001E-3</v>
      </c>
      <c r="D2103" s="18">
        <v>104.55176</v>
      </c>
      <c r="E2103" s="28">
        <f t="shared" si="96"/>
        <v>8.6978372716666667E-4</v>
      </c>
      <c r="F2103" s="18">
        <f t="shared" si="97"/>
        <v>3.6766322129005653</v>
      </c>
      <c r="G2103" s="12">
        <f t="shared" si="98"/>
        <v>25.349363583334824</v>
      </c>
    </row>
    <row r="2104" spans="1:7" x14ac:dyDescent="0.25">
      <c r="A2104" s="25">
        <v>-0.11951581</v>
      </c>
      <c r="B2104" s="26">
        <v>-46.214202999999998</v>
      </c>
      <c r="C2104" s="28">
        <v>-5.2061379000000003E-3</v>
      </c>
      <c r="D2104" s="18">
        <v>104.60156000000001</v>
      </c>
      <c r="E2104" s="28">
        <f t="shared" si="96"/>
        <v>8.7039172716666671E-4</v>
      </c>
      <c r="F2104" s="18">
        <f t="shared" si="97"/>
        <v>3.6776094242511492</v>
      </c>
      <c r="G2104" s="12">
        <f t="shared" si="98"/>
        <v>25.356101185681013</v>
      </c>
    </row>
    <row r="2105" spans="1:7" x14ac:dyDescent="0.25">
      <c r="A2105" s="25">
        <v>-0.11966201999999999</v>
      </c>
      <c r="B2105" s="26">
        <v>-46.234653000000002</v>
      </c>
      <c r="C2105" s="28">
        <v>-5.2097024999999998E-3</v>
      </c>
      <c r="D2105" s="18">
        <v>104.65137</v>
      </c>
      <c r="E2105" s="28">
        <f t="shared" si="96"/>
        <v>8.7098582716666666E-4</v>
      </c>
      <c r="F2105" s="18">
        <f t="shared" si="97"/>
        <v>3.6792367835442641</v>
      </c>
      <c r="G2105" s="12">
        <f t="shared" si="98"/>
        <v>25.367321378513232</v>
      </c>
    </row>
    <row r="2106" spans="1:7" x14ac:dyDescent="0.25">
      <c r="A2106" s="25">
        <v>-0.11961099</v>
      </c>
      <c r="B2106" s="26">
        <v>-46.247356000000003</v>
      </c>
      <c r="C2106" s="28">
        <v>-5.2118418000000003E-3</v>
      </c>
      <c r="D2106" s="18">
        <v>104.70117</v>
      </c>
      <c r="E2106" s="28">
        <f t="shared" si="96"/>
        <v>8.7134237716666671E-4</v>
      </c>
      <c r="F2106" s="18">
        <f t="shared" si="97"/>
        <v>3.6802476561653124</v>
      </c>
      <c r="G2106" s="12">
        <f t="shared" si="98"/>
        <v>25.374291066021676</v>
      </c>
    </row>
    <row r="2107" spans="1:7" x14ac:dyDescent="0.25">
      <c r="A2107" s="25">
        <v>-0.11964943</v>
      </c>
      <c r="B2107" s="26">
        <v>-46.285130000000002</v>
      </c>
      <c r="C2107" s="28">
        <v>-5.2157816999999999E-3</v>
      </c>
      <c r="D2107" s="18">
        <v>104.75098</v>
      </c>
      <c r="E2107" s="28">
        <f t="shared" si="96"/>
        <v>8.7199902716666663E-4</v>
      </c>
      <c r="F2107" s="18">
        <f t="shared" si="97"/>
        <v>3.6832536155754889</v>
      </c>
      <c r="G2107" s="12">
        <f t="shared" si="98"/>
        <v>25.395016325877133</v>
      </c>
    </row>
    <row r="2108" spans="1:7" x14ac:dyDescent="0.25">
      <c r="A2108" s="25">
        <v>-0.11965322</v>
      </c>
      <c r="B2108" s="26">
        <v>-46.294907000000002</v>
      </c>
      <c r="C2108" s="28">
        <v>-5.2166460000000001E-3</v>
      </c>
      <c r="D2108" s="18">
        <v>104.80078</v>
      </c>
      <c r="E2108" s="28">
        <f t="shared" si="96"/>
        <v>8.7214307716666675E-4</v>
      </c>
      <c r="F2108" s="18">
        <f t="shared" si="97"/>
        <v>3.684031644514794</v>
      </c>
      <c r="G2108" s="12">
        <f t="shared" si="98"/>
        <v>25.400380620513836</v>
      </c>
    </row>
    <row r="2109" spans="1:7" x14ac:dyDescent="0.25">
      <c r="A2109" s="25">
        <v>-0.11962782</v>
      </c>
      <c r="B2109" s="26">
        <v>-46.317203999999997</v>
      </c>
      <c r="C2109" s="28">
        <v>-5.2204188000000004E-3</v>
      </c>
      <c r="D2109" s="18">
        <v>104.85059</v>
      </c>
      <c r="E2109" s="28">
        <f t="shared" si="96"/>
        <v>8.7277187716666672E-4</v>
      </c>
      <c r="F2109" s="18">
        <f t="shared" si="97"/>
        <v>3.6858059833978536</v>
      </c>
      <c r="G2109" s="12">
        <f t="shared" si="98"/>
        <v>25.412614197021409</v>
      </c>
    </row>
    <row r="2110" spans="1:7" x14ac:dyDescent="0.25">
      <c r="A2110" s="25">
        <v>-0.11968727</v>
      </c>
      <c r="B2110" s="26">
        <v>-46.340488000000001</v>
      </c>
      <c r="C2110" s="28">
        <v>-5.2224817E-3</v>
      </c>
      <c r="D2110" s="18">
        <v>104.90039</v>
      </c>
      <c r="E2110" s="28">
        <f t="shared" si="96"/>
        <v>8.7311569383333339E-4</v>
      </c>
      <c r="F2110" s="18">
        <f t="shared" si="97"/>
        <v>3.6876588652453295</v>
      </c>
      <c r="G2110" s="12">
        <f t="shared" si="98"/>
        <v>25.425389305574239</v>
      </c>
    </row>
    <row r="2111" spans="1:7" x14ac:dyDescent="0.25">
      <c r="A2111" s="25">
        <v>-0.11967604</v>
      </c>
      <c r="B2111" s="26">
        <v>-46.366261000000002</v>
      </c>
      <c r="C2111" s="28">
        <v>-5.2273157000000004E-3</v>
      </c>
      <c r="D2111" s="18">
        <v>104.9502</v>
      </c>
      <c r="E2111" s="28">
        <f t="shared" si="96"/>
        <v>8.7392136050000013E-4</v>
      </c>
      <c r="F2111" s="18">
        <f t="shared" si="97"/>
        <v>3.6897098154194832</v>
      </c>
      <c r="G2111" s="12">
        <f t="shared" si="98"/>
        <v>25.439530040530947</v>
      </c>
    </row>
    <row r="2112" spans="1:7" x14ac:dyDescent="0.25">
      <c r="A2112" s="25">
        <v>-0.11970762</v>
      </c>
      <c r="B2112" s="26">
        <v>-46.409289999999999</v>
      </c>
      <c r="C2112" s="28">
        <v>-5.2272915E-3</v>
      </c>
      <c r="D2112" s="18">
        <v>105</v>
      </c>
      <c r="E2112" s="28">
        <f t="shared" si="96"/>
        <v>8.7391732716666668E-4</v>
      </c>
      <c r="F2112" s="18">
        <f t="shared" si="97"/>
        <v>3.6931339544426338</v>
      </c>
      <c r="G2112" s="12">
        <f t="shared" si="98"/>
        <v>25.463138533312236</v>
      </c>
    </row>
    <row r="2113" spans="1:7" x14ac:dyDescent="0.25">
      <c r="A2113" s="25">
        <v>-0.11976857</v>
      </c>
      <c r="B2113" s="26">
        <v>-46.406609000000003</v>
      </c>
      <c r="C2113" s="28">
        <v>-5.2282628999999999E-3</v>
      </c>
      <c r="D2113" s="18">
        <v>105.0498</v>
      </c>
      <c r="E2113" s="28">
        <f t="shared" si="96"/>
        <v>8.7407922716666671E-4</v>
      </c>
      <c r="F2113" s="18">
        <f t="shared" si="97"/>
        <v>3.6929206072414194</v>
      </c>
      <c r="G2113" s="12">
        <f t="shared" si="98"/>
        <v>25.461667563288614</v>
      </c>
    </row>
    <row r="2114" spans="1:7" x14ac:dyDescent="0.25">
      <c r="A2114" s="25">
        <v>-0.11983592</v>
      </c>
      <c r="B2114" s="26">
        <v>-46.433388000000001</v>
      </c>
      <c r="C2114" s="28">
        <v>-5.2317915999999997E-3</v>
      </c>
      <c r="D2114" s="18">
        <v>105.09961</v>
      </c>
      <c r="E2114" s="28">
        <f t="shared" si="96"/>
        <v>8.7466734383333331E-4</v>
      </c>
      <c r="F2114" s="18">
        <f t="shared" si="97"/>
        <v>3.6950516123519481</v>
      </c>
      <c r="G2114" s="12">
        <f t="shared" si="98"/>
        <v>25.476360254919609</v>
      </c>
    </row>
    <row r="2115" spans="1:7" x14ac:dyDescent="0.25">
      <c r="A2115" s="25">
        <v>-0.11976584999999999</v>
      </c>
      <c r="B2115" s="26">
        <v>-46.445025999999999</v>
      </c>
      <c r="C2115" s="28">
        <v>-5.2345389999999999E-3</v>
      </c>
      <c r="D2115" s="18">
        <v>105.14941</v>
      </c>
      <c r="E2115" s="28">
        <f t="shared" si="96"/>
        <v>8.7512524383333333E-4</v>
      </c>
      <c r="F2115" s="18">
        <f t="shared" si="97"/>
        <v>3.6959777349657998</v>
      </c>
      <c r="G2115" s="12">
        <f t="shared" si="98"/>
        <v>25.482745614537279</v>
      </c>
    </row>
    <row r="2116" spans="1:7" x14ac:dyDescent="0.25">
      <c r="A2116" s="25">
        <v>-0.11978977</v>
      </c>
      <c r="B2116" s="26">
        <v>-46.479706</v>
      </c>
      <c r="C2116" s="28">
        <v>-5.2375551000000001E-3</v>
      </c>
      <c r="D2116" s="18">
        <v>105.19922</v>
      </c>
      <c r="E2116" s="28">
        <f t="shared" si="96"/>
        <v>8.7562792716666671E-4</v>
      </c>
      <c r="F2116" s="18">
        <f t="shared" si="97"/>
        <v>3.6987374816790131</v>
      </c>
      <c r="G2116" s="12">
        <f t="shared" si="98"/>
        <v>25.501773305853721</v>
      </c>
    </row>
    <row r="2117" spans="1:7" x14ac:dyDescent="0.25">
      <c r="A2117" s="25">
        <v>-0.11976644</v>
      </c>
      <c r="B2117" s="26">
        <v>-46.497574</v>
      </c>
      <c r="C2117" s="28">
        <v>-5.2420137999999996E-3</v>
      </c>
      <c r="D2117" s="18">
        <v>105.24902</v>
      </c>
      <c r="E2117" s="28">
        <f t="shared" ref="E2117:E2180" si="99" xml:space="preserve"> (delta_0 - C2117) / L</f>
        <v>8.7637104383333326E-4</v>
      </c>
      <c r="F2117" s="18">
        <f t="shared" ref="F2117:F2180" si="100" xml:space="preserve"> -B2117 / A_4x8_in2</f>
        <v>3.7001593719405963</v>
      </c>
      <c r="G2117" s="12">
        <f t="shared" ref="G2117:G2180" si="101" xml:space="preserve"> -B2117 * kip_to_N / A_4x8_mm2</f>
        <v>25.511576846466241</v>
      </c>
    </row>
    <row r="2118" spans="1:7" x14ac:dyDescent="0.25">
      <c r="A2118" s="25">
        <v>-0.11982226</v>
      </c>
      <c r="B2118" s="26">
        <v>-46.508293000000002</v>
      </c>
      <c r="C2118" s="28">
        <v>-5.2424367000000003E-3</v>
      </c>
      <c r="D2118" s="18">
        <v>105.29883</v>
      </c>
      <c r="E2118" s="28">
        <f t="shared" si="99"/>
        <v>8.764415271666667E-4</v>
      </c>
      <c r="F2118" s="18">
        <f t="shared" si="100"/>
        <v>3.7010123628580973</v>
      </c>
      <c r="G2118" s="12">
        <f t="shared" si="101"/>
        <v>25.517457983237321</v>
      </c>
    </row>
    <row r="2119" spans="1:7" x14ac:dyDescent="0.25">
      <c r="A2119" s="25">
        <v>-0.11976404</v>
      </c>
      <c r="B2119" s="26">
        <v>-46.532425000000003</v>
      </c>
      <c r="C2119" s="28">
        <v>-5.2453461000000002E-3</v>
      </c>
      <c r="D2119" s="18">
        <v>105.34863</v>
      </c>
      <c r="E2119" s="28">
        <f t="shared" si="99"/>
        <v>8.7692642716666672E-4</v>
      </c>
      <c r="F2119" s="18">
        <f t="shared" si="100"/>
        <v>3.7029327264014444</v>
      </c>
      <c r="G2119" s="12">
        <f t="shared" si="101"/>
        <v>25.53069835944402</v>
      </c>
    </row>
    <row r="2120" spans="1:7" x14ac:dyDescent="0.25">
      <c r="A2120" s="25">
        <v>-0.11986005</v>
      </c>
      <c r="B2120" s="26">
        <v>-46.551558999999997</v>
      </c>
      <c r="C2120" s="28">
        <v>-5.2462992999999999E-3</v>
      </c>
      <c r="D2120" s="18">
        <v>105.39843999999999</v>
      </c>
      <c r="E2120" s="28">
        <f t="shared" si="99"/>
        <v>8.7708529383333331E-4</v>
      </c>
      <c r="F2120" s="18">
        <f t="shared" si="100"/>
        <v>3.7044553617420042</v>
      </c>
      <c r="G2120" s="12">
        <f t="shared" si="101"/>
        <v>25.541196509549234</v>
      </c>
    </row>
    <row r="2121" spans="1:7" x14ac:dyDescent="0.25">
      <c r="A2121" s="25">
        <v>-0.11992361</v>
      </c>
      <c r="B2121" s="26">
        <v>-46.581795</v>
      </c>
      <c r="C2121" s="28">
        <v>-5.2504125E-3</v>
      </c>
      <c r="D2121" s="18">
        <v>105.44824</v>
      </c>
      <c r="E2121" s="28">
        <f t="shared" si="99"/>
        <v>8.777708271666667E-4</v>
      </c>
      <c r="F2121" s="18">
        <f t="shared" si="100"/>
        <v>3.7068614661716675</v>
      </c>
      <c r="G2121" s="12">
        <f t="shared" si="101"/>
        <v>25.557785935000325</v>
      </c>
    </row>
    <row r="2122" spans="1:7" x14ac:dyDescent="0.25">
      <c r="A2122" s="25">
        <v>-0.11983367</v>
      </c>
      <c r="B2122" s="26">
        <v>-46.592196999999999</v>
      </c>
      <c r="C2122" s="28">
        <v>-5.2542151E-3</v>
      </c>
      <c r="D2122" s="18">
        <v>105.49805000000001</v>
      </c>
      <c r="E2122" s="28">
        <f t="shared" si="99"/>
        <v>8.7840459383333337E-4</v>
      </c>
      <c r="F2122" s="18">
        <f t="shared" si="100"/>
        <v>3.7076892310306881</v>
      </c>
      <c r="G2122" s="12">
        <f t="shared" si="101"/>
        <v>25.563493145065888</v>
      </c>
    </row>
    <row r="2123" spans="1:7" x14ac:dyDescent="0.25">
      <c r="A2123" s="25">
        <v>-0.1199245</v>
      </c>
      <c r="B2123" s="26">
        <v>-46.616664999999998</v>
      </c>
      <c r="C2123" s="28">
        <v>-5.2566942999999998E-3</v>
      </c>
      <c r="D2123" s="18">
        <v>105.54785</v>
      </c>
      <c r="E2123" s="28">
        <f t="shared" si="99"/>
        <v>8.7881779383333332E-4</v>
      </c>
      <c r="F2123" s="18">
        <f t="shared" si="100"/>
        <v>3.7096363326044743</v>
      </c>
      <c r="G2123" s="12">
        <f t="shared" si="101"/>
        <v>25.576917872607144</v>
      </c>
    </row>
    <row r="2124" spans="1:7" x14ac:dyDescent="0.25">
      <c r="A2124" s="25">
        <v>-0.11990777</v>
      </c>
      <c r="B2124" s="26">
        <v>-46.637272000000003</v>
      </c>
      <c r="C2124" s="28">
        <v>-5.2562114000000004E-3</v>
      </c>
      <c r="D2124" s="18">
        <v>105.59766</v>
      </c>
      <c r="E2124" s="28">
        <f t="shared" si="99"/>
        <v>8.7873731050000005E-4</v>
      </c>
      <c r="F2124" s="18">
        <f t="shared" si="100"/>
        <v>3.7112761855606222</v>
      </c>
      <c r="G2124" s="12">
        <f t="shared" si="101"/>
        <v>25.58822420579509</v>
      </c>
    </row>
    <row r="2125" spans="1:7" x14ac:dyDescent="0.25">
      <c r="A2125" s="25">
        <v>-0.11988459999999999</v>
      </c>
      <c r="B2125" s="26">
        <v>-46.648380000000003</v>
      </c>
      <c r="C2125" s="28">
        <v>-5.258197E-3</v>
      </c>
      <c r="D2125" s="18">
        <v>105.64746</v>
      </c>
      <c r="E2125" s="28">
        <f t="shared" si="99"/>
        <v>8.790682438333334E-4</v>
      </c>
      <c r="F2125" s="18">
        <f t="shared" si="100"/>
        <v>3.7121601321145548</v>
      </c>
      <c r="G2125" s="12">
        <f t="shared" si="101"/>
        <v>25.594318773129086</v>
      </c>
    </row>
    <row r="2126" spans="1:7" x14ac:dyDescent="0.25">
      <c r="A2126" s="25">
        <v>-0.11997081</v>
      </c>
      <c r="B2126" s="26">
        <v>-46.668663000000002</v>
      </c>
      <c r="C2126" s="28">
        <v>-5.2624941E-3</v>
      </c>
      <c r="D2126" s="18">
        <v>105.69727</v>
      </c>
      <c r="E2126" s="28">
        <f t="shared" si="99"/>
        <v>8.7978442716666672E-4</v>
      </c>
      <c r="F2126" s="18">
        <f t="shared" si="100"/>
        <v>3.7137742019699211</v>
      </c>
      <c r="G2126" s="12">
        <f t="shared" si="101"/>
        <v>25.605447338958712</v>
      </c>
    </row>
    <row r="2127" spans="1:7" x14ac:dyDescent="0.25">
      <c r="A2127" s="25">
        <v>-0.11994373</v>
      </c>
      <c r="B2127" s="26">
        <v>-46.706054999999999</v>
      </c>
      <c r="C2127" s="28">
        <v>-5.2654268000000004E-3</v>
      </c>
      <c r="D2127" s="18">
        <v>105.74706999999999</v>
      </c>
      <c r="E2127" s="28">
        <f t="shared" si="99"/>
        <v>8.8027321050000013E-4</v>
      </c>
      <c r="F2127" s="18">
        <f t="shared" si="100"/>
        <v>3.7167497627859669</v>
      </c>
      <c r="G2127" s="12">
        <f t="shared" si="101"/>
        <v>25.625963008904051</v>
      </c>
    </row>
    <row r="2128" spans="1:7" x14ac:dyDescent="0.25">
      <c r="A2128" s="25">
        <v>-0.11999032</v>
      </c>
      <c r="B2128" s="26">
        <v>-46.721336000000001</v>
      </c>
      <c r="C2128" s="28">
        <v>-5.2660522000000003E-3</v>
      </c>
      <c r="D2128" s="18">
        <v>105.79688</v>
      </c>
      <c r="E2128" s="28">
        <f t="shared" si="99"/>
        <v>8.8037744383333337E-4</v>
      </c>
      <c r="F2128" s="18">
        <f t="shared" si="100"/>
        <v>3.7179657861286608</v>
      </c>
      <c r="G2128" s="12">
        <f t="shared" si="101"/>
        <v>25.634347153973447</v>
      </c>
    </row>
    <row r="2129" spans="1:7" x14ac:dyDescent="0.25">
      <c r="A2129" s="25">
        <v>-0.11996447</v>
      </c>
      <c r="B2129" s="26">
        <v>-46.741897999999999</v>
      </c>
      <c r="C2129" s="28">
        <v>-5.2717919000000004E-3</v>
      </c>
      <c r="D2129" s="18">
        <v>105.84668000000001</v>
      </c>
      <c r="E2129" s="28">
        <f t="shared" si="99"/>
        <v>8.8133406050000009E-4</v>
      </c>
      <c r="F2129" s="18">
        <f t="shared" si="100"/>
        <v>3.7196020580985882</v>
      </c>
      <c r="G2129" s="12">
        <f t="shared" si="101"/>
        <v>25.645628797250513</v>
      </c>
    </row>
    <row r="2130" spans="1:7" x14ac:dyDescent="0.25">
      <c r="A2130" s="25">
        <v>-0.12005072</v>
      </c>
      <c r="B2130" s="26">
        <v>-46.767155000000002</v>
      </c>
      <c r="C2130" s="28">
        <v>-5.2739023000000001E-3</v>
      </c>
      <c r="D2130" s="18">
        <v>105.89648</v>
      </c>
      <c r="E2130" s="28">
        <f t="shared" si="99"/>
        <v>8.8168579383333338E-4</v>
      </c>
      <c r="F2130" s="18">
        <f t="shared" si="100"/>
        <v>3.7216119462974246</v>
      </c>
      <c r="G2130" s="12">
        <f t="shared" si="101"/>
        <v>25.659486421229158</v>
      </c>
    </row>
    <row r="2131" spans="1:7" x14ac:dyDescent="0.25">
      <c r="A2131" s="25">
        <v>-0.12006558000000001</v>
      </c>
      <c r="B2131" s="26">
        <v>-46.793250999999998</v>
      </c>
      <c r="C2131" s="28">
        <v>-5.2757621999999999E-3</v>
      </c>
      <c r="D2131" s="18">
        <v>105.94629</v>
      </c>
      <c r="E2131" s="28">
        <f t="shared" si="99"/>
        <v>8.8199577716666663E-4</v>
      </c>
      <c r="F2131" s="18">
        <f t="shared" si="100"/>
        <v>3.7236885999948872</v>
      </c>
      <c r="G2131" s="12">
        <f t="shared" si="101"/>
        <v>25.673804374879502</v>
      </c>
    </row>
    <row r="2132" spans="1:7" x14ac:dyDescent="0.25">
      <c r="A2132" s="25">
        <v>-0.12007194</v>
      </c>
      <c r="B2132" s="26">
        <v>-46.813949999999998</v>
      </c>
      <c r="C2132" s="28">
        <v>-5.2775325999999999E-3</v>
      </c>
      <c r="D2132" s="18">
        <v>105.99609</v>
      </c>
      <c r="E2132" s="28">
        <f t="shared" si="99"/>
        <v>8.8229084383333338E-4</v>
      </c>
      <c r="F2132" s="18">
        <f t="shared" si="100"/>
        <v>3.7253357740784168</v>
      </c>
      <c r="G2132" s="12">
        <f t="shared" si="101"/>
        <v>25.685161185218572</v>
      </c>
    </row>
    <row r="2133" spans="1:7" x14ac:dyDescent="0.25">
      <c r="A2133" s="25">
        <v>-0.12008259</v>
      </c>
      <c r="B2133" s="26">
        <v>-46.849212999999999</v>
      </c>
      <c r="C2133" s="28">
        <v>-5.2790642E-3</v>
      </c>
      <c r="D2133" s="18">
        <v>106.0459</v>
      </c>
      <c r="E2133" s="28">
        <f t="shared" si="99"/>
        <v>8.825461105E-4</v>
      </c>
      <c r="F2133" s="18">
        <f t="shared" si="100"/>
        <v>3.7281419144575416</v>
      </c>
      <c r="G2133" s="12">
        <f t="shared" si="101"/>
        <v>25.704508748047054</v>
      </c>
    </row>
    <row r="2134" spans="1:7" x14ac:dyDescent="0.25">
      <c r="A2134" s="25">
        <v>-0.12011326999999999</v>
      </c>
      <c r="B2134" s="26">
        <v>-46.860832000000002</v>
      </c>
      <c r="C2134" s="28">
        <v>-5.2818954000000001E-3</v>
      </c>
      <c r="D2134" s="18">
        <v>106.09569999999999</v>
      </c>
      <c r="E2134" s="28">
        <f t="shared" si="99"/>
        <v>8.8301797716666675E-4</v>
      </c>
      <c r="F2134" s="18">
        <f t="shared" si="100"/>
        <v>3.7290665250994341</v>
      </c>
      <c r="G2134" s="12">
        <f t="shared" si="101"/>
        <v>25.710883683035686</v>
      </c>
    </row>
    <row r="2135" spans="1:7" x14ac:dyDescent="0.25">
      <c r="A2135" s="25">
        <v>-0.12012628</v>
      </c>
      <c r="B2135" s="26">
        <v>-46.891739000000001</v>
      </c>
      <c r="C2135" s="28">
        <v>-5.2847741000000004E-3</v>
      </c>
      <c r="D2135" s="18">
        <v>106.14551</v>
      </c>
      <c r="E2135" s="28">
        <f t="shared" si="99"/>
        <v>8.8349776050000012E-4</v>
      </c>
      <c r="F2135" s="18">
        <f t="shared" si="100"/>
        <v>3.7315260260125047</v>
      </c>
      <c r="G2135" s="12">
        <f t="shared" si="101"/>
        <v>25.727841262491204</v>
      </c>
    </row>
    <row r="2136" spans="1:7" x14ac:dyDescent="0.25">
      <c r="A2136" s="25">
        <v>-0.12012093</v>
      </c>
      <c r="B2136" s="26">
        <v>-46.896244000000003</v>
      </c>
      <c r="C2136" s="28">
        <v>-5.2884938000000003E-3</v>
      </c>
      <c r="D2136" s="18">
        <v>106.19531000000001</v>
      </c>
      <c r="E2136" s="28">
        <f t="shared" si="99"/>
        <v>8.8411771050000011E-4</v>
      </c>
      <c r="F2136" s="18">
        <f t="shared" si="100"/>
        <v>3.7318845225218196</v>
      </c>
      <c r="G2136" s="12">
        <f t="shared" si="101"/>
        <v>25.730312996902406</v>
      </c>
    </row>
    <row r="2137" spans="1:7" x14ac:dyDescent="0.25">
      <c r="A2137" s="25">
        <v>-0.12013287</v>
      </c>
      <c r="B2137" s="26">
        <v>-46.926147</v>
      </c>
      <c r="C2137" s="28">
        <v>-5.2914023000000003E-3</v>
      </c>
      <c r="D2137" s="18">
        <v>106.24512</v>
      </c>
      <c r="E2137" s="28">
        <f t="shared" si="99"/>
        <v>8.8460246050000007E-4</v>
      </c>
      <c r="F2137" s="18">
        <f t="shared" si="100"/>
        <v>3.7342641276534576</v>
      </c>
      <c r="G2137" s="12">
        <f t="shared" si="101"/>
        <v>25.746719717013008</v>
      </c>
    </row>
    <row r="2138" spans="1:7" x14ac:dyDescent="0.25">
      <c r="A2138" s="25">
        <v>-0.12024314999999999</v>
      </c>
      <c r="B2138" s="26">
        <v>-46.943783000000003</v>
      </c>
      <c r="C2138" s="28">
        <v>-5.2933809000000002E-3</v>
      </c>
      <c r="D2138" s="18">
        <v>106.29492</v>
      </c>
      <c r="E2138" s="28">
        <f t="shared" si="99"/>
        <v>8.8493222716666672E-4</v>
      </c>
      <c r="F2138" s="18">
        <f t="shared" si="100"/>
        <v>3.7356675559416423</v>
      </c>
      <c r="G2138" s="12">
        <f t="shared" si="101"/>
        <v>25.756395967418335</v>
      </c>
    </row>
    <row r="2139" spans="1:7" x14ac:dyDescent="0.25">
      <c r="A2139" s="25">
        <v>-0.12011121</v>
      </c>
      <c r="B2139" s="26">
        <v>-46.975512999999999</v>
      </c>
      <c r="C2139" s="28">
        <v>-5.2965102E-3</v>
      </c>
      <c r="D2139" s="18">
        <v>106.34473</v>
      </c>
      <c r="E2139" s="28">
        <f t="shared" si="99"/>
        <v>8.8545377716666665E-4</v>
      </c>
      <c r="F2139" s="18">
        <f t="shared" si="100"/>
        <v>3.7381925491137951</v>
      </c>
      <c r="G2139" s="12">
        <f t="shared" si="101"/>
        <v>25.773805097910568</v>
      </c>
    </row>
    <row r="2140" spans="1:7" x14ac:dyDescent="0.25">
      <c r="A2140" s="25">
        <v>-0.12014219</v>
      </c>
      <c r="B2140" s="26">
        <v>-46.990096999999999</v>
      </c>
      <c r="C2140" s="28">
        <v>-5.2989776999999997E-3</v>
      </c>
      <c r="D2140" s="18">
        <v>106.39453</v>
      </c>
      <c r="E2140" s="28">
        <f t="shared" si="99"/>
        <v>8.858650271666666E-4</v>
      </c>
      <c r="F2140" s="18">
        <f t="shared" si="100"/>
        <v>3.7393531069588208</v>
      </c>
      <c r="G2140" s="12">
        <f t="shared" si="101"/>
        <v>25.781806823693703</v>
      </c>
    </row>
    <row r="2141" spans="1:7" x14ac:dyDescent="0.25">
      <c r="A2141" s="25">
        <v>-0.12017482</v>
      </c>
      <c r="B2141" s="26">
        <v>-47.024428999999998</v>
      </c>
      <c r="C2141" s="28">
        <v>-5.3040207999999998E-3</v>
      </c>
      <c r="D2141" s="18">
        <v>106.44434</v>
      </c>
      <c r="E2141" s="28">
        <f t="shared" si="99"/>
        <v>8.8670554383333329E-4</v>
      </c>
      <c r="F2141" s="18">
        <f t="shared" si="100"/>
        <v>3.7420851607119365</v>
      </c>
      <c r="G2141" s="12">
        <f t="shared" si="101"/>
        <v>25.800643579699354</v>
      </c>
    </row>
    <row r="2142" spans="1:7" x14ac:dyDescent="0.25">
      <c r="A2142" s="25">
        <v>-0.12021825</v>
      </c>
      <c r="B2142" s="26">
        <v>-47.047165</v>
      </c>
      <c r="C2142" s="28">
        <v>-5.3055285999999997E-3</v>
      </c>
      <c r="D2142" s="18">
        <v>106.49414</v>
      </c>
      <c r="E2142" s="28">
        <f t="shared" si="99"/>
        <v>8.8695684383333334E-4</v>
      </c>
      <c r="F2142" s="18">
        <f t="shared" si="100"/>
        <v>3.7438944341050053</v>
      </c>
      <c r="G2142" s="12">
        <f t="shared" si="101"/>
        <v>25.813118020004161</v>
      </c>
    </row>
    <row r="2143" spans="1:7" x14ac:dyDescent="0.25">
      <c r="A2143" s="25">
        <v>-0.12018203</v>
      </c>
      <c r="B2143" s="26">
        <v>-47.079543999999999</v>
      </c>
      <c r="C2143" s="28">
        <v>-5.3074714000000004E-3</v>
      </c>
      <c r="D2143" s="18">
        <v>106.54395</v>
      </c>
      <c r="E2143" s="28">
        <f t="shared" si="99"/>
        <v>8.8728064383333338E-4</v>
      </c>
      <c r="F2143" s="18">
        <f t="shared" si="100"/>
        <v>3.7464710730561914</v>
      </c>
      <c r="G2143" s="12">
        <f t="shared" si="101"/>
        <v>25.830883233877721</v>
      </c>
    </row>
    <row r="2144" spans="1:7" x14ac:dyDescent="0.25">
      <c r="A2144" s="25">
        <v>-0.12026288</v>
      </c>
      <c r="B2144" s="26">
        <v>-47.068432000000001</v>
      </c>
      <c r="C2144" s="28">
        <v>-5.3083482000000001E-3</v>
      </c>
      <c r="D2144" s="18">
        <v>106.59375</v>
      </c>
      <c r="E2144" s="28">
        <f t="shared" si="99"/>
        <v>8.8742677716666671E-4</v>
      </c>
      <c r="F2144" s="18">
        <f t="shared" si="100"/>
        <v>3.7455868081923729</v>
      </c>
      <c r="G2144" s="12">
        <f t="shared" si="101"/>
        <v>25.82478647188498</v>
      </c>
    </row>
    <row r="2145" spans="1:7" x14ac:dyDescent="0.25">
      <c r="A2145" s="25">
        <v>-0.12029260999999999</v>
      </c>
      <c r="B2145" s="26">
        <v>-47.092964000000002</v>
      </c>
      <c r="C2145" s="28">
        <v>-5.3121089000000002E-3</v>
      </c>
      <c r="D2145" s="18">
        <v>106.64355</v>
      </c>
      <c r="E2145" s="28">
        <f t="shared" si="99"/>
        <v>8.8805356050000001E-4</v>
      </c>
      <c r="F2145" s="18">
        <f t="shared" si="100"/>
        <v>3.7475390027243383</v>
      </c>
      <c r="G2145" s="12">
        <f t="shared" si="101"/>
        <v>25.838246313966152</v>
      </c>
    </row>
    <row r="2146" spans="1:7" x14ac:dyDescent="0.25">
      <c r="A2146" s="25">
        <v>-0.12029526</v>
      </c>
      <c r="B2146" s="26">
        <v>-47.122143000000001</v>
      </c>
      <c r="C2146" s="28">
        <v>-5.3165853000000001E-3</v>
      </c>
      <c r="D2146" s="18">
        <v>106.69336</v>
      </c>
      <c r="E2146" s="28">
        <f t="shared" si="99"/>
        <v>8.887996271666667E-4</v>
      </c>
      <c r="F2146" s="18">
        <f t="shared" si="100"/>
        <v>3.7498609937665774</v>
      </c>
      <c r="G2146" s="12">
        <f t="shared" si="101"/>
        <v>25.854255800843962</v>
      </c>
    </row>
    <row r="2147" spans="1:7" x14ac:dyDescent="0.25">
      <c r="A2147" s="25">
        <v>-0.12033691000000001</v>
      </c>
      <c r="B2147" s="26">
        <v>-47.120178000000003</v>
      </c>
      <c r="C2147" s="28">
        <v>-5.3177299000000001E-3</v>
      </c>
      <c r="D2147" s="18">
        <v>106.74316</v>
      </c>
      <c r="E2147" s="28">
        <f t="shared" si="99"/>
        <v>8.8899039383333333E-4</v>
      </c>
      <c r="F2147" s="18">
        <f t="shared" si="100"/>
        <v>3.7497046240349898</v>
      </c>
      <c r="G2147" s="12">
        <f t="shared" si="101"/>
        <v>25.853177674735633</v>
      </c>
    </row>
    <row r="2148" spans="1:7" x14ac:dyDescent="0.25">
      <c r="A2148" s="25">
        <v>-0.12032798</v>
      </c>
      <c r="B2148" s="26">
        <v>-47.155548000000003</v>
      </c>
      <c r="C2148" s="28">
        <v>-5.3227190000000001E-3</v>
      </c>
      <c r="D2148" s="18">
        <v>106.79297</v>
      </c>
      <c r="E2148" s="28">
        <f t="shared" si="99"/>
        <v>8.898219105E-4</v>
      </c>
      <c r="F2148" s="18">
        <f t="shared" si="100"/>
        <v>3.75251927920357</v>
      </c>
      <c r="G2148" s="12">
        <f t="shared" si="101"/>
        <v>25.872583944685534</v>
      </c>
    </row>
    <row r="2149" spans="1:7" x14ac:dyDescent="0.25">
      <c r="A2149" s="25">
        <v>-0.1203462</v>
      </c>
      <c r="B2149" s="26">
        <v>-47.169193</v>
      </c>
      <c r="C2149" s="28">
        <v>-5.3253770000000001E-3</v>
      </c>
      <c r="D2149" s="18">
        <v>106.84277</v>
      </c>
      <c r="E2149" s="28">
        <f t="shared" si="99"/>
        <v>8.9026491050000003E-4</v>
      </c>
      <c r="F2149" s="18">
        <f t="shared" si="100"/>
        <v>3.7536051138028141</v>
      </c>
      <c r="G2149" s="12">
        <f t="shared" si="101"/>
        <v>25.880070474328349</v>
      </c>
    </row>
    <row r="2150" spans="1:7" x14ac:dyDescent="0.25">
      <c r="A2150" s="25">
        <v>-0.12032942000000001</v>
      </c>
      <c r="B2150" s="26">
        <v>-47.197571000000003</v>
      </c>
      <c r="C2150" s="28">
        <v>-5.3281127000000001E-3</v>
      </c>
      <c r="D2150" s="18">
        <v>106.89258</v>
      </c>
      <c r="E2150" s="28">
        <f t="shared" si="99"/>
        <v>8.9072086050000004E-4</v>
      </c>
      <c r="F2150" s="18">
        <f t="shared" si="100"/>
        <v>3.7558633632903451</v>
      </c>
      <c r="G2150" s="12">
        <f t="shared" si="101"/>
        <v>25.895640480792537</v>
      </c>
    </row>
    <row r="2151" spans="1:7" x14ac:dyDescent="0.25">
      <c r="A2151" s="25">
        <v>-0.12038668</v>
      </c>
      <c r="B2151" s="26">
        <v>-47.217452999999999</v>
      </c>
      <c r="C2151" s="28">
        <v>-5.3293285999999997E-3</v>
      </c>
      <c r="D2151" s="18">
        <v>106.94238</v>
      </c>
      <c r="E2151" s="28">
        <f t="shared" si="99"/>
        <v>8.9092351049999997E-4</v>
      </c>
      <c r="F2151" s="18">
        <f t="shared" si="100"/>
        <v>3.7574455225796215</v>
      </c>
      <c r="G2151" s="12">
        <f t="shared" si="101"/>
        <v>25.906549032083007</v>
      </c>
    </row>
    <row r="2152" spans="1:7" x14ac:dyDescent="0.25">
      <c r="A2152" s="25">
        <v>-0.12039728</v>
      </c>
      <c r="B2152" s="26">
        <v>-47.231704999999998</v>
      </c>
      <c r="C2152" s="28">
        <v>-5.3321184000000004E-3</v>
      </c>
      <c r="D2152" s="18">
        <v>106.99218999999999</v>
      </c>
      <c r="E2152" s="28">
        <f t="shared" si="99"/>
        <v>8.9138847716666676E-4</v>
      </c>
      <c r="F2152" s="18">
        <f t="shared" si="100"/>
        <v>3.7585796607040942</v>
      </c>
      <c r="G2152" s="12">
        <f t="shared" si="101"/>
        <v>25.914368601190329</v>
      </c>
    </row>
    <row r="2153" spans="1:7" x14ac:dyDescent="0.25">
      <c r="A2153" s="25">
        <v>-0.12040154</v>
      </c>
      <c r="B2153" s="26">
        <v>-47.260216</v>
      </c>
      <c r="C2153" s="28">
        <v>-5.3363437999999997E-3</v>
      </c>
      <c r="D2153" s="18">
        <v>107.04199</v>
      </c>
      <c r="E2153" s="28">
        <f t="shared" si="99"/>
        <v>8.9209271050000002E-4</v>
      </c>
      <c r="F2153" s="18">
        <f t="shared" si="100"/>
        <v>3.7608484939953408</v>
      </c>
      <c r="G2153" s="12">
        <f t="shared" si="101"/>
        <v>25.93001158005778</v>
      </c>
    </row>
    <row r="2154" spans="1:7" x14ac:dyDescent="0.25">
      <c r="A2154" s="25">
        <v>-0.12041395000000001</v>
      </c>
      <c r="B2154" s="26">
        <v>-47.287230999999998</v>
      </c>
      <c r="C2154" s="28">
        <v>-5.3382278000000003E-3</v>
      </c>
      <c r="D2154" s="18">
        <v>107.09180000000001</v>
      </c>
      <c r="E2154" s="28">
        <f t="shared" si="99"/>
        <v>8.9240671050000008E-4</v>
      </c>
      <c r="F2154" s="18">
        <f t="shared" si="100"/>
        <v>3.7629982793891545</v>
      </c>
      <c r="G2154" s="12">
        <f t="shared" si="101"/>
        <v>25.944833756554711</v>
      </c>
    </row>
    <row r="2155" spans="1:7" x14ac:dyDescent="0.25">
      <c r="A2155" s="25">
        <v>-0.1203486</v>
      </c>
      <c r="B2155" s="26">
        <v>-47.313941999999997</v>
      </c>
      <c r="C2155" s="28">
        <v>-5.3399685000000002E-3</v>
      </c>
      <c r="D2155" s="18">
        <v>107.1416</v>
      </c>
      <c r="E2155" s="28">
        <f t="shared" si="99"/>
        <v>8.9269682716666676E-4</v>
      </c>
      <c r="F2155" s="18">
        <f t="shared" si="100"/>
        <v>3.7651238732316181</v>
      </c>
      <c r="G2155" s="12">
        <f t="shared" si="101"/>
        <v>25.959489138987049</v>
      </c>
    </row>
    <row r="2156" spans="1:7" x14ac:dyDescent="0.25">
      <c r="A2156" s="25">
        <v>-0.12044211</v>
      </c>
      <c r="B2156" s="26">
        <v>-47.331294999999997</v>
      </c>
      <c r="C2156" s="28">
        <v>-5.3425249999999999E-3</v>
      </c>
      <c r="D2156" s="18">
        <v>107.19141</v>
      </c>
      <c r="E2156" s="28">
        <f t="shared" si="99"/>
        <v>8.9312291050000004E-4</v>
      </c>
      <c r="F2156" s="18">
        <f t="shared" si="100"/>
        <v>3.7665047810953549</v>
      </c>
      <c r="G2156" s="12">
        <f t="shared" si="101"/>
        <v>25.969010117286192</v>
      </c>
    </row>
    <row r="2157" spans="1:7" x14ac:dyDescent="0.25">
      <c r="A2157" s="25">
        <v>-0.12043843</v>
      </c>
      <c r="B2157" s="26">
        <v>-47.357891000000002</v>
      </c>
      <c r="C2157" s="28">
        <v>-5.3472755999999996E-3</v>
      </c>
      <c r="D2157" s="18">
        <v>107.24121</v>
      </c>
      <c r="E2157" s="28">
        <f t="shared" si="99"/>
        <v>8.9391467716666659E-4</v>
      </c>
      <c r="F2157" s="18">
        <f t="shared" si="100"/>
        <v>3.7686212235285916</v>
      </c>
      <c r="G2157" s="12">
        <f t="shared" si="101"/>
        <v>25.983602403279622</v>
      </c>
    </row>
    <row r="2158" spans="1:7" x14ac:dyDescent="0.25">
      <c r="A2158" s="25">
        <v>-0.12051671999999999</v>
      </c>
      <c r="B2158" s="26">
        <v>-47.370308000000001</v>
      </c>
      <c r="C2158" s="28">
        <v>-5.3476812E-3</v>
      </c>
      <c r="D2158" s="18">
        <v>107.29102</v>
      </c>
      <c r="E2158" s="28">
        <f t="shared" si="99"/>
        <v>8.9398227716666666E-4</v>
      </c>
      <c r="F2158" s="18">
        <f t="shared" si="100"/>
        <v>3.7696093369927772</v>
      </c>
      <c r="G2158" s="12">
        <f t="shared" si="101"/>
        <v>25.990415172687818</v>
      </c>
    </row>
    <row r="2159" spans="1:7" x14ac:dyDescent="0.25">
      <c r="A2159" s="25">
        <v>-0.12049598</v>
      </c>
      <c r="B2159" s="26">
        <v>-47.388652999999998</v>
      </c>
      <c r="C2159" s="28">
        <v>-5.3481817999999999E-3</v>
      </c>
      <c r="D2159" s="18">
        <v>107.34081999999999</v>
      </c>
      <c r="E2159" s="28">
        <f t="shared" si="99"/>
        <v>8.9406571049999997E-4</v>
      </c>
      <c r="F2159" s="18">
        <f t="shared" si="100"/>
        <v>3.7710691857082876</v>
      </c>
      <c r="G2159" s="12">
        <f t="shared" si="101"/>
        <v>26.00048042635564</v>
      </c>
    </row>
    <row r="2160" spans="1:7" x14ac:dyDescent="0.25">
      <c r="A2160" s="25">
        <v>-0.12056354</v>
      </c>
      <c r="B2160" s="26">
        <v>-47.397736000000002</v>
      </c>
      <c r="C2160" s="28">
        <v>-5.3518410000000004E-3</v>
      </c>
      <c r="D2160" s="18">
        <v>107.39063</v>
      </c>
      <c r="E2160" s="28">
        <f t="shared" si="99"/>
        <v>8.9467557716666672E-4</v>
      </c>
      <c r="F2160" s="18">
        <f t="shared" si="100"/>
        <v>3.7717919878823398</v>
      </c>
      <c r="G2160" s="12">
        <f t="shared" si="101"/>
        <v>26.005463947700143</v>
      </c>
    </row>
    <row r="2161" spans="1:7" x14ac:dyDescent="0.25">
      <c r="A2161" s="25">
        <v>-0.12055942</v>
      </c>
      <c r="B2161" s="26">
        <v>-47.422649</v>
      </c>
      <c r="C2161" s="28">
        <v>-5.3544817000000001E-3</v>
      </c>
      <c r="D2161" s="18">
        <v>107.44043000000001</v>
      </c>
      <c r="E2161" s="28">
        <f t="shared" si="99"/>
        <v>8.9511569383333338E-4</v>
      </c>
      <c r="F2161" s="18">
        <f t="shared" si="100"/>
        <v>3.7737745014309638</v>
      </c>
      <c r="G2161" s="12">
        <f t="shared" si="101"/>
        <v>26.019132831026742</v>
      </c>
    </row>
    <row r="2162" spans="1:7" x14ac:dyDescent="0.25">
      <c r="A2162" s="25">
        <v>-0.12052909000000001</v>
      </c>
      <c r="B2162" s="26">
        <v>-47.453850000000003</v>
      </c>
      <c r="C2162" s="28">
        <v>-5.3585348999999997E-3</v>
      </c>
      <c r="D2162" s="18">
        <v>107.49023</v>
      </c>
      <c r="E2162" s="28">
        <f t="shared" si="99"/>
        <v>8.9579122716666661E-4</v>
      </c>
      <c r="F2162" s="18">
        <f t="shared" si="100"/>
        <v>3.7762573981206691</v>
      </c>
      <c r="G2162" s="12">
        <f t="shared" si="101"/>
        <v>26.036251717899994</v>
      </c>
    </row>
    <row r="2163" spans="1:7" x14ac:dyDescent="0.25">
      <c r="A2163" s="25">
        <v>-0.1205884</v>
      </c>
      <c r="B2163" s="26">
        <v>-47.479900000000001</v>
      </c>
      <c r="C2163" s="28">
        <v>-5.3620040000000001E-3</v>
      </c>
      <c r="D2163" s="18">
        <v>107.54004</v>
      </c>
      <c r="E2163" s="28">
        <f t="shared" si="99"/>
        <v>8.9636941050000004E-4</v>
      </c>
      <c r="F2163" s="18">
        <f t="shared" si="100"/>
        <v>3.7783303912544408</v>
      </c>
      <c r="G2163" s="12">
        <f t="shared" si="101"/>
        <v>26.050544432974771</v>
      </c>
    </row>
    <row r="2164" spans="1:7" x14ac:dyDescent="0.25">
      <c r="A2164" s="25">
        <v>-0.1205459</v>
      </c>
      <c r="B2164" s="26">
        <v>-47.505980999999998</v>
      </c>
      <c r="C2164" s="28">
        <v>-5.3660571999999997E-3</v>
      </c>
      <c r="D2164" s="18">
        <v>107.58984</v>
      </c>
      <c r="E2164" s="28">
        <f t="shared" si="99"/>
        <v>8.9704494383333327E-4</v>
      </c>
      <c r="F2164" s="18">
        <f t="shared" si="100"/>
        <v>3.7804058512898306</v>
      </c>
      <c r="G2164" s="12">
        <f t="shared" si="101"/>
        <v>26.064854156654821</v>
      </c>
    </row>
    <row r="2165" spans="1:7" x14ac:dyDescent="0.25">
      <c r="A2165" s="25">
        <v>-0.12060069</v>
      </c>
      <c r="B2165" s="26">
        <v>-47.519741000000003</v>
      </c>
      <c r="C2165" s="28">
        <v>-5.3659440000000001E-3</v>
      </c>
      <c r="D2165" s="18">
        <v>107.63965</v>
      </c>
      <c r="E2165" s="28">
        <f t="shared" si="99"/>
        <v>8.9702607716666671E-4</v>
      </c>
      <c r="F2165" s="18">
        <f t="shared" si="100"/>
        <v>3.781500837298303</v>
      </c>
      <c r="G2165" s="12">
        <f t="shared" si="101"/>
        <v>26.072403782736551</v>
      </c>
    </row>
    <row r="2166" spans="1:7" x14ac:dyDescent="0.25">
      <c r="A2166" s="25">
        <v>-0.12057717</v>
      </c>
      <c r="B2166" s="26">
        <v>-47.541114999999998</v>
      </c>
      <c r="C2166" s="28">
        <v>-5.3679701000000002E-3</v>
      </c>
      <c r="D2166" s="18">
        <v>107.68944999999999</v>
      </c>
      <c r="E2166" s="28">
        <f t="shared" si="99"/>
        <v>8.9736376050000009E-4</v>
      </c>
      <c r="F2166" s="18">
        <f t="shared" si="100"/>
        <v>3.7832017261751258</v>
      </c>
      <c r="G2166" s="12">
        <f t="shared" si="101"/>
        <v>26.084130941738785</v>
      </c>
    </row>
    <row r="2167" spans="1:7" x14ac:dyDescent="0.25">
      <c r="A2167" s="25">
        <v>-0.12070195</v>
      </c>
      <c r="B2167" s="26">
        <v>-47.572941</v>
      </c>
      <c r="C2167" s="28">
        <v>-5.3708195000000004E-3</v>
      </c>
      <c r="D2167" s="18">
        <v>107.73926</v>
      </c>
      <c r="E2167" s="28">
        <f t="shared" si="99"/>
        <v>8.9783866050000005E-4</v>
      </c>
      <c r="F2167" s="18">
        <f t="shared" si="100"/>
        <v>3.7857343587845476</v>
      </c>
      <c r="G2167" s="12">
        <f t="shared" si="101"/>
        <v>26.101592744040897</v>
      </c>
    </row>
    <row r="2168" spans="1:7" x14ac:dyDescent="0.25">
      <c r="A2168" s="25">
        <v>-0.12063486</v>
      </c>
      <c r="B2168" s="26">
        <v>-47.584434999999999</v>
      </c>
      <c r="C2168" s="28">
        <v>-5.3723692000000002E-3</v>
      </c>
      <c r="D2168" s="18">
        <v>107.78906000000001</v>
      </c>
      <c r="E2168" s="28">
        <f t="shared" si="99"/>
        <v>8.9809694383333335E-4</v>
      </c>
      <c r="F2168" s="18">
        <f t="shared" si="100"/>
        <v>3.7866490222424964</v>
      </c>
      <c r="G2168" s="12">
        <f t="shared" si="101"/>
        <v>26.107899095943754</v>
      </c>
    </row>
    <row r="2169" spans="1:7" x14ac:dyDescent="0.25">
      <c r="A2169" s="25">
        <v>-0.12070707</v>
      </c>
      <c r="B2169" s="26">
        <v>-47.624104000000003</v>
      </c>
      <c r="C2169" s="28">
        <v>-5.3775311000000001E-3</v>
      </c>
      <c r="D2169" s="18">
        <v>107.83887</v>
      </c>
      <c r="E2169" s="28">
        <f t="shared" si="99"/>
        <v>8.9895726050000008E-4</v>
      </c>
      <c r="F2169" s="18">
        <f t="shared" si="100"/>
        <v>3.7898057809612529</v>
      </c>
      <c r="G2169" s="12">
        <f t="shared" si="101"/>
        <v>26.129664075379509</v>
      </c>
    </row>
    <row r="2170" spans="1:7" x14ac:dyDescent="0.25">
      <c r="A2170" s="25">
        <v>-0.12066049</v>
      </c>
      <c r="B2170" s="26">
        <v>-47.641311999999999</v>
      </c>
      <c r="C2170" s="28">
        <v>-5.3773405999999998E-3</v>
      </c>
      <c r="D2170" s="18">
        <v>107.88867</v>
      </c>
      <c r="E2170" s="28">
        <f t="shared" si="99"/>
        <v>8.9892551049999998E-4</v>
      </c>
      <c r="F2170" s="18">
        <f t="shared" si="100"/>
        <v>3.7911751500916151</v>
      </c>
      <c r="G2170" s="12">
        <f t="shared" si="101"/>
        <v>26.139105497299155</v>
      </c>
    </row>
    <row r="2171" spans="1:7" x14ac:dyDescent="0.25">
      <c r="A2171" s="25">
        <v>-0.12065943</v>
      </c>
      <c r="B2171" s="26">
        <v>-47.666656000000003</v>
      </c>
      <c r="C2171" s="28">
        <v>-5.3826333000000001E-3</v>
      </c>
      <c r="D2171" s="18">
        <v>107.93848</v>
      </c>
      <c r="E2171" s="28">
        <f t="shared" si="99"/>
        <v>8.9980762716666666E-4</v>
      </c>
      <c r="F2171" s="18">
        <f t="shared" si="100"/>
        <v>3.7931919615304759</v>
      </c>
      <c r="G2171" s="12">
        <f t="shared" si="101"/>
        <v>26.153010855105499</v>
      </c>
    </row>
    <row r="2172" spans="1:7" x14ac:dyDescent="0.25">
      <c r="A2172" s="25">
        <v>-0.12069429</v>
      </c>
      <c r="B2172" s="26">
        <v>-47.6922</v>
      </c>
      <c r="C2172" s="28">
        <v>-5.3865848999999997E-3</v>
      </c>
      <c r="D2172" s="18">
        <v>107.98828</v>
      </c>
      <c r="E2172" s="28">
        <f t="shared" si="99"/>
        <v>9.004662271666666E-4</v>
      </c>
      <c r="F2172" s="18">
        <f t="shared" si="100"/>
        <v>3.7952246884636454</v>
      </c>
      <c r="G2172" s="12">
        <f t="shared" si="101"/>
        <v>26.167025945849076</v>
      </c>
    </row>
    <row r="2173" spans="1:7" x14ac:dyDescent="0.25">
      <c r="A2173" s="25">
        <v>-0.12070514</v>
      </c>
      <c r="B2173" s="26">
        <v>-47.711018000000003</v>
      </c>
      <c r="C2173" s="28">
        <v>-5.3877053000000001E-3</v>
      </c>
      <c r="D2173" s="18">
        <v>108.03809</v>
      </c>
      <c r="E2173" s="28">
        <f t="shared" si="99"/>
        <v>9.0065296050000001E-4</v>
      </c>
      <c r="F2173" s="18">
        <f t="shared" si="100"/>
        <v>3.7967221773231974</v>
      </c>
      <c r="G2173" s="12">
        <f t="shared" si="101"/>
        <v>26.177350717913459</v>
      </c>
    </row>
    <row r="2174" spans="1:7" x14ac:dyDescent="0.25">
      <c r="A2174" s="25">
        <v>-0.12073892</v>
      </c>
      <c r="B2174" s="26">
        <v>-47.728119</v>
      </c>
      <c r="C2174" s="28">
        <v>-5.3916755E-3</v>
      </c>
      <c r="D2174" s="18">
        <v>108.08789</v>
      </c>
      <c r="E2174" s="28">
        <f t="shared" si="99"/>
        <v>9.0131466050000003E-4</v>
      </c>
      <c r="F2174" s="18">
        <f t="shared" si="100"/>
        <v>3.7980830316641043</v>
      </c>
      <c r="G2174" s="12">
        <f t="shared" si="101"/>
        <v>26.186733432711684</v>
      </c>
    </row>
    <row r="2175" spans="1:7" x14ac:dyDescent="0.25">
      <c r="A2175" s="25">
        <v>-0.12077262</v>
      </c>
      <c r="B2175" s="26">
        <v>-47.751255</v>
      </c>
      <c r="C2175" s="28">
        <v>-5.3937673000000004E-3</v>
      </c>
      <c r="D2175" s="18">
        <v>108.1377</v>
      </c>
      <c r="E2175" s="28">
        <f t="shared" si="99"/>
        <v>9.0166329383333345E-4</v>
      </c>
      <c r="F2175" s="18">
        <f t="shared" si="100"/>
        <v>3.7999241360457914</v>
      </c>
      <c r="G2175" s="12">
        <f t="shared" si="101"/>
        <v>26.19942733889096</v>
      </c>
    </row>
    <row r="2176" spans="1:7" x14ac:dyDescent="0.25">
      <c r="A2176" s="25">
        <v>-0.12072423</v>
      </c>
      <c r="B2176" s="26">
        <v>-47.771835000000003</v>
      </c>
      <c r="C2176" s="28">
        <v>-5.3954958000000004E-3</v>
      </c>
      <c r="D2176" s="18">
        <v>108.1875</v>
      </c>
      <c r="E2176" s="28">
        <f t="shared" si="99"/>
        <v>9.0195137716666673E-4</v>
      </c>
      <c r="F2176" s="18">
        <f t="shared" si="100"/>
        <v>3.8015618404102072</v>
      </c>
      <c r="G2176" s="12">
        <f t="shared" si="101"/>
        <v>26.210718858132378</v>
      </c>
    </row>
    <row r="2177" spans="1:7" x14ac:dyDescent="0.25">
      <c r="A2177" s="25">
        <v>-0.12079254</v>
      </c>
      <c r="B2177" s="26">
        <v>-47.805511000000003</v>
      </c>
      <c r="C2177" s="28">
        <v>-5.3998943999999998E-3</v>
      </c>
      <c r="D2177" s="18">
        <v>108.2373</v>
      </c>
      <c r="E2177" s="28">
        <f t="shared" si="99"/>
        <v>9.026844771666667E-4</v>
      </c>
      <c r="F2177" s="18">
        <f t="shared" si="100"/>
        <v>3.8042416913419888</v>
      </c>
      <c r="G2177" s="12">
        <f t="shared" si="101"/>
        <v>26.229195690103904</v>
      </c>
    </row>
    <row r="2178" spans="1:7" x14ac:dyDescent="0.25">
      <c r="A2178" s="25">
        <v>-0.12079351000000001</v>
      </c>
      <c r="B2178" s="26">
        <v>-47.827953000000001</v>
      </c>
      <c r="C2178" s="28">
        <v>-5.3995908000000004E-3</v>
      </c>
      <c r="D2178" s="18">
        <v>108.28711</v>
      </c>
      <c r="E2178" s="28">
        <f t="shared" si="99"/>
        <v>9.0263387716666679E-4</v>
      </c>
      <c r="F2178" s="18">
        <f t="shared" si="100"/>
        <v>3.8060275689584224</v>
      </c>
      <c r="G2178" s="12">
        <f t="shared" si="101"/>
        <v>26.241508822990973</v>
      </c>
    </row>
    <row r="2179" spans="1:7" x14ac:dyDescent="0.25">
      <c r="A2179" s="25">
        <v>-0.12078655000000001</v>
      </c>
      <c r="B2179" s="26">
        <v>-47.845970000000001</v>
      </c>
      <c r="C2179" s="28">
        <v>-5.4032686000000003E-3</v>
      </c>
      <c r="D2179" s="18">
        <v>108.33691</v>
      </c>
      <c r="E2179" s="28">
        <f t="shared" si="99"/>
        <v>9.0324684383333341E-4</v>
      </c>
      <c r="F2179" s="18">
        <f t="shared" si="100"/>
        <v>3.8074613162632658</v>
      </c>
      <c r="G2179" s="12">
        <f t="shared" si="101"/>
        <v>26.251394114641734</v>
      </c>
    </row>
    <row r="2180" spans="1:7" x14ac:dyDescent="0.25">
      <c r="A2180" s="25">
        <v>-0.12080883000000001</v>
      </c>
      <c r="B2180" s="26">
        <v>-47.861232999999999</v>
      </c>
      <c r="C2180" s="28">
        <v>-5.4062902999999999E-3</v>
      </c>
      <c r="D2180" s="18">
        <v>108.38672</v>
      </c>
      <c r="E2180" s="28">
        <f t="shared" si="99"/>
        <v>9.0375046050000004E-4</v>
      </c>
      <c r="F2180" s="18">
        <f t="shared" si="100"/>
        <v>3.8086759072114718</v>
      </c>
      <c r="G2180" s="12">
        <f t="shared" si="101"/>
        <v>26.259768383746774</v>
      </c>
    </row>
    <row r="2181" spans="1:7" x14ac:dyDescent="0.25">
      <c r="A2181" s="25">
        <v>-0.12092176</v>
      </c>
      <c r="B2181" s="26">
        <v>-47.888587999999999</v>
      </c>
      <c r="C2181" s="28">
        <v>-5.4087937000000001E-3</v>
      </c>
      <c r="D2181" s="18">
        <v>108.43652</v>
      </c>
      <c r="E2181" s="28">
        <f t="shared" ref="E2181:E2244" si="102" xml:space="preserve"> (delta_0 - C2181) / L</f>
        <v>9.0416769383333334E-4</v>
      </c>
      <c r="F2181" s="18">
        <f t="shared" ref="F2181:F2244" si="103" xml:space="preserve"> -B2181 / A_4x8_in2</f>
        <v>3.810852748945611</v>
      </c>
      <c r="G2181" s="12">
        <f t="shared" ref="G2181:G2244" si="104" xml:space="preserve"> -B2181 * kip_to_N / A_4x8_mm2</f>
        <v>26.274777106237007</v>
      </c>
    </row>
    <row r="2182" spans="1:7" x14ac:dyDescent="0.25">
      <c r="A2182" s="25">
        <v>-0.12090623</v>
      </c>
      <c r="B2182" s="26">
        <v>-47.915581000000003</v>
      </c>
      <c r="C2182" s="28">
        <v>-5.4114643E-3</v>
      </c>
      <c r="D2182" s="18">
        <v>108.48633</v>
      </c>
      <c r="E2182" s="28">
        <f t="shared" si="102"/>
        <v>9.0461279383333333E-4</v>
      </c>
      <c r="F2182" s="18">
        <f t="shared" si="103"/>
        <v>3.8130007836350512</v>
      </c>
      <c r="G2182" s="12">
        <f t="shared" si="104"/>
        <v>26.289587212110845</v>
      </c>
    </row>
    <row r="2183" spans="1:7" x14ac:dyDescent="0.25">
      <c r="A2183" s="25">
        <v>-0.12088538</v>
      </c>
      <c r="B2183" s="26">
        <v>-47.926453000000002</v>
      </c>
      <c r="C2183" s="28">
        <v>-5.4143485999999996E-3</v>
      </c>
      <c r="D2183" s="18">
        <v>108.53613</v>
      </c>
      <c r="E2183" s="28">
        <f t="shared" si="102"/>
        <v>9.0509351049999996E-4</v>
      </c>
      <c r="F2183" s="18">
        <f t="shared" si="103"/>
        <v>3.8138659499056984</v>
      </c>
      <c r="G2183" s="12">
        <f t="shared" si="104"/>
        <v>26.295552294578911</v>
      </c>
    </row>
    <row r="2184" spans="1:7" x14ac:dyDescent="0.25">
      <c r="A2184" s="25">
        <v>-0.12097958</v>
      </c>
      <c r="B2184" s="26">
        <v>-47.943019999999997</v>
      </c>
      <c r="C2184" s="28">
        <v>-5.4159877000000004E-3</v>
      </c>
      <c r="D2184" s="18">
        <v>108.58593999999999</v>
      </c>
      <c r="E2184" s="28">
        <f t="shared" si="102"/>
        <v>9.0536669383333346E-4</v>
      </c>
      <c r="F2184" s="18">
        <f t="shared" si="103"/>
        <v>3.8151843098767997</v>
      </c>
      <c r="G2184" s="12">
        <f t="shared" si="104"/>
        <v>26.304642022434717</v>
      </c>
    </row>
    <row r="2185" spans="1:7" x14ac:dyDescent="0.25">
      <c r="A2185" s="25">
        <v>-0.1208731</v>
      </c>
      <c r="B2185" s="26">
        <v>-47.959800999999999</v>
      </c>
      <c r="C2185" s="28">
        <v>-5.4185982000000002E-3</v>
      </c>
      <c r="D2185" s="18">
        <v>108.63574</v>
      </c>
      <c r="E2185" s="28">
        <f t="shared" si="102"/>
        <v>9.0580177716666677E-4</v>
      </c>
      <c r="F2185" s="18">
        <f t="shared" si="103"/>
        <v>3.8165196994268125</v>
      </c>
      <c r="G2185" s="12">
        <f t="shared" si="104"/>
        <v>26.313849164533366</v>
      </c>
    </row>
    <row r="2186" spans="1:7" x14ac:dyDescent="0.25">
      <c r="A2186" s="25">
        <v>-0.12088006</v>
      </c>
      <c r="B2186" s="26">
        <v>-47.985275000000001</v>
      </c>
      <c r="C2186" s="28">
        <v>-5.4208635999999999E-3</v>
      </c>
      <c r="D2186" s="18">
        <v>108.68555000000001</v>
      </c>
      <c r="E2186" s="28">
        <f t="shared" si="102"/>
        <v>9.0617934383333335E-4</v>
      </c>
      <c r="F2186" s="18">
        <f t="shared" si="103"/>
        <v>3.8185468559369742</v>
      </c>
      <c r="G2186" s="12">
        <f t="shared" si="104"/>
        <v>26.327825848748915</v>
      </c>
    </row>
    <row r="2187" spans="1:7" x14ac:dyDescent="0.25">
      <c r="A2187" s="25">
        <v>-0.12096661</v>
      </c>
      <c r="B2187" s="26">
        <v>-48.004105000000003</v>
      </c>
      <c r="C2187" s="28">
        <v>-5.4245889E-3</v>
      </c>
      <c r="D2187" s="18">
        <v>108.73535</v>
      </c>
      <c r="E2187" s="28">
        <f t="shared" si="102"/>
        <v>9.0680022716666669E-4</v>
      </c>
      <c r="F2187" s="18">
        <f t="shared" si="103"/>
        <v>3.8200452997261847</v>
      </c>
      <c r="G2187" s="12">
        <f t="shared" si="104"/>
        <v>26.338157204789532</v>
      </c>
    </row>
    <row r="2188" spans="1:7" x14ac:dyDescent="0.25">
      <c r="A2188" s="25">
        <v>-0.12103274</v>
      </c>
      <c r="B2188" s="26">
        <v>-48.031044000000001</v>
      </c>
      <c r="C2188" s="28">
        <v>-5.4250835000000004E-3</v>
      </c>
      <c r="D2188" s="18">
        <v>108.78516</v>
      </c>
      <c r="E2188" s="28">
        <f t="shared" si="102"/>
        <v>9.0688266050000009E-4</v>
      </c>
      <c r="F2188" s="18">
        <f t="shared" si="103"/>
        <v>3.8221890372321607</v>
      </c>
      <c r="G2188" s="12">
        <f t="shared" si="104"/>
        <v>26.352937682770317</v>
      </c>
    </row>
    <row r="2189" spans="1:7" x14ac:dyDescent="0.25">
      <c r="A2189" s="25">
        <v>-0.12099805</v>
      </c>
      <c r="B2189" s="26">
        <v>-48.047119000000002</v>
      </c>
      <c r="C2189" s="28">
        <v>-5.4295063000000003E-3</v>
      </c>
      <c r="D2189" s="18">
        <v>108.83496</v>
      </c>
      <c r="E2189" s="28">
        <f t="shared" si="102"/>
        <v>9.076197938333334E-4</v>
      </c>
      <c r="F2189" s="18">
        <f t="shared" si="103"/>
        <v>3.8234682450872617</v>
      </c>
      <c r="G2189" s="12">
        <f t="shared" si="104"/>
        <v>26.361757467600533</v>
      </c>
    </row>
    <row r="2190" spans="1:7" x14ac:dyDescent="0.25">
      <c r="A2190" s="25">
        <v>-0.12105414</v>
      </c>
      <c r="B2190" s="26">
        <v>-48.073086000000004</v>
      </c>
      <c r="C2190" s="28">
        <v>-5.4334639999999998E-3</v>
      </c>
      <c r="D2190" s="18">
        <v>108.88477</v>
      </c>
      <c r="E2190" s="28">
        <f t="shared" si="102"/>
        <v>9.082794105E-4</v>
      </c>
      <c r="F2190" s="18">
        <f t="shared" si="103"/>
        <v>3.8255346332908955</v>
      </c>
      <c r="G2190" s="12">
        <f t="shared" si="104"/>
        <v>26.376004643506359</v>
      </c>
    </row>
    <row r="2191" spans="1:7" x14ac:dyDescent="0.25">
      <c r="A2191" s="25">
        <v>-0.12104334</v>
      </c>
      <c r="B2191" s="26">
        <v>-48.099395999999999</v>
      </c>
      <c r="C2191" s="28">
        <v>-5.435151E-3</v>
      </c>
      <c r="D2191" s="18">
        <v>108.93456999999999</v>
      </c>
      <c r="E2191" s="28">
        <f t="shared" si="102"/>
        <v>9.0856057716666666E-4</v>
      </c>
      <c r="F2191" s="18">
        <f t="shared" si="103"/>
        <v>3.8276283165672691</v>
      </c>
      <c r="G2191" s="12">
        <f t="shared" si="104"/>
        <v>26.390440011399541</v>
      </c>
    </row>
    <row r="2192" spans="1:7" x14ac:dyDescent="0.25">
      <c r="A2192" s="25">
        <v>-0.12105428999999999</v>
      </c>
      <c r="B2192" s="26">
        <v>-48.118271</v>
      </c>
      <c r="C2192" s="28">
        <v>-5.4394300000000003E-3</v>
      </c>
      <c r="D2192" s="18">
        <v>108.98438</v>
      </c>
      <c r="E2192" s="28">
        <f t="shared" si="102"/>
        <v>9.0927374383333341E-4</v>
      </c>
      <c r="F2192" s="18">
        <f t="shared" si="103"/>
        <v>3.8291303413426991</v>
      </c>
      <c r="G2192" s="12">
        <f t="shared" si="104"/>
        <v>26.400796057351034</v>
      </c>
    </row>
    <row r="2193" spans="1:7" x14ac:dyDescent="0.25">
      <c r="A2193" s="25">
        <v>-0.12104955000000001</v>
      </c>
      <c r="B2193" s="26">
        <v>-48.140644000000002</v>
      </c>
      <c r="C2193" s="28">
        <v>-5.4419632000000003E-3</v>
      </c>
      <c r="D2193" s="18">
        <v>109.03418000000001</v>
      </c>
      <c r="E2193" s="28">
        <f t="shared" si="102"/>
        <v>9.096959438333334E-4</v>
      </c>
      <c r="F2193" s="18">
        <f t="shared" si="103"/>
        <v>3.8309107281135968</v>
      </c>
      <c r="G2193" s="12">
        <f t="shared" si="104"/>
        <v>26.413071332374759</v>
      </c>
    </row>
    <row r="2194" spans="1:7" x14ac:dyDescent="0.25">
      <c r="A2194" s="25">
        <v>-0.12108035</v>
      </c>
      <c r="B2194" s="26">
        <v>-48.177379999999999</v>
      </c>
      <c r="C2194" s="28">
        <v>-5.4458259000000004E-3</v>
      </c>
      <c r="D2194" s="18">
        <v>109.08398</v>
      </c>
      <c r="E2194" s="28">
        <f t="shared" si="102"/>
        <v>9.1033972716666675E-4</v>
      </c>
      <c r="F2194" s="18">
        <f t="shared" si="103"/>
        <v>3.8338340861083084</v>
      </c>
      <c r="G2194" s="12">
        <f t="shared" si="104"/>
        <v>26.433227078285974</v>
      </c>
    </row>
    <row r="2195" spans="1:7" x14ac:dyDescent="0.25">
      <c r="A2195" s="25">
        <v>-0.12104744000000001</v>
      </c>
      <c r="B2195" s="26">
        <v>-48.192214999999997</v>
      </c>
      <c r="C2195" s="28">
        <v>-5.4459156999999998E-3</v>
      </c>
      <c r="D2195" s="18">
        <v>109.13379</v>
      </c>
      <c r="E2195" s="28">
        <f t="shared" si="102"/>
        <v>9.1035469383333328E-4</v>
      </c>
      <c r="F2195" s="18">
        <f t="shared" si="103"/>
        <v>3.8350146178986924</v>
      </c>
      <c r="G2195" s="12">
        <f t="shared" si="104"/>
        <v>26.44136651890533</v>
      </c>
    </row>
    <row r="2196" spans="1:7" x14ac:dyDescent="0.25">
      <c r="A2196" s="25">
        <v>-0.12115217</v>
      </c>
      <c r="B2196" s="26">
        <v>-48.230105999999999</v>
      </c>
      <c r="C2196" s="28">
        <v>-5.4485621000000001E-3</v>
      </c>
      <c r="D2196" s="18">
        <v>109.18359</v>
      </c>
      <c r="E2196" s="28">
        <f t="shared" si="102"/>
        <v>9.1079576050000005E-4</v>
      </c>
      <c r="F2196" s="18">
        <f t="shared" si="103"/>
        <v>3.8380298878730401</v>
      </c>
      <c r="G2196" s="12">
        <f t="shared" si="104"/>
        <v>26.462155972529072</v>
      </c>
    </row>
    <row r="2197" spans="1:7" x14ac:dyDescent="0.25">
      <c r="A2197" s="25">
        <v>-0.12115626</v>
      </c>
      <c r="B2197" s="26">
        <v>-48.245831000000003</v>
      </c>
      <c r="C2197" s="28">
        <v>-5.4534496999999998E-3</v>
      </c>
      <c r="D2197" s="18">
        <v>109.2334</v>
      </c>
      <c r="E2197" s="28">
        <f t="shared" si="102"/>
        <v>9.1161036049999995E-4</v>
      </c>
      <c r="F2197" s="18">
        <f t="shared" si="103"/>
        <v>3.8392812436131001</v>
      </c>
      <c r="G2197" s="12">
        <f t="shared" si="104"/>
        <v>26.47078372471913</v>
      </c>
    </row>
    <row r="2198" spans="1:7" x14ac:dyDescent="0.25">
      <c r="A2198" s="25">
        <v>-0.12117057000000001</v>
      </c>
      <c r="B2198" s="26">
        <v>-48.280391999999999</v>
      </c>
      <c r="C2198" s="28">
        <v>-5.4554399000000002E-3</v>
      </c>
      <c r="D2198" s="18">
        <v>109.28319999999999</v>
      </c>
      <c r="E2198" s="28">
        <f t="shared" si="102"/>
        <v>9.1194206050000009E-4</v>
      </c>
      <c r="F2198" s="18">
        <f t="shared" si="103"/>
        <v>3.8420315206071995</v>
      </c>
      <c r="G2198" s="12">
        <f t="shared" si="104"/>
        <v>26.489746124937916</v>
      </c>
    </row>
    <row r="2199" spans="1:7" x14ac:dyDescent="0.25">
      <c r="A2199" s="25">
        <v>-0.12117120000000001</v>
      </c>
      <c r="B2199" s="26">
        <v>-48.292847000000002</v>
      </c>
      <c r="C2199" s="28">
        <v>-5.4582655000000001E-3</v>
      </c>
      <c r="D2199" s="18">
        <v>109.33301</v>
      </c>
      <c r="E2199" s="28">
        <f t="shared" si="102"/>
        <v>9.1241299383333337E-4</v>
      </c>
      <c r="F2199" s="18">
        <f t="shared" si="103"/>
        <v>3.8430226580153044</v>
      </c>
      <c r="G2199" s="12">
        <f t="shared" si="104"/>
        <v>26.496579743604187</v>
      </c>
    </row>
    <row r="2200" spans="1:7" x14ac:dyDescent="0.25">
      <c r="A2200" s="25">
        <v>-0.12113926999999999</v>
      </c>
      <c r="B2200" s="26">
        <v>-48.326962000000002</v>
      </c>
      <c r="C2200" s="28">
        <v>-5.4611801E-3</v>
      </c>
      <c r="D2200" s="18">
        <v>109.38281000000001</v>
      </c>
      <c r="E2200" s="28">
        <f t="shared" si="102"/>
        <v>9.1289876049999998E-4</v>
      </c>
      <c r="F2200" s="18">
        <f t="shared" si="103"/>
        <v>3.8457374434570943</v>
      </c>
      <c r="G2200" s="12">
        <f t="shared" si="104"/>
        <v>26.515297439372944</v>
      </c>
    </row>
    <row r="2201" spans="1:7" x14ac:dyDescent="0.25">
      <c r="A2201" s="25">
        <v>-0.12124947</v>
      </c>
      <c r="B2201" s="26">
        <v>-48.343445000000003</v>
      </c>
      <c r="C2201" s="28">
        <v>-5.4635107999999998E-3</v>
      </c>
      <c r="D2201" s="18">
        <v>109.43262</v>
      </c>
      <c r="E2201" s="28">
        <f t="shared" si="102"/>
        <v>9.1328721049999996E-4</v>
      </c>
      <c r="F2201" s="18">
        <f t="shared" si="103"/>
        <v>3.8470491189205864</v>
      </c>
      <c r="G2201" s="12">
        <f t="shared" si="104"/>
        <v>26.524341079395114</v>
      </c>
    </row>
    <row r="2202" spans="1:7" x14ac:dyDescent="0.25">
      <c r="A2202" s="25">
        <v>-0.12116905</v>
      </c>
      <c r="B2202" s="26">
        <v>-48.363655000000001</v>
      </c>
      <c r="C2202" s="28">
        <v>-5.4648518999999996E-3</v>
      </c>
      <c r="D2202" s="18">
        <v>109.48242</v>
      </c>
      <c r="E2202" s="28">
        <f t="shared" si="102"/>
        <v>9.1351072716666659E-4</v>
      </c>
      <c r="F2202" s="18">
        <f t="shared" si="103"/>
        <v>3.8486573796205299</v>
      </c>
      <c r="G2202" s="12">
        <f t="shared" si="104"/>
        <v>26.535429592702648</v>
      </c>
    </row>
    <row r="2203" spans="1:7" x14ac:dyDescent="0.25">
      <c r="A2203" s="25">
        <v>-0.12115695</v>
      </c>
      <c r="B2203" s="26">
        <v>-48.378357000000001</v>
      </c>
      <c r="C2203" s="28">
        <v>-5.4686428000000004E-3</v>
      </c>
      <c r="D2203" s="18">
        <v>109.53223</v>
      </c>
      <c r="E2203" s="28">
        <f t="shared" si="102"/>
        <v>9.1414254383333346E-4</v>
      </c>
      <c r="F2203" s="18">
        <f t="shared" si="103"/>
        <v>3.8498273276071986</v>
      </c>
      <c r="G2203" s="12">
        <f t="shared" si="104"/>
        <v>26.543496060918748</v>
      </c>
    </row>
    <row r="2204" spans="1:7" x14ac:dyDescent="0.25">
      <c r="A2204" s="25">
        <v>-0.12125592</v>
      </c>
      <c r="B2204" s="26">
        <v>-48.396267000000002</v>
      </c>
      <c r="C2204" s="28">
        <v>-5.4703471E-3</v>
      </c>
      <c r="D2204" s="18">
        <v>109.58203</v>
      </c>
      <c r="E2204" s="28">
        <f t="shared" si="102"/>
        <v>9.1442659383333339E-4</v>
      </c>
      <c r="F2204" s="18">
        <f t="shared" si="103"/>
        <v>3.8512525601225862</v>
      </c>
      <c r="G2204" s="12">
        <f t="shared" si="104"/>
        <v>26.553322645448088</v>
      </c>
    </row>
    <row r="2205" spans="1:7" x14ac:dyDescent="0.25">
      <c r="A2205" s="25">
        <v>-0.12127810999999999</v>
      </c>
      <c r="B2205" s="26">
        <v>-48.424149</v>
      </c>
      <c r="C2205" s="28">
        <v>-5.4718372000000003E-3</v>
      </c>
      <c r="D2205" s="18">
        <v>109.63184</v>
      </c>
      <c r="E2205" s="28">
        <f t="shared" si="102"/>
        <v>9.1467494383333341E-4</v>
      </c>
      <c r="F2205" s="18">
        <f t="shared" si="103"/>
        <v>3.8534713391842303</v>
      </c>
      <c r="G2205" s="12">
        <f t="shared" si="104"/>
        <v>26.568620514227931</v>
      </c>
    </row>
    <row r="2206" spans="1:7" x14ac:dyDescent="0.25">
      <c r="A2206" s="25">
        <v>-0.12131706</v>
      </c>
      <c r="B2206" s="26">
        <v>-48.440556000000001</v>
      </c>
      <c r="C2206" s="28">
        <v>-5.4740188999999996E-3</v>
      </c>
      <c r="D2206" s="18">
        <v>109.68164</v>
      </c>
      <c r="E2206" s="28">
        <f t="shared" si="102"/>
        <v>9.150385605E-4</v>
      </c>
      <c r="F2206" s="18">
        <f t="shared" si="103"/>
        <v>3.8547769667598848</v>
      </c>
      <c r="G2206" s="12">
        <f t="shared" si="104"/>
        <v>26.577622455733959</v>
      </c>
    </row>
    <row r="2207" spans="1:7" x14ac:dyDescent="0.25">
      <c r="A2207" s="25">
        <v>-0.12134538</v>
      </c>
      <c r="B2207" s="26">
        <v>-48.467109999999998</v>
      </c>
      <c r="C2207" s="28">
        <v>-5.4778098000000004E-3</v>
      </c>
      <c r="D2207" s="18">
        <v>109.73145</v>
      </c>
      <c r="E2207" s="28">
        <f t="shared" si="102"/>
        <v>9.1567037716666676E-4</v>
      </c>
      <c r="F2207" s="18">
        <f t="shared" si="103"/>
        <v>3.8568900669393158</v>
      </c>
      <c r="G2207" s="12">
        <f t="shared" si="104"/>
        <v>26.592191697810566</v>
      </c>
    </row>
    <row r="2208" spans="1:7" x14ac:dyDescent="0.25">
      <c r="A2208" s="25">
        <v>-0.12134635000000001</v>
      </c>
      <c r="B2208" s="26">
        <v>-48.495868999999999</v>
      </c>
      <c r="C2208" s="28">
        <v>-5.4796454000000001E-3</v>
      </c>
      <c r="D2208" s="18">
        <v>109.78125</v>
      </c>
      <c r="E2208" s="28">
        <f t="shared" si="102"/>
        <v>9.1597631050000005E-4</v>
      </c>
      <c r="F2208" s="18">
        <f t="shared" si="103"/>
        <v>3.8591786354435058</v>
      </c>
      <c r="G2208" s="12">
        <f t="shared" si="104"/>
        <v>26.607970745520184</v>
      </c>
    </row>
    <row r="2209" spans="1:7" x14ac:dyDescent="0.25">
      <c r="A2209" s="25">
        <v>-0.12133500999999999</v>
      </c>
      <c r="B2209" s="26">
        <v>-48.527087999999999</v>
      </c>
      <c r="C2209" s="28">
        <v>-5.4817790999999996E-3</v>
      </c>
      <c r="D2209" s="18">
        <v>109.83105</v>
      </c>
      <c r="E2209" s="28">
        <f t="shared" si="102"/>
        <v>9.1633192716666662E-4</v>
      </c>
      <c r="F2209" s="18">
        <f t="shared" si="103"/>
        <v>3.8616629645276985</v>
      </c>
      <c r="G2209" s="12">
        <f t="shared" si="104"/>
        <v>26.625099508357785</v>
      </c>
    </row>
    <row r="2210" spans="1:7" x14ac:dyDescent="0.25">
      <c r="A2210" s="25">
        <v>-0.12132975999999999</v>
      </c>
      <c r="B2210" s="26">
        <v>-48.548557000000002</v>
      </c>
      <c r="C2210" s="28">
        <v>-5.4860888000000003E-3</v>
      </c>
      <c r="D2210" s="18">
        <v>109.88086</v>
      </c>
      <c r="E2210" s="28">
        <f t="shared" si="102"/>
        <v>9.1705021050000012E-4</v>
      </c>
      <c r="F2210" s="18">
        <f t="shared" si="103"/>
        <v>3.8633714132643187</v>
      </c>
      <c r="G2210" s="12">
        <f t="shared" si="104"/>
        <v>26.636878790505214</v>
      </c>
    </row>
    <row r="2211" spans="1:7" x14ac:dyDescent="0.25">
      <c r="A2211" s="25">
        <v>-0.12141917000000001</v>
      </c>
      <c r="B2211" s="26">
        <v>-48.556075999999997</v>
      </c>
      <c r="C2211" s="28">
        <v>-5.4880375999999996E-3</v>
      </c>
      <c r="D2211" s="18">
        <v>109.93066</v>
      </c>
      <c r="E2211" s="28">
        <f t="shared" si="102"/>
        <v>9.1737501049999996E-4</v>
      </c>
      <c r="F2211" s="18">
        <f t="shared" si="103"/>
        <v>3.8639697562728723</v>
      </c>
      <c r="G2211" s="12">
        <f t="shared" si="104"/>
        <v>26.641004200280538</v>
      </c>
    </row>
    <row r="2212" spans="1:7" x14ac:dyDescent="0.25">
      <c r="A2212" s="25">
        <v>-0.12137669</v>
      </c>
      <c r="B2212" s="26">
        <v>-48.578434000000001</v>
      </c>
      <c r="C2212" s="28">
        <v>-5.4920734999999998E-3</v>
      </c>
      <c r="D2212" s="18">
        <v>109.98047</v>
      </c>
      <c r="E2212" s="28">
        <f t="shared" si="102"/>
        <v>9.1804766050000003E-4</v>
      </c>
      <c r="F2212" s="18">
        <f t="shared" si="103"/>
        <v>3.8657489493816972</v>
      </c>
      <c r="G2212" s="12">
        <f t="shared" si="104"/>
        <v>26.653271245333972</v>
      </c>
    </row>
    <row r="2213" spans="1:7" x14ac:dyDescent="0.25">
      <c r="A2213" s="25">
        <v>-0.12141610999999999</v>
      </c>
      <c r="B2213" s="26">
        <v>-48.593197000000004</v>
      </c>
      <c r="C2213" s="28">
        <v>-5.4941297999999998E-3</v>
      </c>
      <c r="D2213" s="18">
        <v>110.03027</v>
      </c>
      <c r="E2213" s="28">
        <f t="shared" si="102"/>
        <v>9.1839037716666665E-4</v>
      </c>
      <c r="F2213" s="18">
        <f t="shared" si="103"/>
        <v>3.8669237515941299</v>
      </c>
      <c r="G2213" s="12">
        <f t="shared" si="104"/>
        <v>26.66137118209593</v>
      </c>
    </row>
    <row r="2214" spans="1:7" x14ac:dyDescent="0.25">
      <c r="A2214" s="25">
        <v>-0.12141842</v>
      </c>
      <c r="B2214" s="26">
        <v>-48.619025999999998</v>
      </c>
      <c r="C2214" s="28">
        <v>-5.4965257000000002E-3</v>
      </c>
      <c r="D2214" s="18">
        <v>110.08008</v>
      </c>
      <c r="E2214" s="28">
        <f t="shared" si="102"/>
        <v>9.1878969383333339E-4</v>
      </c>
      <c r="F2214" s="18">
        <f t="shared" si="103"/>
        <v>3.8689791581066899</v>
      </c>
      <c r="G2214" s="12">
        <f t="shared" si="104"/>
        <v>26.675542642275058</v>
      </c>
    </row>
    <row r="2215" spans="1:7" x14ac:dyDescent="0.25">
      <c r="A2215" s="25">
        <v>-0.12143508</v>
      </c>
      <c r="B2215" s="26">
        <v>-48.635418000000001</v>
      </c>
      <c r="C2215" s="28">
        <v>-5.4991477999999996E-3</v>
      </c>
      <c r="D2215" s="18">
        <v>110.12988</v>
      </c>
      <c r="E2215" s="28">
        <f t="shared" si="102"/>
        <v>9.1922671049999996E-4</v>
      </c>
      <c r="F2215" s="18">
        <f t="shared" si="103"/>
        <v>3.8702835920202712</v>
      </c>
      <c r="G2215" s="12">
        <f t="shared" si="104"/>
        <v>26.684536353810792</v>
      </c>
    </row>
    <row r="2216" spans="1:7" x14ac:dyDescent="0.25">
      <c r="A2216" s="25">
        <v>-0.12145516000000001</v>
      </c>
      <c r="B2216" s="26">
        <v>-48.655082999999998</v>
      </c>
      <c r="C2216" s="28">
        <v>-5.5007455000000002E-3</v>
      </c>
      <c r="D2216" s="18">
        <v>110.17968999999999</v>
      </c>
      <c r="E2216" s="28">
        <f t="shared" si="102"/>
        <v>9.1949299383333339E-4</v>
      </c>
      <c r="F2216" s="18">
        <f t="shared" si="103"/>
        <v>3.8718484829982223</v>
      </c>
      <c r="G2216" s="12">
        <f t="shared" si="104"/>
        <v>26.695325844864364</v>
      </c>
    </row>
    <row r="2217" spans="1:7" x14ac:dyDescent="0.25">
      <c r="A2217" s="25">
        <v>-0.12144182000000001</v>
      </c>
      <c r="B2217" s="26">
        <v>-48.679180000000002</v>
      </c>
      <c r="C2217" s="28">
        <v>-5.5041667000000002E-3</v>
      </c>
      <c r="D2217" s="18">
        <v>110.22949</v>
      </c>
      <c r="E2217" s="28">
        <f t="shared" si="102"/>
        <v>9.2006319383333343E-4</v>
      </c>
      <c r="F2217" s="18">
        <f t="shared" si="103"/>
        <v>3.8737660613300653</v>
      </c>
      <c r="G2217" s="12">
        <f t="shared" si="104"/>
        <v>26.708547017807049</v>
      </c>
    </row>
    <row r="2218" spans="1:7" x14ac:dyDescent="0.25">
      <c r="A2218" s="25">
        <v>-0.12150376</v>
      </c>
      <c r="B2218" s="26">
        <v>-48.695659999999997</v>
      </c>
      <c r="C2218" s="28">
        <v>-5.5057526999999998E-3</v>
      </c>
      <c r="D2218" s="18">
        <v>110.27930000000001</v>
      </c>
      <c r="E2218" s="28">
        <f t="shared" si="102"/>
        <v>9.2032752716666663E-4</v>
      </c>
      <c r="F2218" s="18">
        <f t="shared" si="103"/>
        <v>3.8750774980611418</v>
      </c>
      <c r="G2218" s="12">
        <f t="shared" si="104"/>
        <v>26.717589011835159</v>
      </c>
    </row>
    <row r="2219" spans="1:7" x14ac:dyDescent="0.25">
      <c r="A2219" s="25">
        <v>-0.12148359</v>
      </c>
      <c r="B2219" s="26">
        <v>-48.705222999999997</v>
      </c>
      <c r="C2219" s="28">
        <v>-5.5085713999999996E-3</v>
      </c>
      <c r="D2219" s="18">
        <v>110.3291</v>
      </c>
      <c r="E2219" s="28">
        <f t="shared" si="102"/>
        <v>9.2079731049999995E-4</v>
      </c>
      <c r="F2219" s="18">
        <f t="shared" si="103"/>
        <v>3.8758384974215359</v>
      </c>
      <c r="G2219" s="12">
        <f t="shared" si="104"/>
        <v>26.722835892229021</v>
      </c>
    </row>
    <row r="2220" spans="1:7" x14ac:dyDescent="0.25">
      <c r="A2220" s="25">
        <v>-0.12151512</v>
      </c>
      <c r="B2220" s="26">
        <v>-48.744179000000003</v>
      </c>
      <c r="C2220" s="28">
        <v>-5.5099609000000003E-3</v>
      </c>
      <c r="D2220" s="18">
        <v>110.37891</v>
      </c>
      <c r="E2220" s="28">
        <f t="shared" si="102"/>
        <v>9.2102889383333336E-4</v>
      </c>
      <c r="F2220" s="18">
        <f t="shared" si="103"/>
        <v>3.8789385174030802</v>
      </c>
      <c r="G2220" s="12">
        <f t="shared" si="104"/>
        <v>26.744209673743537</v>
      </c>
    </row>
    <row r="2221" spans="1:7" x14ac:dyDescent="0.25">
      <c r="A2221" s="25">
        <v>-0.12158033</v>
      </c>
      <c r="B2221" s="26">
        <v>-48.759715999999997</v>
      </c>
      <c r="C2221" s="28">
        <v>-5.5153668000000001E-3</v>
      </c>
      <c r="D2221" s="18">
        <v>110.42871</v>
      </c>
      <c r="E2221" s="28">
        <f t="shared" si="102"/>
        <v>9.2192987716666671E-4</v>
      </c>
      <c r="F2221" s="18">
        <f t="shared" si="103"/>
        <v>3.880174912578489</v>
      </c>
      <c r="G2221" s="12">
        <f t="shared" si="104"/>
        <v>26.752734276972589</v>
      </c>
    </row>
    <row r="2222" spans="1:7" x14ac:dyDescent="0.25">
      <c r="A2222" s="25">
        <v>-0.12155597999999999</v>
      </c>
      <c r="B2222" s="26">
        <v>-48.786861000000002</v>
      </c>
      <c r="C2222" s="28">
        <v>-5.5171665999999998E-3</v>
      </c>
      <c r="D2222" s="18">
        <v>110.47852</v>
      </c>
      <c r="E2222" s="28">
        <f t="shared" si="102"/>
        <v>9.2222984383333328E-4</v>
      </c>
      <c r="F2222" s="18">
        <f t="shared" si="103"/>
        <v>3.8823350430436041</v>
      </c>
      <c r="G2222" s="12">
        <f t="shared" si="104"/>
        <v>26.76762777987873</v>
      </c>
    </row>
    <row r="2223" spans="1:7" x14ac:dyDescent="0.25">
      <c r="A2223" s="25">
        <v>-0.1215772</v>
      </c>
      <c r="B2223" s="26">
        <v>-48.796173000000003</v>
      </c>
      <c r="C2223" s="28">
        <v>-5.5161417000000003E-3</v>
      </c>
      <c r="D2223" s="18">
        <v>110.52831999999999</v>
      </c>
      <c r="E2223" s="28">
        <f t="shared" si="102"/>
        <v>9.2205902716666673E-4</v>
      </c>
      <c r="F2223" s="18">
        <f t="shared" si="103"/>
        <v>3.8830760684586401</v>
      </c>
      <c r="G2223" s="12">
        <f t="shared" si="104"/>
        <v>26.772736945436364</v>
      </c>
    </row>
    <row r="2224" spans="1:7" x14ac:dyDescent="0.25">
      <c r="A2224" s="25">
        <v>-0.12161086</v>
      </c>
      <c r="B2224" s="26">
        <v>-48.846080999999998</v>
      </c>
      <c r="C2224" s="28">
        <v>-5.5225012E-3</v>
      </c>
      <c r="D2224" s="18">
        <v>110.57813</v>
      </c>
      <c r="E2224" s="28">
        <f t="shared" si="102"/>
        <v>9.2311894383333333E-4</v>
      </c>
      <c r="F2224" s="18">
        <f t="shared" si="103"/>
        <v>3.8870476209085552</v>
      </c>
      <c r="G2224" s="12">
        <f t="shared" si="104"/>
        <v>26.800119702593829</v>
      </c>
    </row>
    <row r="2225" spans="1:7" x14ac:dyDescent="0.25">
      <c r="A2225" s="25">
        <v>-0.12156992</v>
      </c>
      <c r="B2225" s="26">
        <v>-48.860134000000002</v>
      </c>
      <c r="C2225" s="28">
        <v>-5.5226325000000001E-3</v>
      </c>
      <c r="D2225" s="18">
        <v>110.62793000000001</v>
      </c>
      <c r="E2225" s="28">
        <f t="shared" si="102"/>
        <v>9.2314082716666668E-4</v>
      </c>
      <c r="F2225" s="18">
        <f t="shared" si="103"/>
        <v>3.8881659231161905</v>
      </c>
      <c r="G2225" s="12">
        <f t="shared" si="104"/>
        <v>26.807830087428606</v>
      </c>
    </row>
    <row r="2226" spans="1:7" x14ac:dyDescent="0.25">
      <c r="A2226" s="25">
        <v>-0.12161916</v>
      </c>
      <c r="B2226" s="26">
        <v>-48.861961000000001</v>
      </c>
      <c r="C2226" s="28">
        <v>-5.5250465000000002E-3</v>
      </c>
      <c r="D2226" s="18">
        <v>110.67773</v>
      </c>
      <c r="E2226" s="28">
        <f t="shared" si="102"/>
        <v>9.2354316050000009E-4</v>
      </c>
      <c r="F2226" s="18">
        <f t="shared" si="103"/>
        <v>3.8883113111567047</v>
      </c>
      <c r="G2226" s="12">
        <f t="shared" si="104"/>
        <v>26.80883249781024</v>
      </c>
    </row>
    <row r="2227" spans="1:7" x14ac:dyDescent="0.25">
      <c r="A2227" s="25">
        <v>-0.12155438</v>
      </c>
      <c r="B2227" s="26">
        <v>-48.889702</v>
      </c>
      <c r="C2227" s="28">
        <v>-5.5267392000000002E-3</v>
      </c>
      <c r="D2227" s="18">
        <v>110.72754</v>
      </c>
      <c r="E2227" s="28">
        <f t="shared" si="102"/>
        <v>9.2382527716666676E-4</v>
      </c>
      <c r="F2227" s="18">
        <f t="shared" si="103"/>
        <v>3.8905188697948607</v>
      </c>
      <c r="G2227" s="12">
        <f t="shared" si="104"/>
        <v>26.824053004869338</v>
      </c>
    </row>
    <row r="2228" spans="1:7" x14ac:dyDescent="0.25">
      <c r="A2228" s="25">
        <v>-0.12165910000000001</v>
      </c>
      <c r="B2228" s="26">
        <v>-48.922871000000001</v>
      </c>
      <c r="C2228" s="28">
        <v>-5.5319304000000001E-3</v>
      </c>
      <c r="D2228" s="18">
        <v>110.77734</v>
      </c>
      <c r="E2228" s="28">
        <f t="shared" si="102"/>
        <v>9.2469047716666668E-4</v>
      </c>
      <c r="F2228" s="18">
        <f t="shared" si="103"/>
        <v>3.8931583749485683</v>
      </c>
      <c r="G2228" s="12">
        <f t="shared" si="104"/>
        <v>26.842251663844973</v>
      </c>
    </row>
    <row r="2229" spans="1:7" x14ac:dyDescent="0.25">
      <c r="A2229" s="25">
        <v>-0.12166736</v>
      </c>
      <c r="B2229" s="26">
        <v>-48.947139999999997</v>
      </c>
      <c r="C2229" s="28">
        <v>-5.5326107000000001E-3</v>
      </c>
      <c r="D2229" s="18">
        <v>110.82715</v>
      </c>
      <c r="E2229" s="28">
        <f t="shared" si="102"/>
        <v>9.2480386050000001E-4</v>
      </c>
      <c r="F2229" s="18">
        <f t="shared" si="103"/>
        <v>3.8950896406055171</v>
      </c>
      <c r="G2229" s="12">
        <f t="shared" si="104"/>
        <v>26.855567207113676</v>
      </c>
    </row>
    <row r="2230" spans="1:7" x14ac:dyDescent="0.25">
      <c r="A2230" s="25">
        <v>-0.12165938</v>
      </c>
      <c r="B2230" s="26">
        <v>-48.961502000000003</v>
      </c>
      <c r="C2230" s="28">
        <v>-5.5341124999999996E-3</v>
      </c>
      <c r="D2230" s="18">
        <v>110.87694999999999</v>
      </c>
      <c r="E2230" s="28">
        <f t="shared" si="102"/>
        <v>9.2505416049999992E-4</v>
      </c>
      <c r="F2230" s="18">
        <f t="shared" si="103"/>
        <v>3.8962325322518603</v>
      </c>
      <c r="G2230" s="12">
        <f t="shared" si="104"/>
        <v>26.863447129336482</v>
      </c>
    </row>
    <row r="2231" spans="1:7" x14ac:dyDescent="0.25">
      <c r="A2231" s="25">
        <v>-0.12172411</v>
      </c>
      <c r="B2231" s="26">
        <v>-48.968445000000003</v>
      </c>
      <c r="C2231" s="28">
        <v>-5.5380048999999999E-3</v>
      </c>
      <c r="D2231" s="18">
        <v>110.92676</v>
      </c>
      <c r="E2231" s="28">
        <f t="shared" si="102"/>
        <v>9.2570289383333334E-4</v>
      </c>
      <c r="F2231" s="18">
        <f t="shared" si="103"/>
        <v>3.8967850386368039</v>
      </c>
      <c r="G2231" s="12">
        <f t="shared" si="104"/>
        <v>26.867256508252574</v>
      </c>
    </row>
    <row r="2232" spans="1:7" x14ac:dyDescent="0.25">
      <c r="A2232" s="25">
        <v>-0.12174673</v>
      </c>
      <c r="B2232" s="26">
        <v>-48.987923000000002</v>
      </c>
      <c r="C2232" s="28">
        <v>-5.5417060000000004E-3</v>
      </c>
      <c r="D2232" s="18">
        <v>110.97656000000001</v>
      </c>
      <c r="E2232" s="28">
        <f t="shared" si="102"/>
        <v>9.2631974383333346E-4</v>
      </c>
      <c r="F2232" s="18">
        <f t="shared" si="103"/>
        <v>3.8983350486275756</v>
      </c>
      <c r="G2232" s="12">
        <f t="shared" si="104"/>
        <v>26.87794339900983</v>
      </c>
    </row>
    <row r="2233" spans="1:7" x14ac:dyDescent="0.25">
      <c r="A2233" s="25">
        <v>-0.12173344</v>
      </c>
      <c r="B2233" s="26">
        <v>-49.025905999999999</v>
      </c>
      <c r="C2233" s="28">
        <v>-5.5468673999999997E-3</v>
      </c>
      <c r="D2233" s="18">
        <v>111.02637</v>
      </c>
      <c r="E2233" s="28">
        <f t="shared" si="102"/>
        <v>9.2717997716666668E-4</v>
      </c>
      <c r="F2233" s="18">
        <f t="shared" si="103"/>
        <v>3.901357639729305</v>
      </c>
      <c r="G2233" s="12">
        <f t="shared" si="104"/>
        <v>26.898783329784695</v>
      </c>
    </row>
    <row r="2234" spans="1:7" x14ac:dyDescent="0.25">
      <c r="A2234" s="25">
        <v>-0.12172446000000001</v>
      </c>
      <c r="B2234" s="26">
        <v>-49.054259999999999</v>
      </c>
      <c r="C2234" s="28">
        <v>-5.5481432999999998E-3</v>
      </c>
      <c r="D2234" s="18">
        <v>111.07617</v>
      </c>
      <c r="E2234" s="28">
        <f t="shared" si="102"/>
        <v>9.2739262716666666E-4</v>
      </c>
      <c r="F2234" s="18">
        <f t="shared" si="103"/>
        <v>3.9036139793575191</v>
      </c>
      <c r="G2234" s="12">
        <f t="shared" si="104"/>
        <v>26.914340168296416</v>
      </c>
    </row>
    <row r="2235" spans="1:7" x14ac:dyDescent="0.25">
      <c r="A2235" s="25">
        <v>-0.12180082</v>
      </c>
      <c r="B2235" s="26">
        <v>-49.079224000000004</v>
      </c>
      <c r="C2235" s="28">
        <v>-5.5478745999999997E-3</v>
      </c>
      <c r="D2235" s="18">
        <v>111.12598</v>
      </c>
      <c r="E2235" s="28">
        <f t="shared" si="102"/>
        <v>9.2734784383333331E-4</v>
      </c>
      <c r="F2235" s="18">
        <f t="shared" si="103"/>
        <v>3.9056005513571925</v>
      </c>
      <c r="G2235" s="12">
        <f t="shared" si="104"/>
        <v>26.928037033522017</v>
      </c>
    </row>
    <row r="2236" spans="1:7" x14ac:dyDescent="0.25">
      <c r="A2236" s="25">
        <v>-0.12177594</v>
      </c>
      <c r="B2236" s="26">
        <v>-49.103625999999998</v>
      </c>
      <c r="C2236" s="28">
        <v>-5.5512128999999997E-3</v>
      </c>
      <c r="D2236" s="18">
        <v>111.17578</v>
      </c>
      <c r="E2236" s="28">
        <f t="shared" si="102"/>
        <v>9.2790422716666667E-4</v>
      </c>
      <c r="F2236" s="18">
        <f t="shared" si="103"/>
        <v>3.9075424008178561</v>
      </c>
      <c r="G2236" s="12">
        <f t="shared" si="104"/>
        <v>26.94142554919398</v>
      </c>
    </row>
    <row r="2237" spans="1:7" x14ac:dyDescent="0.25">
      <c r="A2237" s="25">
        <v>-0.12182263</v>
      </c>
      <c r="B2237" s="26">
        <v>-49.138953999999998</v>
      </c>
      <c r="C2237" s="28">
        <v>-5.5563864000000001E-3</v>
      </c>
      <c r="D2237" s="18">
        <v>111.22559</v>
      </c>
      <c r="E2237" s="28">
        <f t="shared" si="102"/>
        <v>9.2876647716666667E-4</v>
      </c>
      <c r="F2237" s="18">
        <f t="shared" si="103"/>
        <v>3.9103537137326314</v>
      </c>
      <c r="G2237" s="12">
        <f t="shared" si="104"/>
        <v>26.960808775227061</v>
      </c>
    </row>
    <row r="2238" spans="1:7" x14ac:dyDescent="0.25">
      <c r="A2238" s="25">
        <v>-0.12182762</v>
      </c>
      <c r="B2238" s="26">
        <v>-49.152828</v>
      </c>
      <c r="C2238" s="28">
        <v>-5.5569707999999999E-3</v>
      </c>
      <c r="D2238" s="18">
        <v>111.27539</v>
      </c>
      <c r="E2238" s="28">
        <f t="shared" si="102"/>
        <v>9.2886387716666671E-4</v>
      </c>
      <c r="F2238" s="18">
        <f t="shared" si="103"/>
        <v>3.9114577715728598</v>
      </c>
      <c r="G2238" s="12">
        <f t="shared" si="104"/>
        <v>26.968420949083011</v>
      </c>
    </row>
    <row r="2239" spans="1:7" x14ac:dyDescent="0.25">
      <c r="A2239" s="25">
        <v>-0.12176235000000001</v>
      </c>
      <c r="B2239" s="26">
        <v>-49.170062999999999</v>
      </c>
      <c r="C2239" s="28">
        <v>-5.5610952000000003E-3</v>
      </c>
      <c r="D2239" s="18">
        <v>111.3252</v>
      </c>
      <c r="E2239" s="28">
        <f t="shared" si="102"/>
        <v>9.2955127716666671E-4</v>
      </c>
      <c r="F2239" s="18">
        <f t="shared" si="103"/>
        <v>3.9128292892949541</v>
      </c>
      <c r="G2239" s="12">
        <f t="shared" si="104"/>
        <v>26.977877184949183</v>
      </c>
    </row>
    <row r="2240" spans="1:7" x14ac:dyDescent="0.25">
      <c r="A2240" s="25">
        <v>-0.12178861000000001</v>
      </c>
      <c r="B2240" s="26">
        <v>-49.193195000000003</v>
      </c>
      <c r="C2240" s="28">
        <v>-5.5624003999999996E-3</v>
      </c>
      <c r="D2240" s="18">
        <v>111.375</v>
      </c>
      <c r="E2240" s="28">
        <f t="shared" si="102"/>
        <v>9.2976881049999999E-4</v>
      </c>
      <c r="F2240" s="18">
        <f t="shared" si="103"/>
        <v>3.9146700753667556</v>
      </c>
      <c r="G2240" s="12">
        <f t="shared" si="104"/>
        <v>26.990568896469718</v>
      </c>
    </row>
    <row r="2241" spans="1:7" x14ac:dyDescent="0.25">
      <c r="A2241" s="25">
        <v>-0.12183993</v>
      </c>
      <c r="B2241" s="26">
        <v>-49.203510000000001</v>
      </c>
      <c r="C2241" s="28">
        <v>-5.5678906E-3</v>
      </c>
      <c r="D2241" s="18">
        <v>111.4248</v>
      </c>
      <c r="E2241" s="28">
        <f t="shared" si="102"/>
        <v>9.3068384383333336E-4</v>
      </c>
      <c r="F2241" s="18">
        <f t="shared" si="103"/>
        <v>3.9154909169857519</v>
      </c>
      <c r="G2241" s="12">
        <f t="shared" si="104"/>
        <v>26.996228372707581</v>
      </c>
    </row>
    <row r="2242" spans="1:7" x14ac:dyDescent="0.25">
      <c r="A2242" s="25">
        <v>-0.12190173</v>
      </c>
      <c r="B2242" s="26">
        <v>-49.243057</v>
      </c>
      <c r="C2242" s="28">
        <v>-5.5698450000000004E-3</v>
      </c>
      <c r="D2242" s="18">
        <v>111.47461</v>
      </c>
      <c r="E2242" s="28">
        <f t="shared" si="102"/>
        <v>9.3100957716666679E-4</v>
      </c>
      <c r="F2242" s="18">
        <f t="shared" si="103"/>
        <v>3.9186379672529794</v>
      </c>
      <c r="G2242" s="12">
        <f t="shared" si="104"/>
        <v>27.017926415051623</v>
      </c>
    </row>
    <row r="2243" spans="1:7" x14ac:dyDescent="0.25">
      <c r="A2243" s="25">
        <v>-0.12192747</v>
      </c>
      <c r="B2243" s="26">
        <v>-49.239055999999998</v>
      </c>
      <c r="C2243" s="28">
        <v>-5.5713476999999997E-3</v>
      </c>
      <c r="D2243" s="18">
        <v>111.52441</v>
      </c>
      <c r="E2243" s="28">
        <f t="shared" si="102"/>
        <v>9.3126002716666665E-4</v>
      </c>
      <c r="F2243" s="18">
        <f t="shared" si="103"/>
        <v>3.9183195777893238</v>
      </c>
      <c r="G2243" s="12">
        <f t="shared" si="104"/>
        <v>27.015731207642244</v>
      </c>
    </row>
    <row r="2244" spans="1:7" x14ac:dyDescent="0.25">
      <c r="A2244" s="25">
        <v>-0.12194452</v>
      </c>
      <c r="B2244" s="26">
        <v>-49.266575000000003</v>
      </c>
      <c r="C2244" s="28">
        <v>-5.5757938000000002E-3</v>
      </c>
      <c r="D2244" s="18">
        <v>111.57422</v>
      </c>
      <c r="E2244" s="28">
        <f t="shared" si="102"/>
        <v>9.3200104383333335E-4</v>
      </c>
      <c r="F2244" s="18">
        <f t="shared" si="103"/>
        <v>3.9205094702287973</v>
      </c>
      <c r="G2244" s="12">
        <f t="shared" si="104"/>
        <v>27.030829911141012</v>
      </c>
    </row>
    <row r="2245" spans="1:7" x14ac:dyDescent="0.25">
      <c r="A2245" s="25">
        <v>-0.12190024000000001</v>
      </c>
      <c r="B2245" s="26">
        <v>-49.253776999999999</v>
      </c>
      <c r="C2245" s="28">
        <v>-5.5756751E-3</v>
      </c>
      <c r="D2245" s="18">
        <v>111.62402</v>
      </c>
      <c r="E2245" s="28">
        <f t="shared" ref="E2245:E2308" si="105" xml:space="preserve"> (delta_0 - C2245) / L</f>
        <v>9.3198126050000006E-4</v>
      </c>
      <c r="F2245" s="18">
        <f t="shared" ref="F2245:F2308" si="106" xml:space="preserve"> -B2245 / A_4x8_in2</f>
        <v>3.9194910377479517</v>
      </c>
      <c r="G2245" s="12">
        <f t="shared" ref="G2245:G2308" si="107" xml:space="preserve"> -B2245 * kip_to_N / A_4x8_mm2</f>
        <v>27.023808100487383</v>
      </c>
    </row>
    <row r="2246" spans="1:7" x14ac:dyDescent="0.25">
      <c r="A2246" s="25">
        <v>-0.12198341</v>
      </c>
      <c r="B2246" s="26">
        <v>-49.279468999999999</v>
      </c>
      <c r="C2246" s="28">
        <v>-5.5769202E-3</v>
      </c>
      <c r="D2246" s="18">
        <v>111.67383</v>
      </c>
      <c r="E2246" s="28">
        <f t="shared" si="105"/>
        <v>9.3218877716666666E-4</v>
      </c>
      <c r="F2246" s="18">
        <f t="shared" si="106"/>
        <v>3.92153554214691</v>
      </c>
      <c r="G2246" s="12">
        <f t="shared" si="107"/>
        <v>27.037904393604514</v>
      </c>
    </row>
    <row r="2247" spans="1:7" x14ac:dyDescent="0.25">
      <c r="A2247" s="25">
        <v>-0.12202295000000001</v>
      </c>
      <c r="B2247" s="26">
        <v>-49.306873000000003</v>
      </c>
      <c r="C2247" s="28">
        <v>-5.5825053999999999E-3</v>
      </c>
      <c r="D2247" s="18">
        <v>111.72363</v>
      </c>
      <c r="E2247" s="28">
        <f t="shared" si="105"/>
        <v>9.3311964383333338E-4</v>
      </c>
      <c r="F2247" s="18">
        <f t="shared" si="106"/>
        <v>3.9237162831771557</v>
      </c>
      <c r="G2247" s="12">
        <f t="shared" si="107"/>
        <v>27.052940000664368</v>
      </c>
    </row>
    <row r="2248" spans="1:7" x14ac:dyDescent="0.25">
      <c r="A2248" s="25">
        <v>-0.12205231</v>
      </c>
      <c r="B2248" s="26">
        <v>-49.335498999999999</v>
      </c>
      <c r="C2248" s="28">
        <v>-5.5851577999999997E-3</v>
      </c>
      <c r="D2248" s="18">
        <v>111.77343999999999</v>
      </c>
      <c r="E2248" s="28">
        <f t="shared" si="105"/>
        <v>9.3356171049999994E-4</v>
      </c>
      <c r="F2248" s="18">
        <f t="shared" si="106"/>
        <v>3.9259942678776296</v>
      </c>
      <c r="G2248" s="12">
        <f t="shared" si="107"/>
        <v>27.068646075970726</v>
      </c>
    </row>
    <row r="2249" spans="1:7" x14ac:dyDescent="0.25">
      <c r="A2249" s="25">
        <v>-0.12198829999999999</v>
      </c>
      <c r="B2249" s="26">
        <v>-49.357940999999997</v>
      </c>
      <c r="C2249" s="28">
        <v>-5.5841086000000002E-3</v>
      </c>
      <c r="D2249" s="18">
        <v>111.82324</v>
      </c>
      <c r="E2249" s="28">
        <f t="shared" si="105"/>
        <v>9.3338684383333342E-4</v>
      </c>
      <c r="F2249" s="18">
        <f t="shared" si="106"/>
        <v>3.9277801454940637</v>
      </c>
      <c r="G2249" s="12">
        <f t="shared" si="107"/>
        <v>27.080959208857795</v>
      </c>
    </row>
    <row r="2250" spans="1:7" x14ac:dyDescent="0.25">
      <c r="A2250" s="25">
        <v>-0.12199735</v>
      </c>
      <c r="B2250" s="26">
        <v>-49.366917000000001</v>
      </c>
      <c r="C2250" s="28">
        <v>-5.5877091000000002E-3</v>
      </c>
      <c r="D2250" s="18">
        <v>111.87305000000001</v>
      </c>
      <c r="E2250" s="28">
        <f t="shared" si="105"/>
        <v>9.3398692716666672E-4</v>
      </c>
      <c r="F2250" s="18">
        <f t="shared" si="106"/>
        <v>3.9284944328786606</v>
      </c>
      <c r="G2250" s="12">
        <f t="shared" si="107"/>
        <v>27.085884023080876</v>
      </c>
    </row>
    <row r="2251" spans="1:7" x14ac:dyDescent="0.25">
      <c r="A2251" s="25">
        <v>-0.12205447</v>
      </c>
      <c r="B2251" s="26">
        <v>-49.411673999999998</v>
      </c>
      <c r="C2251" s="28">
        <v>-5.5895805999999996E-3</v>
      </c>
      <c r="D2251" s="18">
        <v>111.92285</v>
      </c>
      <c r="E2251" s="28">
        <f t="shared" si="105"/>
        <v>9.3429884383333325E-4</v>
      </c>
      <c r="F2251" s="18">
        <f t="shared" si="106"/>
        <v>3.9320560817726422</v>
      </c>
      <c r="G2251" s="12">
        <f t="shared" si="107"/>
        <v>27.11044060843987</v>
      </c>
    </row>
    <row r="2252" spans="1:7" x14ac:dyDescent="0.25">
      <c r="A2252" s="25">
        <v>-0.12201670000000001</v>
      </c>
      <c r="B2252" s="26">
        <v>-49.429226</v>
      </c>
      <c r="C2252" s="28">
        <v>-5.5921193999999997E-3</v>
      </c>
      <c r="D2252" s="18">
        <v>111.97266</v>
      </c>
      <c r="E2252" s="28">
        <f t="shared" si="105"/>
        <v>9.347219771666666E-4</v>
      </c>
      <c r="F2252" s="18">
        <f t="shared" si="106"/>
        <v>3.9334528255532168</v>
      </c>
      <c r="G2252" s="12">
        <f t="shared" si="107"/>
        <v>27.120070771011562</v>
      </c>
    </row>
    <row r="2253" spans="1:7" x14ac:dyDescent="0.25">
      <c r="A2253" s="25">
        <v>-0.12204295</v>
      </c>
      <c r="B2253" s="26">
        <v>-49.445445999999997</v>
      </c>
      <c r="C2253" s="28">
        <v>-5.5951713999999996E-3</v>
      </c>
      <c r="D2253" s="18">
        <v>112.02246</v>
      </c>
      <c r="E2253" s="28">
        <f t="shared" si="105"/>
        <v>9.3523064383333333E-4</v>
      </c>
      <c r="F2253" s="18">
        <f t="shared" si="106"/>
        <v>3.9347435721416919</v>
      </c>
      <c r="G2253" s="12">
        <f t="shared" si="107"/>
        <v>27.128970112221271</v>
      </c>
    </row>
    <row r="2254" spans="1:7" x14ac:dyDescent="0.25">
      <c r="A2254" s="25">
        <v>-0.12201902000000001</v>
      </c>
      <c r="B2254" s="26">
        <v>-49.461964000000002</v>
      </c>
      <c r="C2254" s="28">
        <v>-5.5968403000000002E-3</v>
      </c>
      <c r="D2254" s="18">
        <v>112.07227</v>
      </c>
      <c r="E2254" s="28">
        <f t="shared" si="105"/>
        <v>9.3550879383333342E-4</v>
      </c>
      <c r="F2254" s="18">
        <f t="shared" si="106"/>
        <v>3.9360580328166881</v>
      </c>
      <c r="G2254" s="12">
        <f t="shared" si="107"/>
        <v>27.138032955507459</v>
      </c>
    </row>
    <row r="2255" spans="1:7" x14ac:dyDescent="0.25">
      <c r="A2255" s="25">
        <v>-0.12211128</v>
      </c>
      <c r="B2255" s="26">
        <v>-49.498294999999999</v>
      </c>
      <c r="C2255" s="28">
        <v>-5.5988905999999998E-3</v>
      </c>
      <c r="D2255" s="18">
        <v>112.12206999999999</v>
      </c>
      <c r="E2255" s="28">
        <f t="shared" si="105"/>
        <v>9.3585051050000003E-4</v>
      </c>
      <c r="F2255" s="18">
        <f t="shared" si="106"/>
        <v>3.9389491619354238</v>
      </c>
      <c r="G2255" s="12">
        <f t="shared" si="107"/>
        <v>27.157966492220769</v>
      </c>
    </row>
    <row r="2256" spans="1:7" x14ac:dyDescent="0.25">
      <c r="A2256" s="25">
        <v>-0.1221121</v>
      </c>
      <c r="B2256" s="26">
        <v>-49.504345000000001</v>
      </c>
      <c r="C2256" s="28">
        <v>-5.6008580000000002E-3</v>
      </c>
      <c r="D2256" s="18">
        <v>112.17188</v>
      </c>
      <c r="E2256" s="28">
        <f t="shared" si="105"/>
        <v>9.3617841050000006E-4</v>
      </c>
      <c r="F2256" s="18">
        <f t="shared" si="106"/>
        <v>3.9394306056382771</v>
      </c>
      <c r="G2256" s="12">
        <f t="shared" si="107"/>
        <v>27.161285913572112</v>
      </c>
    </row>
    <row r="2257" spans="1:7" x14ac:dyDescent="0.25">
      <c r="A2257" s="25">
        <v>-0.12216878</v>
      </c>
      <c r="B2257" s="26">
        <v>-49.543895999999997</v>
      </c>
      <c r="C2257" s="28">
        <v>-5.6033554000000001E-3</v>
      </c>
      <c r="D2257" s="18">
        <v>112.22168000000001</v>
      </c>
      <c r="E2257" s="28">
        <f t="shared" si="105"/>
        <v>9.3659464383333334E-4</v>
      </c>
      <c r="F2257" s="18">
        <f t="shared" si="106"/>
        <v>3.9425779742153906</v>
      </c>
      <c r="G2257" s="12">
        <f t="shared" si="107"/>
        <v>27.182986150574894</v>
      </c>
    </row>
    <row r="2258" spans="1:7" x14ac:dyDescent="0.25">
      <c r="A2258" s="25">
        <v>-0.12220611000000001</v>
      </c>
      <c r="B2258" s="26">
        <v>-49.565154999999997</v>
      </c>
      <c r="C2258" s="28">
        <v>-5.6087137000000002E-3</v>
      </c>
      <c r="D2258" s="18">
        <v>112.27148</v>
      </c>
      <c r="E2258" s="28">
        <f t="shared" si="105"/>
        <v>9.3748769383333343E-4</v>
      </c>
      <c r="F2258" s="18">
        <f t="shared" si="106"/>
        <v>3.9442697116829857</v>
      </c>
      <c r="G2258" s="12">
        <f t="shared" si="107"/>
        <v>27.194650213138228</v>
      </c>
    </row>
    <row r="2259" spans="1:7" x14ac:dyDescent="0.25">
      <c r="A2259" s="25">
        <v>-0.12219483</v>
      </c>
      <c r="B2259" s="26">
        <v>-49.576461999999999</v>
      </c>
      <c r="C2259" s="28">
        <v>-5.6082783000000001E-3</v>
      </c>
      <c r="D2259" s="18">
        <v>112.32129</v>
      </c>
      <c r="E2259" s="28">
        <f t="shared" si="105"/>
        <v>9.3741512716666666E-4</v>
      </c>
      <c r="F2259" s="18">
        <f t="shared" si="106"/>
        <v>3.9451694941537561</v>
      </c>
      <c r="G2259" s="12">
        <f t="shared" si="107"/>
        <v>27.200853964744773</v>
      </c>
    </row>
    <row r="2260" spans="1:7" x14ac:dyDescent="0.25">
      <c r="A2260" s="25">
        <v>-0.12218874</v>
      </c>
      <c r="B2260" s="26">
        <v>-49.594574000000001</v>
      </c>
      <c r="C2260" s="28">
        <v>-5.6095305000000003E-3</v>
      </c>
      <c r="D2260" s="18">
        <v>112.37109</v>
      </c>
      <c r="E2260" s="28">
        <f t="shared" si="105"/>
        <v>9.3762382716666671E-4</v>
      </c>
      <c r="F2260" s="18">
        <f t="shared" si="106"/>
        <v>3.9466108013183963</v>
      </c>
      <c r="G2260" s="12">
        <f t="shared" si="107"/>
        <v>27.210791379540719</v>
      </c>
    </row>
    <row r="2261" spans="1:7" x14ac:dyDescent="0.25">
      <c r="A2261" s="25">
        <v>-0.122125</v>
      </c>
      <c r="B2261" s="26">
        <v>-49.618304999999999</v>
      </c>
      <c r="C2261" s="28">
        <v>-5.6121642999999999E-3</v>
      </c>
      <c r="D2261" s="18">
        <v>112.4209</v>
      </c>
      <c r="E2261" s="28">
        <f t="shared" si="105"/>
        <v>9.380627938333333E-4</v>
      </c>
      <c r="F2261" s="18">
        <f t="shared" si="106"/>
        <v>3.948499254295653</v>
      </c>
      <c r="G2261" s="12">
        <f t="shared" si="107"/>
        <v>27.223811741208266</v>
      </c>
    </row>
    <row r="2262" spans="1:7" x14ac:dyDescent="0.25">
      <c r="A2262" s="25">
        <v>-0.12219591</v>
      </c>
      <c r="B2262" s="26">
        <v>-49.651511999999997</v>
      </c>
      <c r="C2262" s="28">
        <v>-5.6160385999999996E-3</v>
      </c>
      <c r="D2262" s="18">
        <v>112.47069999999999</v>
      </c>
      <c r="E2262" s="28">
        <f t="shared" si="105"/>
        <v>9.3870851049999992E-4</v>
      </c>
      <c r="F2262" s="18">
        <f t="shared" si="106"/>
        <v>3.9511417833932789</v>
      </c>
      <c r="G2262" s="12">
        <f t="shared" si="107"/>
        <v>27.242031249441975</v>
      </c>
    </row>
    <row r="2263" spans="1:7" x14ac:dyDescent="0.25">
      <c r="A2263" s="25">
        <v>-0.12220382</v>
      </c>
      <c r="B2263" s="26">
        <v>-49.696274000000003</v>
      </c>
      <c r="C2263" s="28">
        <v>-5.6233526999999997E-3</v>
      </c>
      <c r="D2263" s="18">
        <v>112.52051</v>
      </c>
      <c r="E2263" s="28">
        <f t="shared" si="105"/>
        <v>9.3992752716666667E-4</v>
      </c>
      <c r="F2263" s="18">
        <f t="shared" si="106"/>
        <v>3.9547038301746191</v>
      </c>
      <c r="G2263" s="12">
        <f t="shared" si="107"/>
        <v>27.266590578124408</v>
      </c>
    </row>
    <row r="2264" spans="1:7" x14ac:dyDescent="0.25">
      <c r="A2264" s="25">
        <v>-0.12228795000000001</v>
      </c>
      <c r="B2264" s="26">
        <v>-49.698051</v>
      </c>
      <c r="C2264" s="28">
        <v>-5.6222616999999997E-3</v>
      </c>
      <c r="D2264" s="18">
        <v>112.57031000000001</v>
      </c>
      <c r="E2264" s="28">
        <f t="shared" si="105"/>
        <v>9.3974569383333331E-4</v>
      </c>
      <c r="F2264" s="18">
        <f t="shared" si="106"/>
        <v>3.9548452393415561</v>
      </c>
      <c r="G2264" s="12">
        <f t="shared" si="107"/>
        <v>27.267565555271734</v>
      </c>
    </row>
    <row r="2265" spans="1:7" x14ac:dyDescent="0.25">
      <c r="A2265" s="25">
        <v>-0.12227774</v>
      </c>
      <c r="B2265" s="26">
        <v>-49.714584000000002</v>
      </c>
      <c r="C2265" s="28">
        <v>-5.6241928000000004E-3</v>
      </c>
      <c r="D2265" s="18">
        <v>112.62012</v>
      </c>
      <c r="E2265" s="28">
        <f t="shared" si="105"/>
        <v>9.4006754383333345E-4</v>
      </c>
      <c r="F2265" s="18">
        <f t="shared" si="106"/>
        <v>3.9561608936786254</v>
      </c>
      <c r="G2265" s="12">
        <f t="shared" si="107"/>
        <v>27.276636628528212</v>
      </c>
    </row>
    <row r="2266" spans="1:7" x14ac:dyDescent="0.25">
      <c r="A2266" s="25">
        <v>-0.1222439</v>
      </c>
      <c r="B2266" s="26">
        <v>-49.739223000000003</v>
      </c>
      <c r="C2266" s="28">
        <v>-5.6271791E-3</v>
      </c>
      <c r="D2266" s="18">
        <v>112.66992</v>
      </c>
      <c r="E2266" s="28">
        <f t="shared" si="105"/>
        <v>9.4056526050000002E-4</v>
      </c>
      <c r="F2266" s="18">
        <f t="shared" si="106"/>
        <v>3.9581216030000461</v>
      </c>
      <c r="G2266" s="12">
        <f t="shared" si="107"/>
        <v>27.290155177730803</v>
      </c>
    </row>
    <row r="2267" spans="1:7" x14ac:dyDescent="0.25">
      <c r="A2267" s="25">
        <v>-0.12230721999999999</v>
      </c>
      <c r="B2267" s="26">
        <v>-49.768493999999997</v>
      </c>
      <c r="C2267" s="28">
        <v>-5.6318464000000004E-3</v>
      </c>
      <c r="D2267" s="18">
        <v>112.71973</v>
      </c>
      <c r="E2267" s="28">
        <f t="shared" si="105"/>
        <v>9.4134314383333346E-4</v>
      </c>
      <c r="F2267" s="18">
        <f t="shared" si="106"/>
        <v>3.960450915169667</v>
      </c>
      <c r="G2267" s="12">
        <f t="shared" si="107"/>
        <v>27.306215141759743</v>
      </c>
    </row>
    <row r="2268" spans="1:7" x14ac:dyDescent="0.25">
      <c r="A2268" s="25">
        <v>-0.12228312</v>
      </c>
      <c r="B2268" s="26">
        <v>-49.797344000000002</v>
      </c>
      <c r="C2268" s="28">
        <v>-5.6344209999999997E-3</v>
      </c>
      <c r="D2268" s="18">
        <v>112.76953</v>
      </c>
      <c r="E2268" s="28">
        <f t="shared" si="105"/>
        <v>9.4177224383333331E-4</v>
      </c>
      <c r="F2268" s="18">
        <f t="shared" si="106"/>
        <v>3.9627467252237683</v>
      </c>
      <c r="G2268" s="12">
        <f t="shared" si="107"/>
        <v>27.322044117955805</v>
      </c>
    </row>
    <row r="2269" spans="1:7" x14ac:dyDescent="0.25">
      <c r="A2269" s="25">
        <v>-0.12235725</v>
      </c>
      <c r="B2269" s="26">
        <v>-49.816417999999999</v>
      </c>
      <c r="C2269" s="28">
        <v>-5.6372760000000001E-3</v>
      </c>
      <c r="D2269" s="18">
        <v>112.81934</v>
      </c>
      <c r="E2269" s="28">
        <f t="shared" si="105"/>
        <v>9.4224807716666674E-4</v>
      </c>
      <c r="F2269" s="18">
        <f t="shared" si="106"/>
        <v>3.9642645859160353</v>
      </c>
      <c r="G2269" s="12">
        <f t="shared" si="107"/>
        <v>27.332509348179844</v>
      </c>
    </row>
    <row r="2270" spans="1:7" x14ac:dyDescent="0.25">
      <c r="A2270" s="25">
        <v>-0.12231217</v>
      </c>
      <c r="B2270" s="26">
        <v>-49.846724999999999</v>
      </c>
      <c r="C2270" s="28">
        <v>-5.6418301999999997E-3</v>
      </c>
      <c r="D2270" s="18">
        <v>112.86914</v>
      </c>
      <c r="E2270" s="28">
        <f t="shared" si="105"/>
        <v>9.4300711049999993E-4</v>
      </c>
      <c r="F2270" s="18">
        <f t="shared" si="106"/>
        <v>3.9666763403461784</v>
      </c>
      <c r="G2270" s="12">
        <f t="shared" si="107"/>
        <v>27.349137728823656</v>
      </c>
    </row>
    <row r="2271" spans="1:7" x14ac:dyDescent="0.25">
      <c r="A2271" s="25">
        <v>-0.12232466</v>
      </c>
      <c r="B2271" s="26">
        <v>-49.862900000000003</v>
      </c>
      <c r="C2271" s="28">
        <v>-5.6446906999999998E-3</v>
      </c>
      <c r="D2271" s="18">
        <v>112.91895</v>
      </c>
      <c r="E2271" s="28">
        <f t="shared" si="105"/>
        <v>9.4348386049999998E-4</v>
      </c>
      <c r="F2271" s="18">
        <f t="shared" si="106"/>
        <v>3.9679635059484344</v>
      </c>
      <c r="G2271" s="12">
        <f t="shared" si="107"/>
        <v>27.358012380122492</v>
      </c>
    </row>
    <row r="2272" spans="1:7" x14ac:dyDescent="0.25">
      <c r="A2272" s="25">
        <v>-0.12245346999999999</v>
      </c>
      <c r="B2272" s="26">
        <v>-49.888531</v>
      </c>
      <c r="C2272" s="28">
        <v>-5.6443633999999996E-3</v>
      </c>
      <c r="D2272" s="18">
        <v>112.96875</v>
      </c>
      <c r="E2272" s="28">
        <f t="shared" si="105"/>
        <v>9.4342931049999992E-4</v>
      </c>
      <c r="F2272" s="18">
        <f t="shared" si="106"/>
        <v>3.9700031561216282</v>
      </c>
      <c r="G2272" s="12">
        <f t="shared" si="107"/>
        <v>27.372075204693761</v>
      </c>
    </row>
    <row r="2273" spans="1:7" x14ac:dyDescent="0.25">
      <c r="A2273" s="25">
        <v>-0.12236849</v>
      </c>
      <c r="B2273" s="26">
        <v>-49.906447999999997</v>
      </c>
      <c r="C2273" s="28">
        <v>-5.6485831999999996E-3</v>
      </c>
      <c r="D2273" s="18">
        <v>113.01855</v>
      </c>
      <c r="E2273" s="28">
        <f t="shared" si="105"/>
        <v>9.4413261049999992E-4</v>
      </c>
      <c r="F2273" s="18">
        <f t="shared" si="106"/>
        <v>3.971428945679317</v>
      </c>
      <c r="G2273" s="12">
        <f t="shared" si="107"/>
        <v>27.381905629875902</v>
      </c>
    </row>
    <row r="2274" spans="1:7" x14ac:dyDescent="0.25">
      <c r="A2274" s="25">
        <v>-0.12242544</v>
      </c>
      <c r="B2274" s="26">
        <v>-49.927261000000001</v>
      </c>
      <c r="C2274" s="28">
        <v>-5.6508243999999997E-3</v>
      </c>
      <c r="D2274" s="18">
        <v>113.06836</v>
      </c>
      <c r="E2274" s="28">
        <f t="shared" si="105"/>
        <v>9.4450614383333328E-4</v>
      </c>
      <c r="F2274" s="18">
        <f t="shared" si="106"/>
        <v>3.973085191594603</v>
      </c>
      <c r="G2274" s="12">
        <f t="shared" si="107"/>
        <v>27.393324987989203</v>
      </c>
    </row>
    <row r="2275" spans="1:7" x14ac:dyDescent="0.25">
      <c r="A2275" s="25">
        <v>-0.12248281</v>
      </c>
      <c r="B2275" s="26">
        <v>-49.948436999999998</v>
      </c>
      <c r="C2275" s="28">
        <v>-5.6548830999999999E-3</v>
      </c>
      <c r="D2275" s="18">
        <v>113.11816</v>
      </c>
      <c r="E2275" s="28">
        <f t="shared" si="105"/>
        <v>9.4518259383333334E-4</v>
      </c>
      <c r="F2275" s="18">
        <f t="shared" si="106"/>
        <v>3.9747703241320598</v>
      </c>
      <c r="G2275" s="12">
        <f t="shared" si="107"/>
        <v>27.404943511383578</v>
      </c>
    </row>
    <row r="2276" spans="1:7" x14ac:dyDescent="0.25">
      <c r="A2276" s="25">
        <v>-0.12254205</v>
      </c>
      <c r="B2276" s="26">
        <v>-49.970450999999997</v>
      </c>
      <c r="C2276" s="28">
        <v>-5.6585552999999997E-3</v>
      </c>
      <c r="D2276" s="18">
        <v>113.16797</v>
      </c>
      <c r="E2276" s="28">
        <f t="shared" si="105"/>
        <v>9.457946271666666E-4</v>
      </c>
      <c r="F2276" s="18">
        <f t="shared" si="106"/>
        <v>3.9765221425906723</v>
      </c>
      <c r="G2276" s="12">
        <f t="shared" si="107"/>
        <v>27.417021815784963</v>
      </c>
    </row>
    <row r="2277" spans="1:7" x14ac:dyDescent="0.25">
      <c r="A2277" s="25">
        <v>-0.12252093</v>
      </c>
      <c r="B2277" s="26">
        <v>-49.984676</v>
      </c>
      <c r="C2277" s="28">
        <v>-5.6581972000000003E-3</v>
      </c>
      <c r="D2277" s="18">
        <v>113.21777</v>
      </c>
      <c r="E2277" s="28">
        <f t="shared" si="105"/>
        <v>9.4573494383333337E-4</v>
      </c>
      <c r="F2277" s="18">
        <f t="shared" si="106"/>
        <v>3.9776541321234133</v>
      </c>
      <c r="G2277" s="12">
        <f t="shared" si="107"/>
        <v>27.424826570945761</v>
      </c>
    </row>
    <row r="2278" spans="1:7" x14ac:dyDescent="0.25">
      <c r="A2278" s="25">
        <v>-0.12246425</v>
      </c>
      <c r="B2278" s="26">
        <v>-50.025402</v>
      </c>
      <c r="C2278" s="28">
        <v>-5.6608613000000002E-3</v>
      </c>
      <c r="D2278" s="18">
        <v>113.26758</v>
      </c>
      <c r="E2278" s="28">
        <f t="shared" si="105"/>
        <v>9.4617896050000006E-4</v>
      </c>
      <c r="F2278" s="18">
        <f t="shared" si="106"/>
        <v>3.9808950042295939</v>
      </c>
      <c r="G2278" s="12">
        <f t="shared" si="107"/>
        <v>27.447171488954801</v>
      </c>
    </row>
    <row r="2279" spans="1:7" x14ac:dyDescent="0.25">
      <c r="A2279" s="25">
        <v>-0.12244430000000001</v>
      </c>
      <c r="B2279" s="26">
        <v>-50.018856</v>
      </c>
      <c r="C2279" s="28">
        <v>-5.6626977999999998E-3</v>
      </c>
      <c r="D2279" s="18">
        <v>113.31738</v>
      </c>
      <c r="E2279" s="28">
        <f t="shared" si="105"/>
        <v>9.4648504383333329E-4</v>
      </c>
      <c r="F2279" s="18">
        <f t="shared" si="106"/>
        <v>3.9803740901008537</v>
      </c>
      <c r="G2279" s="12">
        <f t="shared" si="107"/>
        <v>27.443579929919121</v>
      </c>
    </row>
    <row r="2280" spans="1:7" x14ac:dyDescent="0.25">
      <c r="A2280" s="25">
        <v>-0.12256106999999999</v>
      </c>
      <c r="B2280" s="26">
        <v>-50.039000999999999</v>
      </c>
      <c r="C2280" s="28">
        <v>-5.6659761000000001E-3</v>
      </c>
      <c r="D2280" s="18">
        <v>113.36718999999999</v>
      </c>
      <c r="E2280" s="28">
        <f t="shared" si="105"/>
        <v>9.4703142716666671E-4</v>
      </c>
      <c r="F2280" s="18">
        <f t="shared" si="106"/>
        <v>3.9819771782651472</v>
      </c>
      <c r="G2280" s="12">
        <f t="shared" si="107"/>
        <v>27.454632780022052</v>
      </c>
    </row>
    <row r="2281" spans="1:7" x14ac:dyDescent="0.25">
      <c r="A2281" s="25">
        <v>-0.1225296</v>
      </c>
      <c r="B2281" s="26">
        <v>-50.076672000000002</v>
      </c>
      <c r="C2281" s="28">
        <v>-5.6697661000000002E-3</v>
      </c>
      <c r="D2281" s="18">
        <v>113.41699</v>
      </c>
      <c r="E2281" s="28">
        <f t="shared" si="105"/>
        <v>9.4766309383333342E-4</v>
      </c>
      <c r="F2281" s="18">
        <f t="shared" si="106"/>
        <v>3.9849749411957545</v>
      </c>
      <c r="G2281" s="12">
        <f t="shared" si="107"/>
        <v>27.475301527414835</v>
      </c>
    </row>
    <row r="2282" spans="1:7" x14ac:dyDescent="0.25">
      <c r="A2282" s="25">
        <v>-0.12250999</v>
      </c>
      <c r="B2282" s="26">
        <v>-50.098208999999997</v>
      </c>
      <c r="C2282" s="28">
        <v>-5.6730327000000004E-3</v>
      </c>
      <c r="D2282" s="18">
        <v>113.46680000000001</v>
      </c>
      <c r="E2282" s="28">
        <f t="shared" si="105"/>
        <v>9.4820752716666672E-4</v>
      </c>
      <c r="F2282" s="18">
        <f t="shared" si="106"/>
        <v>3.9866888012004393</v>
      </c>
      <c r="G2282" s="12">
        <f t="shared" si="107"/>
        <v>27.487118118760922</v>
      </c>
    </row>
    <row r="2283" spans="1:7" x14ac:dyDescent="0.25">
      <c r="A2283" s="25">
        <v>-0.12259716</v>
      </c>
      <c r="B2283" s="26">
        <v>-50.121623999999997</v>
      </c>
      <c r="C2283" s="28">
        <v>-5.6734741999999996E-3</v>
      </c>
      <c r="D2283" s="18">
        <v>113.5166</v>
      </c>
      <c r="E2283" s="28">
        <f t="shared" si="105"/>
        <v>9.4828111049999992E-4</v>
      </c>
      <c r="F2283" s="18">
        <f t="shared" si="106"/>
        <v>3.9885521076966874</v>
      </c>
      <c r="G2283" s="12">
        <f t="shared" si="107"/>
        <v>27.499965102387634</v>
      </c>
    </row>
    <row r="2284" spans="1:7" x14ac:dyDescent="0.25">
      <c r="A2284" s="25">
        <v>-0.12254524</v>
      </c>
      <c r="B2284" s="26">
        <v>-50.134804000000003</v>
      </c>
      <c r="C2284" s="28">
        <v>-5.6766923999999998E-3</v>
      </c>
      <c r="D2284" s="18">
        <v>113.56641</v>
      </c>
      <c r="E2284" s="28">
        <f t="shared" si="105"/>
        <v>9.4881747716666666E-4</v>
      </c>
      <c r="F2284" s="18">
        <f t="shared" si="106"/>
        <v>3.9896009387716638</v>
      </c>
      <c r="G2284" s="12">
        <f t="shared" si="107"/>
        <v>27.507196502951384</v>
      </c>
    </row>
    <row r="2285" spans="1:7" x14ac:dyDescent="0.25">
      <c r="A2285" s="25">
        <v>-0.12262359</v>
      </c>
      <c r="B2285" s="26">
        <v>-50.140816000000001</v>
      </c>
      <c r="C2285" s="28">
        <v>-5.6811752999999998E-3</v>
      </c>
      <c r="D2285" s="18">
        <v>113.61621</v>
      </c>
      <c r="E2285" s="28">
        <f t="shared" si="105"/>
        <v>9.4956462716666665E-4</v>
      </c>
      <c r="F2285" s="18">
        <f t="shared" si="106"/>
        <v>3.9900793585305978</v>
      </c>
      <c r="G2285" s="12">
        <f t="shared" si="107"/>
        <v>27.510495075044648</v>
      </c>
    </row>
    <row r="2286" spans="1:7" x14ac:dyDescent="0.25">
      <c r="A2286" s="25">
        <v>-0.12257857</v>
      </c>
      <c r="B2286" s="26">
        <v>-50.167113999999998</v>
      </c>
      <c r="C2286" s="28">
        <v>-5.6834457999999999E-3</v>
      </c>
      <c r="D2286" s="18">
        <v>113.66602</v>
      </c>
      <c r="E2286" s="28">
        <f t="shared" si="105"/>
        <v>9.4994304383333331E-4</v>
      </c>
      <c r="F2286" s="18">
        <f t="shared" si="106"/>
        <v>3.992172086877313</v>
      </c>
      <c r="G2286" s="12">
        <f t="shared" si="107"/>
        <v>27.524923858961596</v>
      </c>
    </row>
    <row r="2287" spans="1:7" x14ac:dyDescent="0.25">
      <c r="A2287" s="25">
        <v>-0.12263525</v>
      </c>
      <c r="B2287" s="26">
        <v>-50.187733000000001</v>
      </c>
      <c r="C2287" s="28">
        <v>-5.6826295000000004E-3</v>
      </c>
      <c r="D2287" s="18">
        <v>113.71581999999999</v>
      </c>
      <c r="E2287" s="28">
        <f t="shared" si="105"/>
        <v>9.4980699383333343E-4</v>
      </c>
      <c r="F2287" s="18">
        <f t="shared" si="106"/>
        <v>3.9938128947631188</v>
      </c>
      <c r="G2287" s="12">
        <f t="shared" si="107"/>
        <v>27.536236776125776</v>
      </c>
    </row>
    <row r="2288" spans="1:7" x14ac:dyDescent="0.25">
      <c r="A2288" s="25">
        <v>-0.12263373</v>
      </c>
      <c r="B2288" s="26">
        <v>-50.198132000000001</v>
      </c>
      <c r="C2288" s="28">
        <v>-5.6849778999999998E-3</v>
      </c>
      <c r="D2288" s="18">
        <v>113.76563</v>
      </c>
      <c r="E2288" s="28">
        <f t="shared" si="105"/>
        <v>9.5019839383333332E-4</v>
      </c>
      <c r="F2288" s="18">
        <f t="shared" si="106"/>
        <v>3.9946404208897253</v>
      </c>
      <c r="G2288" s="12">
        <f t="shared" si="107"/>
        <v>27.541942340197281</v>
      </c>
    </row>
    <row r="2289" spans="1:7" x14ac:dyDescent="0.25">
      <c r="A2289" s="25">
        <v>-0.12259939</v>
      </c>
      <c r="B2289" s="26">
        <v>-50.246657999999996</v>
      </c>
      <c r="C2289" s="28">
        <v>-5.6897461999999999E-3</v>
      </c>
      <c r="D2289" s="18">
        <v>113.81543000000001</v>
      </c>
      <c r="E2289" s="28">
        <f t="shared" si="105"/>
        <v>9.5099311050000001E-4</v>
      </c>
      <c r="F2289" s="18">
        <f t="shared" si="106"/>
        <v>3.9985019972739635</v>
      </c>
      <c r="G2289" s="12">
        <f t="shared" si="107"/>
        <v>27.568566842758457</v>
      </c>
    </row>
    <row r="2290" spans="1:7" x14ac:dyDescent="0.25">
      <c r="A2290" s="25">
        <v>-0.12266034000000001</v>
      </c>
      <c r="B2290" s="26">
        <v>-50.275139000000003</v>
      </c>
      <c r="C2290" s="28">
        <v>-5.6924400999999996E-3</v>
      </c>
      <c r="D2290" s="18">
        <v>113.86523</v>
      </c>
      <c r="E2290" s="28">
        <f t="shared" si="105"/>
        <v>9.5144209383333329E-4</v>
      </c>
      <c r="F2290" s="18">
        <f t="shared" si="106"/>
        <v>4.0007684432410642</v>
      </c>
      <c r="G2290" s="12">
        <f t="shared" si="107"/>
        <v>27.584193361685323</v>
      </c>
    </row>
    <row r="2291" spans="1:7" x14ac:dyDescent="0.25">
      <c r="A2291" s="25">
        <v>-0.12266390000000001</v>
      </c>
      <c r="B2291" s="26">
        <v>-50.305447000000001</v>
      </c>
      <c r="C2291" s="28">
        <v>-5.6952414999999999E-3</v>
      </c>
      <c r="D2291" s="18">
        <v>113.91504</v>
      </c>
      <c r="E2291" s="28">
        <f t="shared" si="105"/>
        <v>9.5190899383333335E-4</v>
      </c>
      <c r="F2291" s="18">
        <f t="shared" si="106"/>
        <v>4.0031802772486786</v>
      </c>
      <c r="G2291" s="12">
        <f t="shared" si="107"/>
        <v>27.600822290993822</v>
      </c>
    </row>
    <row r="2292" spans="1:7" x14ac:dyDescent="0.25">
      <c r="A2292" s="25">
        <v>-0.12271442</v>
      </c>
      <c r="B2292" s="26">
        <v>-50.320076</v>
      </c>
      <c r="C2292" s="28">
        <v>-5.6992587999999999E-3</v>
      </c>
      <c r="D2292" s="18">
        <v>113.96484</v>
      </c>
      <c r="E2292" s="28">
        <f t="shared" si="105"/>
        <v>9.5257854383333333E-4</v>
      </c>
      <c r="F2292" s="18">
        <f t="shared" si="106"/>
        <v>4.004344416079924</v>
      </c>
      <c r="G2292" s="12">
        <f t="shared" si="107"/>
        <v>27.60884870668783</v>
      </c>
    </row>
    <row r="2293" spans="1:7" x14ac:dyDescent="0.25">
      <c r="A2293" s="25">
        <v>-0.1227298</v>
      </c>
      <c r="B2293" s="26">
        <v>-50.369976000000001</v>
      </c>
      <c r="C2293" s="28">
        <v>-5.7033719000000004E-3</v>
      </c>
      <c r="D2293" s="18">
        <v>114.01465</v>
      </c>
      <c r="E2293" s="28">
        <f t="shared" si="105"/>
        <v>9.5326406050000008E-4</v>
      </c>
      <c r="F2293" s="18">
        <f t="shared" si="106"/>
        <v>4.0083153319100671</v>
      </c>
      <c r="G2293" s="12">
        <f t="shared" si="107"/>
        <v>27.63622707452781</v>
      </c>
    </row>
    <row r="2294" spans="1:7" x14ac:dyDescent="0.25">
      <c r="A2294" s="25">
        <v>-0.122765</v>
      </c>
      <c r="B2294" s="26">
        <v>-50.399216000000003</v>
      </c>
      <c r="C2294" s="28">
        <v>-5.7061430999999999E-3</v>
      </c>
      <c r="D2294" s="18">
        <v>114.06444999999999</v>
      </c>
      <c r="E2294" s="28">
        <f t="shared" si="105"/>
        <v>9.5372592716666668E-4</v>
      </c>
      <c r="F2294" s="18">
        <f t="shared" si="106"/>
        <v>4.0106421771780711</v>
      </c>
      <c r="G2294" s="12">
        <f t="shared" si="107"/>
        <v>27.652270029951477</v>
      </c>
    </row>
    <row r="2295" spans="1:7" x14ac:dyDescent="0.25">
      <c r="A2295" s="25">
        <v>-0.12280104</v>
      </c>
      <c r="B2295" s="26">
        <v>-50.406798999999999</v>
      </c>
      <c r="C2295" s="28">
        <v>-5.7060955999999998E-3</v>
      </c>
      <c r="D2295" s="18">
        <v>114.11426</v>
      </c>
      <c r="E2295" s="28">
        <f t="shared" si="105"/>
        <v>9.5371801049999995E-4</v>
      </c>
      <c r="F2295" s="18">
        <f t="shared" si="106"/>
        <v>4.0112456131448031</v>
      </c>
      <c r="G2295" s="12">
        <f t="shared" si="107"/>
        <v>27.656430554266716</v>
      </c>
    </row>
    <row r="2296" spans="1:7" x14ac:dyDescent="0.25">
      <c r="A2296" s="25">
        <v>-0.12277061</v>
      </c>
      <c r="B2296" s="26">
        <v>-50.425136999999999</v>
      </c>
      <c r="C2296" s="28">
        <v>-5.7092193000000003E-3</v>
      </c>
      <c r="D2296" s="18">
        <v>114.16406000000001</v>
      </c>
      <c r="E2296" s="28">
        <f t="shared" si="105"/>
        <v>9.5423862716666674E-4</v>
      </c>
      <c r="F2296" s="18">
        <f t="shared" si="106"/>
        <v>4.0127049048180128</v>
      </c>
      <c r="G2296" s="12">
        <f t="shared" si="107"/>
        <v>27.66649196728174</v>
      </c>
    </row>
    <row r="2297" spans="1:7" x14ac:dyDescent="0.25">
      <c r="A2297" s="25">
        <v>-0.12274839</v>
      </c>
      <c r="B2297" s="26">
        <v>-50.441490000000002</v>
      </c>
      <c r="C2297" s="28">
        <v>-5.7120621E-3</v>
      </c>
      <c r="D2297" s="18">
        <v>114.21387</v>
      </c>
      <c r="E2297" s="28">
        <f t="shared" si="105"/>
        <v>9.5471242716666665E-4</v>
      </c>
      <c r="F2297" s="18">
        <f t="shared" si="106"/>
        <v>4.0140062352102044</v>
      </c>
      <c r="G2297" s="12">
        <f t="shared" si="107"/>
        <v>27.675464280894708</v>
      </c>
    </row>
    <row r="2298" spans="1:7" x14ac:dyDescent="0.25">
      <c r="A2298" s="25">
        <v>-0.12283091</v>
      </c>
      <c r="B2298" s="26">
        <v>-50.467376999999999</v>
      </c>
      <c r="C2298" s="28">
        <v>-5.7149651000000003E-3</v>
      </c>
      <c r="D2298" s="18">
        <v>114.26367</v>
      </c>
      <c r="E2298" s="28">
        <f t="shared" si="105"/>
        <v>9.551962605000001E-4</v>
      </c>
      <c r="F2298" s="18">
        <f t="shared" si="106"/>
        <v>4.0160662572161137</v>
      </c>
      <c r="G2298" s="12">
        <f t="shared" si="107"/>
        <v>27.68966756362564</v>
      </c>
    </row>
    <row r="2299" spans="1:7" x14ac:dyDescent="0.25">
      <c r="A2299" s="25">
        <v>-0.12289704</v>
      </c>
      <c r="B2299" s="26">
        <v>-50.493285999999998</v>
      </c>
      <c r="C2299" s="28">
        <v>-5.7168840000000002E-3</v>
      </c>
      <c r="D2299" s="18">
        <v>114.31348</v>
      </c>
      <c r="E2299" s="28">
        <f t="shared" si="105"/>
        <v>9.5551607716666672E-4</v>
      </c>
      <c r="F2299" s="18">
        <f t="shared" si="106"/>
        <v>4.0181280299263973</v>
      </c>
      <c r="G2299" s="12">
        <f t="shared" si="107"/>
        <v>27.703882916979669</v>
      </c>
    </row>
    <row r="2300" spans="1:7" x14ac:dyDescent="0.25">
      <c r="A2300" s="25">
        <v>-0.12289556</v>
      </c>
      <c r="B2300" s="26">
        <v>-50.502014000000003</v>
      </c>
      <c r="C2300" s="28">
        <v>-5.7217237000000004E-3</v>
      </c>
      <c r="D2300" s="18">
        <v>114.36328</v>
      </c>
      <c r="E2300" s="28">
        <f t="shared" si="105"/>
        <v>9.5632269383333346E-4</v>
      </c>
      <c r="F2300" s="18">
        <f t="shared" si="106"/>
        <v>4.0188225820980508</v>
      </c>
      <c r="G2300" s="12">
        <f t="shared" si="107"/>
        <v>27.70867166236058</v>
      </c>
    </row>
    <row r="2301" spans="1:7" x14ac:dyDescent="0.25">
      <c r="A2301" s="25">
        <v>-0.12285712</v>
      </c>
      <c r="B2301" s="26">
        <v>-50.520980999999999</v>
      </c>
      <c r="C2301" s="28">
        <v>-5.7231188000000004E-3</v>
      </c>
      <c r="D2301" s="18">
        <v>114.41309</v>
      </c>
      <c r="E2301" s="28">
        <f t="shared" si="105"/>
        <v>9.5655521050000013E-4</v>
      </c>
      <c r="F2301" s="18">
        <f t="shared" si="106"/>
        <v>4.0203319280008625</v>
      </c>
      <c r="G2301" s="12">
        <f t="shared" si="107"/>
        <v>27.719078185463204</v>
      </c>
    </row>
    <row r="2302" spans="1:7" x14ac:dyDescent="0.25">
      <c r="A2302" s="25">
        <v>-0.12289139</v>
      </c>
      <c r="B2302" s="26">
        <v>-50.544651000000002</v>
      </c>
      <c r="C2302" s="28">
        <v>-5.7238159E-3</v>
      </c>
      <c r="D2302" s="18">
        <v>114.46289</v>
      </c>
      <c r="E2302" s="28">
        <f t="shared" si="105"/>
        <v>9.5667139383333333E-4</v>
      </c>
      <c r="F2302" s="18">
        <f t="shared" si="106"/>
        <v>4.0222155267523556</v>
      </c>
      <c r="G2302" s="12">
        <f t="shared" si="107"/>
        <v>27.732065078584892</v>
      </c>
    </row>
    <row r="2303" spans="1:7" x14ac:dyDescent="0.25">
      <c r="A2303" s="25">
        <v>-0.12291761</v>
      </c>
      <c r="B2303" s="26">
        <v>-50.570534000000002</v>
      </c>
      <c r="C2303" s="28">
        <v>-5.7260152000000002E-3</v>
      </c>
      <c r="D2303" s="18">
        <v>114.5127</v>
      </c>
      <c r="E2303" s="28">
        <f t="shared" si="105"/>
        <v>9.5703794383333342E-4</v>
      </c>
      <c r="F2303" s="18">
        <f t="shared" si="106"/>
        <v>4.0242752304483798</v>
      </c>
      <c r="G2303" s="12">
        <f t="shared" si="107"/>
        <v>27.74626616665708</v>
      </c>
    </row>
    <row r="2304" spans="1:7" x14ac:dyDescent="0.25">
      <c r="A2304" s="25">
        <v>-0.12290204</v>
      </c>
      <c r="B2304" s="26">
        <v>-50.594872000000002</v>
      </c>
      <c r="C2304" s="28">
        <v>-5.7302172999999998E-3</v>
      </c>
      <c r="D2304" s="18">
        <v>114.5625</v>
      </c>
      <c r="E2304" s="28">
        <f t="shared" si="105"/>
        <v>9.5773829383333329E-4</v>
      </c>
      <c r="F2304" s="18">
        <f t="shared" si="106"/>
        <v>4.026211986950865</v>
      </c>
      <c r="G2304" s="12">
        <f t="shared" si="107"/>
        <v>27.759619567789134</v>
      </c>
    </row>
    <row r="2305" spans="1:7" x14ac:dyDescent="0.25">
      <c r="A2305" s="25">
        <v>-0.12301686000000001</v>
      </c>
      <c r="B2305" s="26">
        <v>-50.616897999999999</v>
      </c>
      <c r="C2305" s="28">
        <v>-5.7355942999999998E-3</v>
      </c>
      <c r="D2305" s="18">
        <v>114.6123</v>
      </c>
      <c r="E2305" s="28">
        <f t="shared" si="105"/>
        <v>9.5863446049999999E-4</v>
      </c>
      <c r="F2305" s="18">
        <f t="shared" si="106"/>
        <v>4.0279647603391355</v>
      </c>
      <c r="G2305" s="12">
        <f t="shared" si="107"/>
        <v>27.771704456166756</v>
      </c>
    </row>
    <row r="2306" spans="1:7" x14ac:dyDescent="0.25">
      <c r="A2306" s="25">
        <v>-0.12295010000000001</v>
      </c>
      <c r="B2306" s="26">
        <v>-50.643272000000003</v>
      </c>
      <c r="C2306" s="28">
        <v>-5.7382997999999999E-3</v>
      </c>
      <c r="D2306" s="18">
        <v>114.66211</v>
      </c>
      <c r="E2306" s="28">
        <f t="shared" si="105"/>
        <v>9.5908537716666664E-4</v>
      </c>
      <c r="F2306" s="18">
        <f t="shared" si="106"/>
        <v>4.0300635365736888</v>
      </c>
      <c r="G2306" s="12">
        <f t="shared" si="107"/>
        <v>27.786174938599856</v>
      </c>
    </row>
    <row r="2307" spans="1:7" x14ac:dyDescent="0.25">
      <c r="A2307" s="25">
        <v>-0.12290511</v>
      </c>
      <c r="B2307" s="26">
        <v>-50.658042999999999</v>
      </c>
      <c r="C2307" s="28">
        <v>-5.7370303999999999E-3</v>
      </c>
      <c r="D2307" s="18">
        <v>114.71191</v>
      </c>
      <c r="E2307" s="28">
        <f t="shared" si="105"/>
        <v>9.5887381049999997E-4</v>
      </c>
      <c r="F2307" s="18">
        <f t="shared" si="106"/>
        <v>4.0312389754058939</v>
      </c>
      <c r="G2307" s="12">
        <f t="shared" si="107"/>
        <v>27.794279264679297</v>
      </c>
    </row>
    <row r="2308" spans="1:7" x14ac:dyDescent="0.25">
      <c r="A2308" s="25">
        <v>-0.12303007000000001</v>
      </c>
      <c r="B2308" s="26">
        <v>-50.683472000000002</v>
      </c>
      <c r="C2308" s="28">
        <v>-5.7397126000000003E-3</v>
      </c>
      <c r="D2308" s="18">
        <v>114.76172</v>
      </c>
      <c r="E2308" s="28">
        <f t="shared" si="105"/>
        <v>9.5932084383333345E-4</v>
      </c>
      <c r="F2308" s="18">
        <f t="shared" si="106"/>
        <v>4.0332625509298357</v>
      </c>
      <c r="G2308" s="12">
        <f t="shared" si="107"/>
        <v>27.808231258983966</v>
      </c>
    </row>
    <row r="2309" spans="1:7" x14ac:dyDescent="0.25">
      <c r="A2309" s="25">
        <v>-0.12309667000000001</v>
      </c>
      <c r="B2309" s="26">
        <v>-50.705029000000003</v>
      </c>
      <c r="C2309" s="28">
        <v>-5.7441946000000004E-3</v>
      </c>
      <c r="D2309" s="18">
        <v>114.81152</v>
      </c>
      <c r="E2309" s="28">
        <f t="shared" ref="E2309:E2372" si="108" xml:space="preserve"> (delta_0 - C2309) / L</f>
        <v>9.6006784383333339E-4</v>
      </c>
      <c r="F2309" s="18">
        <f t="shared" ref="F2309:F2372" si="109" xml:space="preserve"> -B2309 / A_4x8_in2</f>
        <v>4.0349780024839514</v>
      </c>
      <c r="G2309" s="12">
        <f t="shared" ref="G2309:G2372" si="110" xml:space="preserve"> -B2309 * kip_to_N / A_4x8_mm2</f>
        <v>27.820058823623775</v>
      </c>
    </row>
    <row r="2310" spans="1:7" x14ac:dyDescent="0.25">
      <c r="A2310" s="25">
        <v>-0.12307137</v>
      </c>
      <c r="B2310" s="26">
        <v>-50.731419000000002</v>
      </c>
      <c r="C2310" s="28">
        <v>-5.7454346999999996E-3</v>
      </c>
      <c r="D2310" s="18">
        <v>114.86133</v>
      </c>
      <c r="E2310" s="28">
        <f t="shared" si="108"/>
        <v>9.6027452716666666E-4</v>
      </c>
      <c r="F2310" s="18">
        <f t="shared" si="109"/>
        <v>4.0370780519580496</v>
      </c>
      <c r="G2310" s="12">
        <f t="shared" si="110"/>
        <v>27.83453808469185</v>
      </c>
    </row>
    <row r="2311" spans="1:7" x14ac:dyDescent="0.25">
      <c r="A2311" s="25">
        <v>-0.12308761</v>
      </c>
      <c r="B2311" s="26">
        <v>-50.757103000000001</v>
      </c>
      <c r="C2311" s="28">
        <v>-5.7505304000000004E-3</v>
      </c>
      <c r="D2311" s="18">
        <v>114.91113</v>
      </c>
      <c r="E2311" s="28">
        <f t="shared" si="108"/>
        <v>9.6112381050000005E-4</v>
      </c>
      <c r="F2311" s="18">
        <f t="shared" si="109"/>
        <v>4.0391219197372354</v>
      </c>
      <c r="G2311" s="12">
        <f t="shared" si="110"/>
        <v>27.848629988491489</v>
      </c>
    </row>
    <row r="2312" spans="1:7" x14ac:dyDescent="0.25">
      <c r="A2312" s="25">
        <v>-0.12311625</v>
      </c>
      <c r="B2312" s="26">
        <v>-50.759571000000001</v>
      </c>
      <c r="C2312" s="28">
        <v>-5.7503878999999999E-3</v>
      </c>
      <c r="D2312" s="18">
        <v>114.96093999999999</v>
      </c>
      <c r="E2312" s="28">
        <f t="shared" si="108"/>
        <v>9.6110006049999997E-4</v>
      </c>
      <c r="F2312" s="18">
        <f t="shared" si="109"/>
        <v>4.0393183169370106</v>
      </c>
      <c r="G2312" s="12">
        <f t="shared" si="110"/>
        <v>27.849984092936964</v>
      </c>
    </row>
    <row r="2313" spans="1:7" x14ac:dyDescent="0.25">
      <c r="A2313" s="25">
        <v>-0.12306059</v>
      </c>
      <c r="B2313" s="26">
        <v>-50.784472999999998</v>
      </c>
      <c r="C2313" s="28">
        <v>-5.7542799E-3</v>
      </c>
      <c r="D2313" s="18">
        <v>115.01074</v>
      </c>
      <c r="E2313" s="28">
        <f t="shared" si="108"/>
        <v>9.6174872716666673E-4</v>
      </c>
      <c r="F2313" s="18">
        <f t="shared" si="109"/>
        <v>4.0412999551334474</v>
      </c>
      <c r="G2313" s="12">
        <f t="shared" si="110"/>
        <v>27.863646940952016</v>
      </c>
    </row>
    <row r="2314" spans="1:7" x14ac:dyDescent="0.25">
      <c r="A2314" s="25">
        <v>-0.12309729</v>
      </c>
      <c r="B2314" s="26">
        <v>-50.795982000000002</v>
      </c>
      <c r="C2314" s="28">
        <v>-5.7556209999999998E-3</v>
      </c>
      <c r="D2314" s="18">
        <v>115.06055000000001</v>
      </c>
      <c r="E2314" s="28">
        <f t="shared" si="108"/>
        <v>9.6197224383333336E-4</v>
      </c>
      <c r="F2314" s="18">
        <f t="shared" si="109"/>
        <v>4.0422158122534704</v>
      </c>
      <c r="G2314" s="12">
        <f t="shared" si="110"/>
        <v>27.869961522825168</v>
      </c>
    </row>
    <row r="2315" spans="1:7" x14ac:dyDescent="0.25">
      <c r="A2315" s="25">
        <v>-0.12304096</v>
      </c>
      <c r="B2315" s="26">
        <v>-50.829414</v>
      </c>
      <c r="C2315" s="28">
        <v>-5.7586310000000002E-3</v>
      </c>
      <c r="D2315" s="18">
        <v>115.11035</v>
      </c>
      <c r="E2315" s="28">
        <f t="shared" si="108"/>
        <v>9.6247391050000009E-4</v>
      </c>
      <c r="F2315" s="18">
        <f t="shared" si="109"/>
        <v>4.0448762462821941</v>
      </c>
      <c r="G2315" s="12">
        <f t="shared" si="110"/>
        <v>27.888304480613272</v>
      </c>
    </row>
    <row r="2316" spans="1:7" x14ac:dyDescent="0.25">
      <c r="A2316" s="25">
        <v>-0.12307530999999999</v>
      </c>
      <c r="B2316" s="26">
        <v>-50.865989999999996</v>
      </c>
      <c r="C2316" s="28">
        <v>-5.7626003000000002E-3</v>
      </c>
      <c r="D2316" s="18">
        <v>115.16016</v>
      </c>
      <c r="E2316" s="28">
        <f t="shared" si="108"/>
        <v>9.6313546050000006E-4</v>
      </c>
      <c r="F2316" s="18">
        <f t="shared" si="109"/>
        <v>4.0477868718814589</v>
      </c>
      <c r="G2316" s="12">
        <f t="shared" si="110"/>
        <v>27.908372440174695</v>
      </c>
    </row>
    <row r="2317" spans="1:7" x14ac:dyDescent="0.25">
      <c r="A2317" s="25">
        <v>-0.12317422</v>
      </c>
      <c r="B2317" s="26">
        <v>-50.871834</v>
      </c>
      <c r="C2317" s="28">
        <v>-5.7651992000000004E-3</v>
      </c>
      <c r="D2317" s="18">
        <v>115.20996</v>
      </c>
      <c r="E2317" s="28">
        <f t="shared" si="108"/>
        <v>9.635686105000001E-4</v>
      </c>
      <c r="F2317" s="18">
        <f t="shared" si="109"/>
        <v>4.0482519226251732</v>
      </c>
      <c r="G2317" s="12">
        <f t="shared" si="110"/>
        <v>27.911578836600683</v>
      </c>
    </row>
    <row r="2318" spans="1:7" x14ac:dyDescent="0.25">
      <c r="A2318" s="25">
        <v>-0.12318244</v>
      </c>
      <c r="B2318" s="26">
        <v>-50.886645999999999</v>
      </c>
      <c r="C2318" s="28">
        <v>-5.7678223000000002E-3</v>
      </c>
      <c r="D2318" s="18">
        <v>115.25977</v>
      </c>
      <c r="E2318" s="28">
        <f t="shared" si="108"/>
        <v>9.6400579383333336E-4</v>
      </c>
      <c r="F2318" s="18">
        <f t="shared" si="109"/>
        <v>4.0494306241337119</v>
      </c>
      <c r="G2318" s="12">
        <f t="shared" si="110"/>
        <v>27.919705657932262</v>
      </c>
    </row>
    <row r="2319" spans="1:7" x14ac:dyDescent="0.25">
      <c r="A2319" s="25">
        <v>-0.12321572</v>
      </c>
      <c r="B2319" s="26">
        <v>-50.911026</v>
      </c>
      <c r="C2319" s="28">
        <v>-5.7690077999999999E-3</v>
      </c>
      <c r="D2319" s="18">
        <v>115.30956999999999</v>
      </c>
      <c r="E2319" s="28">
        <f t="shared" si="108"/>
        <v>9.6420337716666667E-4</v>
      </c>
      <c r="F2319" s="18">
        <f t="shared" si="109"/>
        <v>4.0513707228900024</v>
      </c>
      <c r="G2319" s="12">
        <f t="shared" si="110"/>
        <v>27.933082102981132</v>
      </c>
    </row>
    <row r="2320" spans="1:7" x14ac:dyDescent="0.25">
      <c r="A2320" s="25">
        <v>-0.12315559</v>
      </c>
      <c r="B2320" s="26">
        <v>-50.923594999999999</v>
      </c>
      <c r="C2320" s="28">
        <v>-5.7715353999999996E-3</v>
      </c>
      <c r="D2320" s="18">
        <v>115.35938</v>
      </c>
      <c r="E2320" s="28">
        <f t="shared" si="108"/>
        <v>9.646246438333333E-4</v>
      </c>
      <c r="F2320" s="18">
        <f t="shared" si="109"/>
        <v>4.0523709321298629</v>
      </c>
      <c r="G2320" s="12">
        <f t="shared" si="110"/>
        <v>27.93997826942163</v>
      </c>
    </row>
    <row r="2321" spans="1:7" x14ac:dyDescent="0.25">
      <c r="A2321" s="25">
        <v>-0.12325975</v>
      </c>
      <c r="B2321" s="26">
        <v>-50.943576999999998</v>
      </c>
      <c r="C2321" s="28">
        <v>-5.7738004000000001E-3</v>
      </c>
      <c r="D2321" s="18">
        <v>115.40918000000001</v>
      </c>
      <c r="E2321" s="28">
        <f t="shared" si="108"/>
        <v>9.6500214383333333E-4</v>
      </c>
      <c r="F2321" s="18">
        <f t="shared" si="109"/>
        <v>4.0539610491662943</v>
      </c>
      <c r="G2321" s="12">
        <f t="shared" si="110"/>
        <v>27.950941687180716</v>
      </c>
    </row>
    <row r="2322" spans="1:7" x14ac:dyDescent="0.25">
      <c r="A2322" s="25">
        <v>-0.12322979000000001</v>
      </c>
      <c r="B2322" s="26">
        <v>-50.983638999999997</v>
      </c>
      <c r="C2322" s="28">
        <v>-5.7767447999999997E-3</v>
      </c>
      <c r="D2322" s="18">
        <v>115.45898</v>
      </c>
      <c r="E2322" s="28">
        <f t="shared" si="108"/>
        <v>9.6549287716666665E-4</v>
      </c>
      <c r="F2322" s="18">
        <f t="shared" si="109"/>
        <v>4.0571490818313674</v>
      </c>
      <c r="G2322" s="12">
        <f t="shared" si="110"/>
        <v>27.972922291838135</v>
      </c>
    </row>
    <row r="2323" spans="1:7" x14ac:dyDescent="0.25">
      <c r="A2323" s="25">
        <v>-0.12325104000000001</v>
      </c>
      <c r="B2323" s="26">
        <v>-50.986809000000001</v>
      </c>
      <c r="C2323" s="28">
        <v>-5.7809944000000004E-3</v>
      </c>
      <c r="D2323" s="18">
        <v>115.50879</v>
      </c>
      <c r="E2323" s="28">
        <f t="shared" si="108"/>
        <v>9.6620114383333346E-4</v>
      </c>
      <c r="F2323" s="18">
        <f t="shared" si="109"/>
        <v>4.0574013424161688</v>
      </c>
      <c r="G2323" s="12">
        <f t="shared" si="110"/>
        <v>27.974661558893303</v>
      </c>
    </row>
    <row r="2324" spans="1:7" x14ac:dyDescent="0.25">
      <c r="A2324" s="25">
        <v>-0.12333929</v>
      </c>
      <c r="B2324" s="26">
        <v>-51.019919999999999</v>
      </c>
      <c r="C2324" s="28">
        <v>-5.7824547E-3</v>
      </c>
      <c r="D2324" s="18">
        <v>115.55859</v>
      </c>
      <c r="E2324" s="28">
        <f t="shared" si="108"/>
        <v>9.6644452716666666E-4</v>
      </c>
      <c r="F2324" s="18">
        <f t="shared" si="109"/>
        <v>4.0600362320765262</v>
      </c>
      <c r="G2324" s="12">
        <f t="shared" si="110"/>
        <v>27.992828395317137</v>
      </c>
    </row>
    <row r="2325" spans="1:7" x14ac:dyDescent="0.25">
      <c r="A2325" s="25">
        <v>-0.12331644999999999</v>
      </c>
      <c r="B2325" s="26">
        <v>-51.047618999999997</v>
      </c>
      <c r="C2325" s="28">
        <v>-5.7854708000000003E-3</v>
      </c>
      <c r="D2325" s="18">
        <v>115.6084</v>
      </c>
      <c r="E2325" s="28">
        <f t="shared" si="108"/>
        <v>9.6694721050000004E-4</v>
      </c>
      <c r="F2325" s="18">
        <f t="shared" si="109"/>
        <v>4.0622404484608774</v>
      </c>
      <c r="G2325" s="12">
        <f t="shared" si="110"/>
        <v>28.008025858459412</v>
      </c>
    </row>
    <row r="2326" spans="1:7" x14ac:dyDescent="0.25">
      <c r="A2326" s="25">
        <v>-0.12326746</v>
      </c>
      <c r="B2326" s="26">
        <v>-51.063313000000001</v>
      </c>
      <c r="C2326" s="28">
        <v>-5.7884575999999997E-3</v>
      </c>
      <c r="D2326" s="18">
        <v>115.65819999999999</v>
      </c>
      <c r="E2326" s="28">
        <f t="shared" si="108"/>
        <v>9.674450105E-4</v>
      </c>
      <c r="F2326" s="18">
        <f t="shared" si="109"/>
        <v>4.0634893372993197</v>
      </c>
      <c r="G2326" s="12">
        <f t="shared" si="110"/>
        <v>28.016636602044201</v>
      </c>
    </row>
    <row r="2327" spans="1:7" x14ac:dyDescent="0.25">
      <c r="A2327" s="25">
        <v>-0.12330291</v>
      </c>
      <c r="B2327" s="26">
        <v>-51.092162999999999</v>
      </c>
      <c r="C2327" s="28">
        <v>-5.7919440000000003E-3</v>
      </c>
      <c r="D2327" s="18">
        <v>115.70801</v>
      </c>
      <c r="E2327" s="28">
        <f t="shared" si="108"/>
        <v>9.680260771666667E-4</v>
      </c>
      <c r="F2327" s="18">
        <f t="shared" si="109"/>
        <v>4.0657851473534201</v>
      </c>
      <c r="G2327" s="12">
        <f t="shared" si="110"/>
        <v>28.032465578240259</v>
      </c>
    </row>
    <row r="2328" spans="1:7" x14ac:dyDescent="0.25">
      <c r="A2328" s="25">
        <v>-0.12331901000000001</v>
      </c>
      <c r="B2328" s="26">
        <v>-51.112018999999997</v>
      </c>
      <c r="C2328" s="28">
        <v>-5.7923020999999996E-3</v>
      </c>
      <c r="D2328" s="18">
        <v>115.75781000000001</v>
      </c>
      <c r="E2328" s="28">
        <f t="shared" si="108"/>
        <v>9.6808576049999993E-4</v>
      </c>
      <c r="F2328" s="18">
        <f t="shared" si="109"/>
        <v>4.0673652376284366</v>
      </c>
      <c r="G2328" s="12">
        <f t="shared" si="110"/>
        <v>28.043359864248888</v>
      </c>
    </row>
    <row r="2329" spans="1:7" x14ac:dyDescent="0.25">
      <c r="A2329" s="25">
        <v>-0.12338552999999999</v>
      </c>
      <c r="B2329" s="26">
        <v>-51.144607999999998</v>
      </c>
      <c r="C2329" s="28">
        <v>-5.7956333999999998E-3</v>
      </c>
      <c r="D2329" s="18">
        <v>115.80762</v>
      </c>
      <c r="E2329" s="28">
        <f t="shared" si="108"/>
        <v>9.686409771666667E-4</v>
      </c>
      <c r="F2329" s="18">
        <f t="shared" si="109"/>
        <v>4.0699585878486477</v>
      </c>
      <c r="G2329" s="12">
        <f t="shared" si="110"/>
        <v>28.061240297706544</v>
      </c>
    </row>
    <row r="2330" spans="1:7" x14ac:dyDescent="0.25">
      <c r="A2330" s="25">
        <v>-0.12338273</v>
      </c>
      <c r="B2330" s="26">
        <v>-51.150105000000003</v>
      </c>
      <c r="C2330" s="28">
        <v>-5.7984530000000003E-3</v>
      </c>
      <c r="D2330" s="18">
        <v>115.85742</v>
      </c>
      <c r="E2330" s="28">
        <f t="shared" si="108"/>
        <v>9.6911091050000007E-4</v>
      </c>
      <c r="F2330" s="18">
        <f t="shared" si="109"/>
        <v>4.0703960252097362</v>
      </c>
      <c r="G2330" s="12">
        <f t="shared" si="110"/>
        <v>28.064256307486435</v>
      </c>
    </row>
    <row r="2331" spans="1:7" x14ac:dyDescent="0.25">
      <c r="A2331" s="25">
        <v>-0.12345718999999999</v>
      </c>
      <c r="B2331" s="26">
        <v>-51.174258999999999</v>
      </c>
      <c r="C2331" s="28">
        <v>-5.8024647E-3</v>
      </c>
      <c r="D2331" s="18">
        <v>115.90723</v>
      </c>
      <c r="E2331" s="28">
        <f t="shared" si="108"/>
        <v>9.697795271666667E-4</v>
      </c>
      <c r="F2331" s="18">
        <f t="shared" si="109"/>
        <v>4.0723181394574564</v>
      </c>
      <c r="G2331" s="12">
        <f t="shared" si="110"/>
        <v>28.077508754316231</v>
      </c>
    </row>
    <row r="2332" spans="1:7" x14ac:dyDescent="0.25">
      <c r="A2332" s="25">
        <v>-0.12341202</v>
      </c>
      <c r="B2332" s="26">
        <v>-51.191830000000003</v>
      </c>
      <c r="C2332" s="28">
        <v>-5.8035435999999998E-3</v>
      </c>
      <c r="D2332" s="18">
        <v>115.95703</v>
      </c>
      <c r="E2332" s="28">
        <f t="shared" si="108"/>
        <v>9.6995934383333328E-4</v>
      </c>
      <c r="F2332" s="18">
        <f t="shared" si="109"/>
        <v>4.0737163952099902</v>
      </c>
      <c r="G2332" s="12">
        <f t="shared" si="110"/>
        <v>28.087149341516959</v>
      </c>
    </row>
    <row r="2333" spans="1:7" x14ac:dyDescent="0.25">
      <c r="A2333" s="25">
        <v>-0.12341578</v>
      </c>
      <c r="B2333" s="26">
        <v>-51.235785999999997</v>
      </c>
      <c r="C2333" s="28">
        <v>-5.8056115999999998E-3</v>
      </c>
      <c r="D2333" s="18">
        <v>116.00684</v>
      </c>
      <c r="E2333" s="28">
        <f t="shared" si="108"/>
        <v>9.7030401050000002E-4</v>
      </c>
      <c r="F2333" s="18">
        <f t="shared" si="109"/>
        <v>4.0772143025492635</v>
      </c>
      <c r="G2333" s="12">
        <f t="shared" si="110"/>
        <v>28.111266446462327</v>
      </c>
    </row>
    <row r="2334" spans="1:7" x14ac:dyDescent="0.25">
      <c r="A2334" s="25">
        <v>-0.12348787</v>
      </c>
      <c r="B2334" s="26">
        <v>-51.248863</v>
      </c>
      <c r="C2334" s="28">
        <v>-5.8088838000000002E-3</v>
      </c>
      <c r="D2334" s="18">
        <v>116.05664</v>
      </c>
      <c r="E2334" s="28">
        <f t="shared" si="108"/>
        <v>9.7084937716666669E-4</v>
      </c>
      <c r="F2334" s="18">
        <f t="shared" si="109"/>
        <v>4.0782549371446706</v>
      </c>
      <c r="G2334" s="12">
        <f t="shared" si="110"/>
        <v>28.118441334563403</v>
      </c>
    </row>
    <row r="2335" spans="1:7" x14ac:dyDescent="0.25">
      <c r="A2335" s="25">
        <v>-0.12346447000000001</v>
      </c>
      <c r="B2335" s="26">
        <v>-51.285915000000003</v>
      </c>
      <c r="C2335" s="28">
        <v>-5.8114589000000001E-3</v>
      </c>
      <c r="D2335" s="18">
        <v>116.10645</v>
      </c>
      <c r="E2335" s="28">
        <f t="shared" si="108"/>
        <v>9.7127856050000004E-4</v>
      </c>
      <c r="F2335" s="18">
        <f t="shared" si="109"/>
        <v>4.0812034416203913</v>
      </c>
      <c r="G2335" s="12">
        <f t="shared" si="110"/>
        <v>28.138770458515445</v>
      </c>
    </row>
    <row r="2336" spans="1:7" x14ac:dyDescent="0.25">
      <c r="A2336" s="25">
        <v>-0.12345511000000001</v>
      </c>
      <c r="B2336" s="26">
        <v>-51.305878</v>
      </c>
      <c r="C2336" s="28">
        <v>-5.813932E-3</v>
      </c>
      <c r="D2336" s="18">
        <v>116.15625</v>
      </c>
      <c r="E2336" s="28">
        <f t="shared" si="108"/>
        <v>9.7169074383333335E-4</v>
      </c>
      <c r="F2336" s="18">
        <f t="shared" si="109"/>
        <v>4.0827920466848626</v>
      </c>
      <c r="G2336" s="12">
        <f t="shared" si="110"/>
        <v>28.149723451645492</v>
      </c>
    </row>
    <row r="2337" spans="1:7" x14ac:dyDescent="0.25">
      <c r="A2337" s="25">
        <v>-0.12347379999999999</v>
      </c>
      <c r="B2337" s="26">
        <v>-51.323619999999998</v>
      </c>
      <c r="C2337" s="28">
        <v>-5.8165606999999999E-3</v>
      </c>
      <c r="D2337" s="18">
        <v>116.20605</v>
      </c>
      <c r="E2337" s="28">
        <f t="shared" si="108"/>
        <v>9.7212886049999998E-4</v>
      </c>
      <c r="F2337" s="18">
        <f t="shared" si="109"/>
        <v>4.0842039101850309</v>
      </c>
      <c r="G2337" s="12">
        <f t="shared" si="110"/>
        <v>28.159457860507555</v>
      </c>
    </row>
    <row r="2338" spans="1:7" x14ac:dyDescent="0.25">
      <c r="A2338" s="25">
        <v>-0.12349425999999999</v>
      </c>
      <c r="B2338" s="26">
        <v>-51.339801999999999</v>
      </c>
      <c r="C2338" s="28">
        <v>-5.8185514000000001E-3</v>
      </c>
      <c r="D2338" s="18">
        <v>116.25586</v>
      </c>
      <c r="E2338" s="28">
        <f t="shared" si="108"/>
        <v>9.724606438333334E-4</v>
      </c>
      <c r="F2338" s="18">
        <f t="shared" si="109"/>
        <v>4.0854916328295872</v>
      </c>
      <c r="G2338" s="12">
        <f t="shared" si="110"/>
        <v>28.168336352459189</v>
      </c>
    </row>
    <row r="2339" spans="1:7" x14ac:dyDescent="0.25">
      <c r="A2339" s="25">
        <v>-0.12350538</v>
      </c>
      <c r="B2339" s="26">
        <v>-51.350459999999998</v>
      </c>
      <c r="C2339" s="28">
        <v>-5.8213109000000004E-3</v>
      </c>
      <c r="D2339" s="18">
        <v>116.30566</v>
      </c>
      <c r="E2339" s="28">
        <f t="shared" si="108"/>
        <v>9.7292056050000009E-4</v>
      </c>
      <c r="F2339" s="18">
        <f t="shared" si="109"/>
        <v>4.0863397695213237</v>
      </c>
      <c r="G2339" s="12">
        <f t="shared" si="110"/>
        <v>28.174184020684407</v>
      </c>
    </row>
    <row r="2340" spans="1:7" x14ac:dyDescent="0.25">
      <c r="A2340" s="25">
        <v>-0.12357065</v>
      </c>
      <c r="B2340" s="26">
        <v>-51.364651000000002</v>
      </c>
      <c r="C2340" s="28">
        <v>-5.8256206000000003E-3</v>
      </c>
      <c r="D2340" s="18">
        <v>116.35547</v>
      </c>
      <c r="E2340" s="28">
        <f t="shared" si="108"/>
        <v>9.7363884383333337E-4</v>
      </c>
      <c r="F2340" s="18">
        <f t="shared" si="109"/>
        <v>4.0874690534200324</v>
      </c>
      <c r="G2340" s="12">
        <f t="shared" si="110"/>
        <v>28.181970121245879</v>
      </c>
    </row>
    <row r="2341" spans="1:7" x14ac:dyDescent="0.25">
      <c r="A2341" s="25">
        <v>-0.12353116</v>
      </c>
      <c r="B2341" s="26">
        <v>-51.380443999999997</v>
      </c>
      <c r="C2341" s="28">
        <v>-5.8267470000000002E-3</v>
      </c>
      <c r="D2341" s="18">
        <v>116.40527</v>
      </c>
      <c r="E2341" s="28">
        <f t="shared" si="108"/>
        <v>9.7382657716666668E-4</v>
      </c>
      <c r="F2341" s="18">
        <f t="shared" si="109"/>
        <v>4.0887258204281576</v>
      </c>
      <c r="G2341" s="12">
        <f t="shared" si="110"/>
        <v>28.19063518263459</v>
      </c>
    </row>
    <row r="2342" spans="1:7" x14ac:dyDescent="0.25">
      <c r="A2342" s="25">
        <v>-0.12354613</v>
      </c>
      <c r="B2342" s="26">
        <v>-51.405045000000001</v>
      </c>
      <c r="C2342" s="28">
        <v>-5.8308001999999998E-3</v>
      </c>
      <c r="D2342" s="18">
        <v>116.45508</v>
      </c>
      <c r="E2342" s="28">
        <f t="shared" si="108"/>
        <v>9.7450211050000002E-4</v>
      </c>
      <c r="F2342" s="18">
        <f t="shared" si="109"/>
        <v>4.0906835058056599</v>
      </c>
      <c r="G2342" s="12">
        <f t="shared" si="110"/>
        <v>28.204132882579106</v>
      </c>
    </row>
    <row r="2343" spans="1:7" x14ac:dyDescent="0.25">
      <c r="A2343" s="25">
        <v>-0.12354453999999999</v>
      </c>
      <c r="B2343" s="26">
        <v>-51.412170000000003</v>
      </c>
      <c r="C2343" s="28">
        <v>-5.8306510999999997E-3</v>
      </c>
      <c r="D2343" s="18">
        <v>116.50488</v>
      </c>
      <c r="E2343" s="28">
        <f t="shared" si="108"/>
        <v>9.744772605E-4</v>
      </c>
      <c r="F2343" s="18">
        <f t="shared" si="109"/>
        <v>4.0912504952904252</v>
      </c>
      <c r="G2343" s="12">
        <f t="shared" si="110"/>
        <v>28.208042118468082</v>
      </c>
    </row>
    <row r="2344" spans="1:7" x14ac:dyDescent="0.25">
      <c r="A2344" s="25">
        <v>-0.12354966000000001</v>
      </c>
      <c r="B2344" s="26">
        <v>-51.442661000000001</v>
      </c>
      <c r="C2344" s="28">
        <v>-5.8346511999999998E-3</v>
      </c>
      <c r="D2344" s="18">
        <v>116.55468999999999</v>
      </c>
      <c r="E2344" s="28">
        <f t="shared" si="108"/>
        <v>9.7514394383333336E-4</v>
      </c>
      <c r="F2344" s="18">
        <f t="shared" si="109"/>
        <v>4.0936768919753321</v>
      </c>
      <c r="G2344" s="12">
        <f t="shared" si="110"/>
        <v>28.224771453414149</v>
      </c>
    </row>
    <row r="2345" spans="1:7" x14ac:dyDescent="0.25">
      <c r="A2345" s="25">
        <v>-0.12364818</v>
      </c>
      <c r="B2345" s="26">
        <v>-51.459342999999997</v>
      </c>
      <c r="C2345" s="28">
        <v>-5.8376966000000001E-3</v>
      </c>
      <c r="D2345" s="18">
        <v>116.60449</v>
      </c>
      <c r="E2345" s="28">
        <f t="shared" si="108"/>
        <v>9.7565151050000003E-4</v>
      </c>
      <c r="F2345" s="18">
        <f t="shared" si="109"/>
        <v>4.0950044033556612</v>
      </c>
      <c r="G2345" s="12">
        <f t="shared" si="110"/>
        <v>28.233924277708866</v>
      </c>
    </row>
    <row r="2346" spans="1:7" x14ac:dyDescent="0.25">
      <c r="A2346" s="25">
        <v>-0.12362445</v>
      </c>
      <c r="B2346" s="26">
        <v>-51.490326000000003</v>
      </c>
      <c r="C2346" s="28">
        <v>-5.8400808000000004E-3</v>
      </c>
      <c r="D2346" s="18">
        <v>116.65430000000001</v>
      </c>
      <c r="E2346" s="28">
        <f t="shared" si="108"/>
        <v>9.7604887716666675E-4</v>
      </c>
      <c r="F2346" s="18">
        <f t="shared" si="109"/>
        <v>4.0974699521565698</v>
      </c>
      <c r="G2346" s="12">
        <f t="shared" si="110"/>
        <v>28.250923555680536</v>
      </c>
    </row>
    <row r="2347" spans="1:7" x14ac:dyDescent="0.25">
      <c r="A2347" s="25">
        <v>-0.12362798</v>
      </c>
      <c r="B2347" s="26">
        <v>-51.536434</v>
      </c>
      <c r="C2347" s="28">
        <v>-5.8455705000000002E-3</v>
      </c>
      <c r="D2347" s="18">
        <v>116.7041</v>
      </c>
      <c r="E2347" s="28">
        <f t="shared" si="108"/>
        <v>9.7696382716666672E-4</v>
      </c>
      <c r="F2347" s="18">
        <f t="shared" si="109"/>
        <v>4.1011391102146098</v>
      </c>
      <c r="G2347" s="12">
        <f t="shared" si="110"/>
        <v>28.276221387030549</v>
      </c>
    </row>
    <row r="2348" spans="1:7" x14ac:dyDescent="0.25">
      <c r="A2348" s="25">
        <v>-0.12368193</v>
      </c>
      <c r="B2348" s="26">
        <v>-51.548625999999999</v>
      </c>
      <c r="C2348" s="28">
        <v>-5.8483477000000001E-3</v>
      </c>
      <c r="D2348" s="18">
        <v>116.75391</v>
      </c>
      <c r="E2348" s="28">
        <f t="shared" si="108"/>
        <v>9.7742669383333344E-4</v>
      </c>
      <c r="F2348" s="18">
        <f t="shared" si="109"/>
        <v>4.102109318747698</v>
      </c>
      <c r="G2348" s="12">
        <f t="shared" si="110"/>
        <v>28.282910706884355</v>
      </c>
    </row>
    <row r="2349" spans="1:7" x14ac:dyDescent="0.25">
      <c r="A2349" s="25">
        <v>-0.12374409</v>
      </c>
      <c r="B2349" s="26">
        <v>-51.554352000000002</v>
      </c>
      <c r="C2349" s="28">
        <v>-5.8500701999999998E-3</v>
      </c>
      <c r="D2349" s="18">
        <v>116.80371</v>
      </c>
      <c r="E2349" s="28">
        <f t="shared" si="108"/>
        <v>9.7771377716666659E-4</v>
      </c>
      <c r="F2349" s="18">
        <f t="shared" si="109"/>
        <v>4.1025649793497703</v>
      </c>
      <c r="G2349" s="12">
        <f t="shared" si="110"/>
        <v>28.286052360877381</v>
      </c>
    </row>
    <row r="2350" spans="1:7" x14ac:dyDescent="0.25">
      <c r="A2350" s="25">
        <v>-0.12369062</v>
      </c>
      <c r="B2350" s="26">
        <v>-51.584885</v>
      </c>
      <c r="C2350" s="28">
        <v>-5.8533726000000001E-3</v>
      </c>
      <c r="D2350" s="18">
        <v>116.85352</v>
      </c>
      <c r="E2350" s="28">
        <f t="shared" si="108"/>
        <v>9.7826417716666671E-4</v>
      </c>
      <c r="F2350" s="18">
        <f t="shared" si="109"/>
        <v>4.1049947182884825</v>
      </c>
      <c r="G2350" s="12">
        <f t="shared" si="110"/>
        <v>28.302804739740267</v>
      </c>
    </row>
    <row r="2351" spans="1:7" x14ac:dyDescent="0.25">
      <c r="A2351" s="25">
        <v>-0.1236758</v>
      </c>
      <c r="B2351" s="26">
        <v>-51.596713999999999</v>
      </c>
      <c r="C2351" s="28">
        <v>-5.8549759E-3</v>
      </c>
      <c r="D2351" s="18">
        <v>116.90331999999999</v>
      </c>
      <c r="E2351" s="28">
        <f t="shared" si="108"/>
        <v>9.7853139383333328E-4</v>
      </c>
      <c r="F2351" s="18">
        <f t="shared" si="109"/>
        <v>4.1059360401994001</v>
      </c>
      <c r="G2351" s="12">
        <f t="shared" si="110"/>
        <v>28.309294894312991</v>
      </c>
    </row>
    <row r="2352" spans="1:7" x14ac:dyDescent="0.25">
      <c r="A2352" s="25">
        <v>-0.1237707</v>
      </c>
      <c r="B2352" s="26">
        <v>-51.615409999999997</v>
      </c>
      <c r="C2352" s="28">
        <v>-5.8552324999999999E-3</v>
      </c>
      <c r="D2352" s="18">
        <v>116.95313</v>
      </c>
      <c r="E2352" s="28">
        <f t="shared" si="108"/>
        <v>9.7857416050000008E-4</v>
      </c>
      <c r="F2352" s="18">
        <f t="shared" si="109"/>
        <v>4.1074238206074227</v>
      </c>
      <c r="G2352" s="12">
        <f t="shared" si="110"/>
        <v>28.319552729285661</v>
      </c>
    </row>
    <row r="2353" spans="1:7" x14ac:dyDescent="0.25">
      <c r="A2353" s="25">
        <v>-0.12377554</v>
      </c>
      <c r="B2353" s="26">
        <v>-51.631813000000001</v>
      </c>
      <c r="C2353" s="28">
        <v>-5.8582067000000002E-3</v>
      </c>
      <c r="D2353" s="18">
        <v>117.00293000000001</v>
      </c>
      <c r="E2353" s="28">
        <f t="shared" si="108"/>
        <v>9.7906986049999998E-4</v>
      </c>
      <c r="F2353" s="18">
        <f t="shared" si="109"/>
        <v>4.1087291298731907</v>
      </c>
      <c r="G2353" s="12">
        <f t="shared" si="110"/>
        <v>28.328552476132941</v>
      </c>
    </row>
    <row r="2354" spans="1:7" x14ac:dyDescent="0.25">
      <c r="A2354" s="25">
        <v>-0.12377861</v>
      </c>
      <c r="B2354" s="26">
        <v>-51.663905999999997</v>
      </c>
      <c r="C2354" s="28">
        <v>-5.8611152000000001E-3</v>
      </c>
      <c r="D2354" s="18">
        <v>117.05273</v>
      </c>
      <c r="E2354" s="28">
        <f t="shared" si="108"/>
        <v>9.7955461050000005E-4</v>
      </c>
      <c r="F2354" s="18">
        <f t="shared" si="109"/>
        <v>4.111283009667515</v>
      </c>
      <c r="G2354" s="12">
        <f t="shared" si="110"/>
        <v>28.346160771906256</v>
      </c>
    </row>
    <row r="2355" spans="1:7" x14ac:dyDescent="0.25">
      <c r="A2355" s="25">
        <v>-0.12378379</v>
      </c>
      <c r="B2355" s="26">
        <v>-51.681885000000001</v>
      </c>
      <c r="C2355" s="28">
        <v>-5.8647808999999999E-3</v>
      </c>
      <c r="D2355" s="18">
        <v>117.10254</v>
      </c>
      <c r="E2355" s="28">
        <f t="shared" si="108"/>
        <v>9.801655605E-4</v>
      </c>
      <c r="F2355" s="18">
        <f t="shared" si="109"/>
        <v>4.11271373302844</v>
      </c>
      <c r="G2355" s="12">
        <f t="shared" si="110"/>
        <v>28.356025214298942</v>
      </c>
    </row>
    <row r="2356" spans="1:7" x14ac:dyDescent="0.25">
      <c r="A2356" s="25">
        <v>-0.12384214</v>
      </c>
      <c r="B2356" s="26">
        <v>-51.716022000000002</v>
      </c>
      <c r="C2356" s="28">
        <v>-5.8679222000000003E-3</v>
      </c>
      <c r="D2356" s="18">
        <v>117.15234</v>
      </c>
      <c r="E2356" s="28">
        <f t="shared" si="108"/>
        <v>9.8068911050000008E-4</v>
      </c>
      <c r="F2356" s="18">
        <f t="shared" si="109"/>
        <v>4.1154302691746043</v>
      </c>
      <c r="G2356" s="12">
        <f t="shared" si="110"/>
        <v>28.374754980690795</v>
      </c>
    </row>
    <row r="2357" spans="1:7" x14ac:dyDescent="0.25">
      <c r="A2357" s="25">
        <v>-0.12383392</v>
      </c>
      <c r="B2357" s="26">
        <v>-51.748161000000003</v>
      </c>
      <c r="C2357" s="28">
        <v>-5.8722673000000001E-3</v>
      </c>
      <c r="D2357" s="18">
        <v>117.20215</v>
      </c>
      <c r="E2357" s="28">
        <f t="shared" si="108"/>
        <v>9.8141329383333331E-4</v>
      </c>
      <c r="F2357" s="18">
        <f t="shared" si="109"/>
        <v>4.117987809532619</v>
      </c>
      <c r="G2357" s="12">
        <f t="shared" si="110"/>
        <v>28.392388515039674</v>
      </c>
    </row>
    <row r="2358" spans="1:7" x14ac:dyDescent="0.25">
      <c r="A2358" s="25">
        <v>-0.12385406</v>
      </c>
      <c r="B2358" s="26">
        <v>-51.755141999999999</v>
      </c>
      <c r="C2358" s="28">
        <v>-5.8745504000000002E-3</v>
      </c>
      <c r="D2358" s="18">
        <v>117.25194999999999</v>
      </c>
      <c r="E2358" s="28">
        <f t="shared" si="108"/>
        <v>9.8179381050000013E-4</v>
      </c>
      <c r="F2358" s="18">
        <f t="shared" si="109"/>
        <v>4.118543339861481</v>
      </c>
      <c r="G2358" s="12">
        <f t="shared" si="110"/>
        <v>28.39621874321384</v>
      </c>
    </row>
    <row r="2359" spans="1:7" x14ac:dyDescent="0.25">
      <c r="A2359" s="25">
        <v>-0.12380904</v>
      </c>
      <c r="B2359" s="26">
        <v>-51.786921999999997</v>
      </c>
      <c r="C2359" s="28">
        <v>-5.8800340999999997E-3</v>
      </c>
      <c r="D2359" s="18">
        <v>117.30176</v>
      </c>
      <c r="E2359" s="28">
        <f t="shared" si="108"/>
        <v>9.8270776049999998E-4</v>
      </c>
      <c r="F2359" s="18">
        <f t="shared" si="109"/>
        <v>4.121072311907211</v>
      </c>
      <c r="G2359" s="12">
        <f t="shared" si="110"/>
        <v>28.413655306940385</v>
      </c>
    </row>
    <row r="2360" spans="1:7" x14ac:dyDescent="0.25">
      <c r="A2360" s="25">
        <v>-0.12385929</v>
      </c>
      <c r="B2360" s="26">
        <v>-51.798476999999998</v>
      </c>
      <c r="C2360" s="28">
        <v>-5.8789966000000003E-3</v>
      </c>
      <c r="D2360" s="18">
        <v>117.35156000000001</v>
      </c>
      <c r="E2360" s="28">
        <f t="shared" si="108"/>
        <v>9.8253484383333347E-4</v>
      </c>
      <c r="F2360" s="18">
        <f t="shared" si="109"/>
        <v>4.1219918295909244</v>
      </c>
      <c r="G2360" s="12">
        <f t="shared" si="110"/>
        <v>28.4199951273891</v>
      </c>
    </row>
    <row r="2361" spans="1:7" x14ac:dyDescent="0.25">
      <c r="A2361" s="25">
        <v>-0.12383009</v>
      </c>
      <c r="B2361" s="26">
        <v>-51.827370000000002</v>
      </c>
      <c r="C2361" s="28">
        <v>-5.8838542999999997E-3</v>
      </c>
      <c r="D2361" s="18">
        <v>117.40137</v>
      </c>
      <c r="E2361" s="28">
        <f t="shared" si="108"/>
        <v>9.8334446050000004E-4</v>
      </c>
      <c r="F2361" s="18">
        <f t="shared" si="109"/>
        <v>4.1242910614763018</v>
      </c>
      <c r="G2361" s="12">
        <f t="shared" si="110"/>
        <v>28.435847696166668</v>
      </c>
    </row>
    <row r="2362" spans="1:7" x14ac:dyDescent="0.25">
      <c r="A2362" s="25">
        <v>-0.12392267</v>
      </c>
      <c r="B2362" s="26">
        <v>-51.844741999999997</v>
      </c>
      <c r="C2362" s="28">
        <v>-5.8860359999999999E-3</v>
      </c>
      <c r="D2362" s="18">
        <v>117.45117</v>
      </c>
      <c r="E2362" s="28">
        <f t="shared" si="108"/>
        <v>9.8370807716666674E-4</v>
      </c>
      <c r="F2362" s="18">
        <f t="shared" si="109"/>
        <v>4.1256734813119982</v>
      </c>
      <c r="G2362" s="12">
        <f t="shared" si="110"/>
        <v>28.445379099094843</v>
      </c>
    </row>
    <row r="2363" spans="1:7" x14ac:dyDescent="0.25">
      <c r="A2363" s="25">
        <v>-0.12393086</v>
      </c>
      <c r="B2363" s="26">
        <v>-51.859797999999998</v>
      </c>
      <c r="C2363" s="28">
        <v>-5.8871922000000004E-3</v>
      </c>
      <c r="D2363" s="18">
        <v>117.50098</v>
      </c>
      <c r="E2363" s="28">
        <f t="shared" si="108"/>
        <v>9.8390077716666675E-4</v>
      </c>
      <c r="F2363" s="18">
        <f t="shared" si="109"/>
        <v>4.1268715997235939</v>
      </c>
      <c r="G2363" s="12">
        <f t="shared" si="110"/>
        <v>28.453639794609849</v>
      </c>
    </row>
    <row r="2364" spans="1:7" x14ac:dyDescent="0.25">
      <c r="A2364" s="25">
        <v>-0.12396552</v>
      </c>
      <c r="B2364" s="26">
        <v>-51.902144999999997</v>
      </c>
      <c r="C2364" s="28">
        <v>-5.8937012000000004E-3</v>
      </c>
      <c r="D2364" s="18">
        <v>117.55078</v>
      </c>
      <c r="E2364" s="28">
        <f t="shared" si="108"/>
        <v>9.8498561050000002E-4</v>
      </c>
      <c r="F2364" s="18">
        <f t="shared" si="109"/>
        <v>4.1302414669111496</v>
      </c>
      <c r="G2364" s="12">
        <f t="shared" si="110"/>
        <v>28.476874098075172</v>
      </c>
    </row>
    <row r="2365" spans="1:7" x14ac:dyDescent="0.25">
      <c r="A2365" s="25">
        <v>-0.12395908</v>
      </c>
      <c r="B2365" s="26">
        <v>-51.924892</v>
      </c>
      <c r="C2365" s="28">
        <v>-5.8942133999999998E-3</v>
      </c>
      <c r="D2365" s="18">
        <v>117.60059</v>
      </c>
      <c r="E2365" s="28">
        <f t="shared" si="108"/>
        <v>9.8507097716666659E-4</v>
      </c>
      <c r="F2365" s="18">
        <f t="shared" si="109"/>
        <v>4.1320516156564056</v>
      </c>
      <c r="G2365" s="12">
        <f t="shared" si="110"/>
        <v>28.489354573691525</v>
      </c>
    </row>
    <row r="2366" spans="1:7" x14ac:dyDescent="0.25">
      <c r="A2366" s="25">
        <v>-0.12396747</v>
      </c>
      <c r="B2366" s="26">
        <v>-51.945621000000003</v>
      </c>
      <c r="C2366" s="28">
        <v>-5.8973725000000003E-3</v>
      </c>
      <c r="D2366" s="18">
        <v>117.65039</v>
      </c>
      <c r="E2366" s="28">
        <f t="shared" si="108"/>
        <v>9.8559749383333333E-4</v>
      </c>
      <c r="F2366" s="18">
        <f t="shared" si="109"/>
        <v>4.1337011770640819</v>
      </c>
      <c r="G2366" s="12">
        <f t="shared" si="110"/>
        <v>28.500727843971184</v>
      </c>
    </row>
    <row r="2367" spans="1:7" x14ac:dyDescent="0.25">
      <c r="A2367" s="25">
        <v>-0.12393376</v>
      </c>
      <c r="B2367" s="26">
        <v>-51.958305000000003</v>
      </c>
      <c r="C2367" s="28">
        <v>-5.8998050999999998E-3</v>
      </c>
      <c r="D2367" s="18">
        <v>117.7002</v>
      </c>
      <c r="E2367" s="28">
        <f t="shared" si="108"/>
        <v>9.8600292716666672E-4</v>
      </c>
      <c r="F2367" s="18">
        <f t="shared" si="109"/>
        <v>4.134710537713171</v>
      </c>
      <c r="G2367" s="12">
        <f t="shared" si="110"/>
        <v>28.507687106850589</v>
      </c>
    </row>
    <row r="2368" spans="1:7" x14ac:dyDescent="0.25">
      <c r="A2368" s="25">
        <v>-0.12396611</v>
      </c>
      <c r="B2368" s="26">
        <v>-51.992728999999997</v>
      </c>
      <c r="C2368" s="28">
        <v>-5.9023201000000004E-3</v>
      </c>
      <c r="D2368" s="18">
        <v>117.75</v>
      </c>
      <c r="E2368" s="28">
        <f t="shared" si="108"/>
        <v>9.864220938333335E-4</v>
      </c>
      <c r="F2368" s="18">
        <f t="shared" si="109"/>
        <v>4.1374499125936683</v>
      </c>
      <c r="G2368" s="12">
        <f t="shared" si="110"/>
        <v>28.526574340007368</v>
      </c>
    </row>
    <row r="2369" spans="1:7" x14ac:dyDescent="0.25">
      <c r="A2369" s="25">
        <v>-0.12405152999999999</v>
      </c>
      <c r="B2369" s="26">
        <v>-52.009276999999997</v>
      </c>
      <c r="C2369" s="28">
        <v>-5.9061469999999996E-3</v>
      </c>
      <c r="D2369" s="18">
        <v>117.7998</v>
      </c>
      <c r="E2369" s="28">
        <f t="shared" si="108"/>
        <v>9.8705991050000003E-4</v>
      </c>
      <c r="F2369" s="18">
        <f t="shared" si="109"/>
        <v>4.1387667605928105</v>
      </c>
      <c r="G2369" s="12">
        <f t="shared" si="110"/>
        <v>28.535653643234141</v>
      </c>
    </row>
    <row r="2370" spans="1:7" x14ac:dyDescent="0.25">
      <c r="A2370" s="25">
        <v>-0.12402871</v>
      </c>
      <c r="B2370" s="26">
        <v>-52.024799000000002</v>
      </c>
      <c r="C2370" s="28">
        <v>-5.9074224E-3</v>
      </c>
      <c r="D2370" s="18">
        <v>117.84961</v>
      </c>
      <c r="E2370" s="28">
        <f t="shared" si="108"/>
        <v>9.8727247716666662E-4</v>
      </c>
      <c r="F2370" s="18">
        <f t="shared" si="109"/>
        <v>4.1400019621061466</v>
      </c>
      <c r="G2370" s="12">
        <f t="shared" si="110"/>
        <v>28.544170016492906</v>
      </c>
    </row>
    <row r="2371" spans="1:7" x14ac:dyDescent="0.25">
      <c r="A2371" s="25">
        <v>-0.12405041999999999</v>
      </c>
      <c r="B2371" s="26">
        <v>-52.05386</v>
      </c>
      <c r="C2371" s="28">
        <v>-5.9098479999999997E-3</v>
      </c>
      <c r="D2371" s="18">
        <v>117.89941</v>
      </c>
      <c r="E2371" s="28">
        <f t="shared" si="108"/>
        <v>9.876767438333333E-4</v>
      </c>
      <c r="F2371" s="18">
        <f t="shared" si="109"/>
        <v>4.1423145630067433</v>
      </c>
      <c r="G2371" s="12">
        <f t="shared" si="110"/>
        <v>28.560114760937751</v>
      </c>
    </row>
    <row r="2372" spans="1:7" x14ac:dyDescent="0.25">
      <c r="A2372" s="25">
        <v>-0.12408294</v>
      </c>
      <c r="B2372" s="26">
        <v>-52.068069000000001</v>
      </c>
      <c r="C2372" s="28">
        <v>-5.9116063999999999E-3</v>
      </c>
      <c r="D2372" s="18">
        <v>117.94922</v>
      </c>
      <c r="E2372" s="28">
        <f t="shared" si="108"/>
        <v>9.8796981050000001E-4</v>
      </c>
      <c r="F2372" s="18">
        <f t="shared" si="109"/>
        <v>4.1434452792999403</v>
      </c>
      <c r="G2372" s="12">
        <f t="shared" si="110"/>
        <v>28.567910737463567</v>
      </c>
    </row>
    <row r="2373" spans="1:7" x14ac:dyDescent="0.25">
      <c r="A2373" s="25">
        <v>-0.12412317</v>
      </c>
      <c r="B2373" s="26">
        <v>-52.081459000000002</v>
      </c>
      <c r="C2373" s="28">
        <v>-5.9162494999999999E-3</v>
      </c>
      <c r="D2373" s="18">
        <v>117.99902</v>
      </c>
      <c r="E2373" s="28">
        <f t="shared" ref="E2373:E2436" si="111" xml:space="preserve"> (delta_0 - C2373) / L</f>
        <v>9.8874366050000001E-4</v>
      </c>
      <c r="F2373" s="18">
        <f t="shared" ref="F2373:F2436" si="112" xml:space="preserve"> -B2373 / A_4x8_in2</f>
        <v>4.1445108216439408</v>
      </c>
      <c r="G2373" s="12">
        <f t="shared" ref="G2373:G2436" si="113" xml:space="preserve"> -B2373 * kip_to_N / A_4x8_mm2</f>
        <v>28.57525735761141</v>
      </c>
    </row>
    <row r="2374" spans="1:7" x14ac:dyDescent="0.25">
      <c r="A2374" s="25">
        <v>-0.12403858</v>
      </c>
      <c r="B2374" s="26">
        <v>-52.105637000000002</v>
      </c>
      <c r="C2374" s="28">
        <v>-5.9181568000000002E-3</v>
      </c>
      <c r="D2374" s="18">
        <v>118.04883</v>
      </c>
      <c r="E2374" s="28">
        <f t="shared" si="111"/>
        <v>9.8906154383333346E-4</v>
      </c>
      <c r="F2374" s="18">
        <f t="shared" si="112"/>
        <v>4.1464348457509779</v>
      </c>
      <c r="G2374" s="12">
        <f t="shared" si="113"/>
        <v>28.588522972393672</v>
      </c>
    </row>
    <row r="2375" spans="1:7" x14ac:dyDescent="0.25">
      <c r="A2375" s="25">
        <v>-0.12401193000000001</v>
      </c>
      <c r="B2375" s="26">
        <v>-52.148079000000003</v>
      </c>
      <c r="C2375" s="28">
        <v>-5.9202313000000003E-3</v>
      </c>
      <c r="D2375" s="18">
        <v>118.09863</v>
      </c>
      <c r="E2375" s="28">
        <f t="shared" si="111"/>
        <v>9.8940729383333341E-4</v>
      </c>
      <c r="F2375" s="18">
        <f t="shared" si="112"/>
        <v>4.1498122727983313</v>
      </c>
      <c r="G2375" s="12">
        <f t="shared" si="113"/>
        <v>28.611809399004184</v>
      </c>
    </row>
    <row r="2376" spans="1:7" x14ac:dyDescent="0.25">
      <c r="A2376" s="25">
        <v>-0.12413241999999999</v>
      </c>
      <c r="B2376" s="26">
        <v>-52.156939999999999</v>
      </c>
      <c r="C2376" s="28">
        <v>-5.9232054999999997E-3</v>
      </c>
      <c r="D2376" s="18">
        <v>118.14843999999999</v>
      </c>
      <c r="E2376" s="28">
        <f t="shared" si="111"/>
        <v>9.8990299383333331E-4</v>
      </c>
      <c r="F2376" s="18">
        <f t="shared" si="112"/>
        <v>4.1505174087737</v>
      </c>
      <c r="G2376" s="12">
        <f t="shared" si="113"/>
        <v>28.616671116788353</v>
      </c>
    </row>
    <row r="2377" spans="1:7" x14ac:dyDescent="0.25">
      <c r="A2377" s="25">
        <v>-0.12414029</v>
      </c>
      <c r="B2377" s="26">
        <v>-52.177216000000001</v>
      </c>
      <c r="C2377" s="28">
        <v>-5.9267221999999998E-3</v>
      </c>
      <c r="D2377" s="18">
        <v>118.19824</v>
      </c>
      <c r="E2377" s="28">
        <f t="shared" si="111"/>
        <v>9.9048911049999999E-4</v>
      </c>
      <c r="F2377" s="18">
        <f t="shared" si="112"/>
        <v>4.1521309215867657</v>
      </c>
      <c r="G2377" s="12">
        <f t="shared" si="113"/>
        <v>28.627795841965174</v>
      </c>
    </row>
    <row r="2378" spans="1:7" x14ac:dyDescent="0.25">
      <c r="A2378" s="25">
        <v>-0.12419661</v>
      </c>
      <c r="B2378" s="26">
        <v>-52.207802000000001</v>
      </c>
      <c r="C2378" s="28">
        <v>-5.9305965000000004E-3</v>
      </c>
      <c r="D2378" s="18">
        <v>118.24805000000001</v>
      </c>
      <c r="E2378" s="28">
        <f t="shared" si="111"/>
        <v>9.9113482716666683E-4</v>
      </c>
      <c r="F2378" s="18">
        <f t="shared" si="112"/>
        <v>4.1545648781314704</v>
      </c>
      <c r="G2378" s="12">
        <f t="shared" si="113"/>
        <v>28.644577300056429</v>
      </c>
    </row>
    <row r="2379" spans="1:7" x14ac:dyDescent="0.25">
      <c r="A2379" s="25">
        <v>-0.12425095999999999</v>
      </c>
      <c r="B2379" s="26">
        <v>-52.219470999999999</v>
      </c>
      <c r="C2379" s="28">
        <v>-5.9310732999999999E-3</v>
      </c>
      <c r="D2379" s="18">
        <v>118.29785</v>
      </c>
      <c r="E2379" s="28">
        <f t="shared" si="111"/>
        <v>9.9121429383333334E-4</v>
      </c>
      <c r="F2379" s="18">
        <f t="shared" si="112"/>
        <v>4.1554934676469397</v>
      </c>
      <c r="G2379" s="12">
        <f t="shared" si="113"/>
        <v>28.650979668279369</v>
      </c>
    </row>
    <row r="2380" spans="1:7" x14ac:dyDescent="0.25">
      <c r="A2380" s="25">
        <v>-0.12421549</v>
      </c>
      <c r="B2380" s="26">
        <v>-52.226860000000002</v>
      </c>
      <c r="C2380" s="28">
        <v>-5.9334751999999998E-3</v>
      </c>
      <c r="D2380" s="18">
        <v>118.34766</v>
      </c>
      <c r="E2380" s="28">
        <f t="shared" si="111"/>
        <v>9.9161461049999998E-4</v>
      </c>
      <c r="F2380" s="18">
        <f t="shared" si="112"/>
        <v>4.1560814655841929</v>
      </c>
      <c r="G2380" s="12">
        <f t="shared" si="113"/>
        <v>28.655033751645494</v>
      </c>
    </row>
    <row r="2381" spans="1:7" x14ac:dyDescent="0.25">
      <c r="A2381" s="25">
        <v>-0.12417067</v>
      </c>
      <c r="B2381" s="26">
        <v>-52.262608</v>
      </c>
      <c r="C2381" s="28">
        <v>-5.9362412000000002E-3</v>
      </c>
      <c r="D2381" s="18">
        <v>118.39746</v>
      </c>
      <c r="E2381" s="28">
        <f t="shared" si="111"/>
        <v>9.9207561049999998E-4</v>
      </c>
      <c r="F2381" s="18">
        <f t="shared" si="112"/>
        <v>4.1589262010370174</v>
      </c>
      <c r="G2381" s="12">
        <f t="shared" si="113"/>
        <v>28.674647416846767</v>
      </c>
    </row>
    <row r="2382" spans="1:7" x14ac:dyDescent="0.25">
      <c r="A2382" s="25">
        <v>-0.12424013</v>
      </c>
      <c r="B2382" s="26">
        <v>-52.273949000000002</v>
      </c>
      <c r="C2382" s="28">
        <v>-5.9379754E-3</v>
      </c>
      <c r="D2382" s="18">
        <v>118.44727</v>
      </c>
      <c r="E2382" s="28">
        <f t="shared" si="111"/>
        <v>9.9236464383333335E-4</v>
      </c>
      <c r="F2382" s="18">
        <f t="shared" si="112"/>
        <v>4.1598286891418201</v>
      </c>
      <c r="G2382" s="12">
        <f t="shared" si="113"/>
        <v>28.680869823052646</v>
      </c>
    </row>
    <row r="2383" spans="1:7" x14ac:dyDescent="0.25">
      <c r="A2383" s="25">
        <v>-0.1242659</v>
      </c>
      <c r="B2383" s="26">
        <v>-52.318665000000003</v>
      </c>
      <c r="C2383" s="28">
        <v>-5.9441206999999996E-3</v>
      </c>
      <c r="D2383" s="18">
        <v>118.49706999999999</v>
      </c>
      <c r="E2383" s="28">
        <f t="shared" si="111"/>
        <v>9.9338886050000003E-4</v>
      </c>
      <c r="F2383" s="18">
        <f t="shared" si="112"/>
        <v>4.1633870753594682</v>
      </c>
      <c r="G2383" s="12">
        <f t="shared" si="113"/>
        <v>28.705403913159508</v>
      </c>
    </row>
    <row r="2384" spans="1:7" x14ac:dyDescent="0.25">
      <c r="A2384" s="25">
        <v>-0.12425456</v>
      </c>
      <c r="B2384" s="26">
        <v>-52.326045999999998</v>
      </c>
      <c r="C2384" s="28">
        <v>-5.9427734999999999E-3</v>
      </c>
      <c r="D2384" s="18">
        <v>118.54688</v>
      </c>
      <c r="E2384" s="28">
        <f t="shared" si="111"/>
        <v>9.9316432716666674E-4</v>
      </c>
      <c r="F2384" s="18">
        <f t="shared" si="112"/>
        <v>4.1639744366769484</v>
      </c>
      <c r="G2384" s="12">
        <f t="shared" si="113"/>
        <v>28.70945360720814</v>
      </c>
    </row>
    <row r="2385" spans="1:7" x14ac:dyDescent="0.25">
      <c r="A2385" s="25">
        <v>-0.12429466</v>
      </c>
      <c r="B2385" s="26">
        <v>-52.349800000000002</v>
      </c>
      <c r="C2385" s="28">
        <v>-5.9448065999999997E-3</v>
      </c>
      <c r="D2385" s="18">
        <v>118.59668000000001</v>
      </c>
      <c r="E2385" s="28">
        <f t="shared" si="111"/>
        <v>9.9350317716666672E-4</v>
      </c>
      <c r="F2385" s="18">
        <f t="shared" si="112"/>
        <v>4.1658647199360512</v>
      </c>
      <c r="G2385" s="12">
        <f t="shared" si="113"/>
        <v>28.722486588163473</v>
      </c>
    </row>
    <row r="2386" spans="1:7" x14ac:dyDescent="0.25">
      <c r="A2386" s="25">
        <v>-0.12427912000000001</v>
      </c>
      <c r="B2386" s="26">
        <v>-52.370570999999998</v>
      </c>
      <c r="C2386" s="28">
        <v>-5.9483111999999996E-3</v>
      </c>
      <c r="D2386" s="18">
        <v>118.64648</v>
      </c>
      <c r="E2386" s="28">
        <f t="shared" si="111"/>
        <v>9.9408727716666662E-4</v>
      </c>
      <c r="F2386" s="18">
        <f t="shared" si="112"/>
        <v>4.167517623597532</v>
      </c>
      <c r="G2386" s="12">
        <f t="shared" si="113"/>
        <v>28.733882902359948</v>
      </c>
    </row>
    <row r="2387" spans="1:7" x14ac:dyDescent="0.25">
      <c r="A2387" s="25">
        <v>-0.12434493000000001</v>
      </c>
      <c r="B2387" s="26">
        <v>-52.407969999999999</v>
      </c>
      <c r="C2387" s="28">
        <v>-5.9520425E-3</v>
      </c>
      <c r="D2387" s="18">
        <v>118.69629</v>
      </c>
      <c r="E2387" s="28">
        <f t="shared" si="111"/>
        <v>9.947091605000001E-4</v>
      </c>
      <c r="F2387" s="18">
        <f t="shared" si="112"/>
        <v>4.1704937414558794</v>
      </c>
      <c r="G2387" s="12">
        <f t="shared" si="113"/>
        <v>28.754402412958093</v>
      </c>
    </row>
    <row r="2388" spans="1:7" x14ac:dyDescent="0.25">
      <c r="A2388" s="25">
        <v>-0.12435511</v>
      </c>
      <c r="B2388" s="26">
        <v>-52.432129000000003</v>
      </c>
      <c r="C2388" s="28">
        <v>-5.9549627000000001E-3</v>
      </c>
      <c r="D2388" s="18">
        <v>118.74609</v>
      </c>
      <c r="E2388" s="28">
        <f t="shared" si="111"/>
        <v>9.9519586049999996E-4</v>
      </c>
      <c r="F2388" s="18">
        <f t="shared" si="112"/>
        <v>4.1724162535909581</v>
      </c>
      <c r="G2388" s="12">
        <f t="shared" si="113"/>
        <v>28.767657603111324</v>
      </c>
    </row>
    <row r="2389" spans="1:7" x14ac:dyDescent="0.25">
      <c r="A2389" s="25">
        <v>-0.12436508</v>
      </c>
      <c r="B2389" s="26">
        <v>-52.453865</v>
      </c>
      <c r="C2389" s="28">
        <v>-5.9580262999999996E-3</v>
      </c>
      <c r="D2389" s="18">
        <v>118.7959</v>
      </c>
      <c r="E2389" s="28">
        <f t="shared" si="111"/>
        <v>9.9570646049999996E-4</v>
      </c>
      <c r="F2389" s="18">
        <f t="shared" si="112"/>
        <v>4.1741459495124804</v>
      </c>
      <c r="G2389" s="12">
        <f t="shared" si="113"/>
        <v>28.779583378729953</v>
      </c>
    </row>
    <row r="2390" spans="1:7" x14ac:dyDescent="0.25">
      <c r="A2390" s="25">
        <v>-0.12435444</v>
      </c>
      <c r="B2390" s="26">
        <v>-52.478076999999999</v>
      </c>
      <c r="C2390" s="28">
        <v>-5.959827E-3</v>
      </c>
      <c r="D2390" s="18">
        <v>118.84569999999999</v>
      </c>
      <c r="E2390" s="28">
        <f t="shared" si="111"/>
        <v>9.9600657716666669E-4</v>
      </c>
      <c r="F2390" s="18">
        <f t="shared" si="112"/>
        <v>4.1760726792535507</v>
      </c>
      <c r="G2390" s="12">
        <f t="shared" si="113"/>
        <v>28.792867648111546</v>
      </c>
    </row>
    <row r="2391" spans="1:7" x14ac:dyDescent="0.25">
      <c r="A2391" s="25">
        <v>-0.12434573</v>
      </c>
      <c r="B2391" s="26">
        <v>-52.501632999999998</v>
      </c>
      <c r="C2391" s="28">
        <v>-5.9614660999999999E-3</v>
      </c>
      <c r="D2391" s="18">
        <v>118.89551</v>
      </c>
      <c r="E2391" s="28">
        <f t="shared" si="111"/>
        <v>9.9627976050000009E-4</v>
      </c>
      <c r="F2391" s="18">
        <f t="shared" si="112"/>
        <v>4.177947206173287</v>
      </c>
      <c r="G2391" s="12">
        <f t="shared" si="113"/>
        <v>28.805791993459014</v>
      </c>
    </row>
    <row r="2392" spans="1:7" x14ac:dyDescent="0.25">
      <c r="A2392" s="25">
        <v>-0.12437268</v>
      </c>
      <c r="B2392" s="26">
        <v>-52.548389</v>
      </c>
      <c r="C2392" s="28">
        <v>-5.9640765999999998E-3</v>
      </c>
      <c r="D2392" s="18">
        <v>118.94531000000001</v>
      </c>
      <c r="E2392" s="28">
        <f t="shared" si="111"/>
        <v>9.9671484383333339E-4</v>
      </c>
      <c r="F2392" s="18">
        <f t="shared" si="112"/>
        <v>4.1816679304328899</v>
      </c>
      <c r="G2392" s="12">
        <f t="shared" si="113"/>
        <v>28.83144535952567</v>
      </c>
    </row>
    <row r="2393" spans="1:7" x14ac:dyDescent="0.25">
      <c r="A2393" s="25">
        <v>-0.12444919</v>
      </c>
      <c r="B2393" s="26">
        <v>-52.535828000000002</v>
      </c>
      <c r="C2393" s="28">
        <v>-5.967712E-3</v>
      </c>
      <c r="D2393" s="18">
        <v>118.99512</v>
      </c>
      <c r="E2393" s="28">
        <f t="shared" si="111"/>
        <v>9.9732074383333336E-4</v>
      </c>
      <c r="F2393" s="18">
        <f t="shared" si="112"/>
        <v>4.1806683578128014</v>
      </c>
      <c r="G2393" s="12">
        <f t="shared" si="113"/>
        <v>28.824553582402661</v>
      </c>
    </row>
    <row r="2394" spans="1:7" x14ac:dyDescent="0.25">
      <c r="A2394" s="25">
        <v>-0.12442585</v>
      </c>
      <c r="B2394" s="26">
        <v>-52.565727000000003</v>
      </c>
      <c r="C2394" s="28">
        <v>-5.9705731000000003E-3</v>
      </c>
      <c r="D2394" s="18">
        <v>119.04492</v>
      </c>
      <c r="E2394" s="28">
        <f t="shared" si="111"/>
        <v>9.9779759383333334E-4</v>
      </c>
      <c r="F2394" s="18">
        <f t="shared" si="112"/>
        <v>4.183047644634553</v>
      </c>
      <c r="G2394" s="12">
        <f t="shared" si="113"/>
        <v>28.840958107854519</v>
      </c>
    </row>
    <row r="2395" spans="1:7" x14ac:dyDescent="0.25">
      <c r="A2395" s="25">
        <v>-0.12438536</v>
      </c>
      <c r="B2395" s="26">
        <v>-52.589694999999999</v>
      </c>
      <c r="C2395" s="28">
        <v>-5.9716761999999996E-3</v>
      </c>
      <c r="D2395" s="18">
        <v>119.09473</v>
      </c>
      <c r="E2395" s="28">
        <f t="shared" si="111"/>
        <v>9.9798144383333337E-4</v>
      </c>
      <c r="F2395" s="18">
        <f t="shared" si="112"/>
        <v>4.1849549574725664</v>
      </c>
      <c r="G2395" s="12">
        <f t="shared" si="113"/>
        <v>28.854108503052686</v>
      </c>
    </row>
    <row r="2396" spans="1:7" x14ac:dyDescent="0.25">
      <c r="A2396" s="25">
        <v>-0.12449795</v>
      </c>
      <c r="B2396" s="26">
        <v>-52.595844</v>
      </c>
      <c r="C2396" s="28">
        <v>-5.9742392000000002E-3</v>
      </c>
      <c r="D2396" s="18">
        <v>119.14453</v>
      </c>
      <c r="E2396" s="28">
        <f t="shared" si="111"/>
        <v>9.9840861050000005E-4</v>
      </c>
      <c r="F2396" s="18">
        <f t="shared" si="112"/>
        <v>4.1854442793451021</v>
      </c>
      <c r="G2396" s="12">
        <f t="shared" si="113"/>
        <v>28.857482242207958</v>
      </c>
    </row>
    <row r="2397" spans="1:7" x14ac:dyDescent="0.25">
      <c r="A2397" s="25">
        <v>-0.12453283</v>
      </c>
      <c r="B2397" s="26">
        <v>-52.628428999999997</v>
      </c>
      <c r="C2397" s="28">
        <v>-5.9782504000000002E-3</v>
      </c>
      <c r="D2397" s="18">
        <v>119.19434</v>
      </c>
      <c r="E2397" s="28">
        <f t="shared" si="111"/>
        <v>9.9907714383333339E-4</v>
      </c>
      <c r="F2397" s="18">
        <f t="shared" si="112"/>
        <v>4.1880373112554272</v>
      </c>
      <c r="G2397" s="12">
        <f t="shared" si="113"/>
        <v>28.875360481006865</v>
      </c>
    </row>
    <row r="2398" spans="1:7" x14ac:dyDescent="0.25">
      <c r="A2398" s="25">
        <v>-0.1245465</v>
      </c>
      <c r="B2398" s="26">
        <v>-52.659011999999997</v>
      </c>
      <c r="C2398" s="28">
        <v>-5.9810280999999998E-3</v>
      </c>
      <c r="D2398" s="18">
        <v>119.24414</v>
      </c>
      <c r="E2398" s="28">
        <f t="shared" si="111"/>
        <v>9.995400938333334E-4</v>
      </c>
      <c r="F2398" s="18">
        <f t="shared" si="112"/>
        <v>4.1904710290677167</v>
      </c>
      <c r="G2398" s="12">
        <f t="shared" si="113"/>
        <v>28.892140293104063</v>
      </c>
    </row>
    <row r="2399" spans="1:7" x14ac:dyDescent="0.25">
      <c r="A2399" s="25">
        <v>-0.12450836</v>
      </c>
      <c r="B2399" s="26">
        <v>-52.675144000000003</v>
      </c>
      <c r="C2399" s="28">
        <v>-5.9829052000000002E-3</v>
      </c>
      <c r="D2399" s="18">
        <v>119.29395</v>
      </c>
      <c r="E2399" s="28">
        <f t="shared" si="111"/>
        <v>9.998529438333334E-4</v>
      </c>
      <c r="F2399" s="18">
        <f t="shared" si="112"/>
        <v>4.1917547728386966</v>
      </c>
      <c r="G2399" s="12">
        <f t="shared" si="113"/>
        <v>28.900991351821393</v>
      </c>
    </row>
    <row r="2400" spans="1:7" x14ac:dyDescent="0.25">
      <c r="A2400" s="25">
        <v>-0.12450536</v>
      </c>
      <c r="B2400" s="26">
        <v>-52.697825999999999</v>
      </c>
      <c r="C2400" s="28">
        <v>-5.9855459E-3</v>
      </c>
      <c r="D2400" s="18">
        <v>119.34375</v>
      </c>
      <c r="E2400" s="28">
        <f t="shared" si="111"/>
        <v>1.0002930604999999E-3</v>
      </c>
      <c r="F2400" s="18">
        <f t="shared" si="112"/>
        <v>4.1935597490483012</v>
      </c>
      <c r="G2400" s="12">
        <f t="shared" si="113"/>
        <v>28.913436164233143</v>
      </c>
    </row>
    <row r="2401" spans="1:7" x14ac:dyDescent="0.25">
      <c r="A2401" s="25">
        <v>-0.12457716000000001</v>
      </c>
      <c r="B2401" s="26">
        <v>-52.718876000000002</v>
      </c>
      <c r="C2401" s="28">
        <v>-5.9888242000000003E-3</v>
      </c>
      <c r="D2401" s="18">
        <v>119.39355</v>
      </c>
      <c r="E2401" s="28">
        <f t="shared" si="111"/>
        <v>1.0008394438333335E-3</v>
      </c>
      <c r="F2401" s="18">
        <f t="shared" si="112"/>
        <v>4.1952348548243439</v>
      </c>
      <c r="G2401" s="12">
        <f t="shared" si="113"/>
        <v>28.924985555877065</v>
      </c>
    </row>
    <row r="2402" spans="1:7" x14ac:dyDescent="0.25">
      <c r="A2402" s="25">
        <v>-0.12451217000000001</v>
      </c>
      <c r="B2402" s="26">
        <v>-52.744979999999998</v>
      </c>
      <c r="C2402" s="28">
        <v>-5.9920963999999998E-3</v>
      </c>
      <c r="D2402" s="18">
        <v>119.44336</v>
      </c>
      <c r="E2402" s="28">
        <f t="shared" si="111"/>
        <v>1.0013848104999999E-3</v>
      </c>
      <c r="F2402" s="18">
        <f t="shared" si="112"/>
        <v>4.1973121451415789</v>
      </c>
      <c r="G2402" s="12">
        <f t="shared" si="113"/>
        <v>28.939307898844895</v>
      </c>
    </row>
    <row r="2403" spans="1:7" x14ac:dyDescent="0.25">
      <c r="A2403" s="25">
        <v>-0.124544</v>
      </c>
      <c r="B2403" s="26">
        <v>-52.768452000000003</v>
      </c>
      <c r="C2403" s="28">
        <v>-5.9952075000000004E-3</v>
      </c>
      <c r="D2403" s="18">
        <v>119.49316</v>
      </c>
      <c r="E2403" s="28">
        <f t="shared" si="111"/>
        <v>1.0019033271666668E-3</v>
      </c>
      <c r="F2403" s="18">
        <f t="shared" si="112"/>
        <v>4.1991799875537055</v>
      </c>
      <c r="G2403" s="12">
        <f t="shared" si="113"/>
        <v>28.952186156358724</v>
      </c>
    </row>
    <row r="2404" spans="1:7" x14ac:dyDescent="0.25">
      <c r="A2404" s="25">
        <v>-0.12458065</v>
      </c>
      <c r="B2404" s="26">
        <v>-52.789237999999997</v>
      </c>
      <c r="C2404" s="28">
        <v>-5.9963046000000002E-3</v>
      </c>
      <c r="D2404" s="18">
        <v>119.54297</v>
      </c>
      <c r="E2404" s="28">
        <f t="shared" si="111"/>
        <v>1.0020861771666667E-3</v>
      </c>
      <c r="F2404" s="18">
        <f t="shared" si="112"/>
        <v>4.2008340848772594</v>
      </c>
      <c r="G2404" s="12">
        <f t="shared" si="113"/>
        <v>28.96359070052549</v>
      </c>
    </row>
    <row r="2405" spans="1:7" x14ac:dyDescent="0.25">
      <c r="A2405" s="25">
        <v>-0.12455875</v>
      </c>
      <c r="B2405" s="26">
        <v>-52.821831000000003</v>
      </c>
      <c r="C2405" s="28">
        <v>-5.9996130999999996E-3</v>
      </c>
      <c r="D2405" s="18">
        <v>119.59277</v>
      </c>
      <c r="E2405" s="28">
        <f t="shared" si="111"/>
        <v>1.0026375938333332E-3</v>
      </c>
      <c r="F2405" s="18">
        <f t="shared" si="112"/>
        <v>4.2034277534073565</v>
      </c>
      <c r="G2405" s="12">
        <f t="shared" si="113"/>
        <v>28.981473328641897</v>
      </c>
    </row>
    <row r="2406" spans="1:7" x14ac:dyDescent="0.25">
      <c r="A2406" s="25">
        <v>-0.12463845</v>
      </c>
      <c r="B2406" s="26">
        <v>-52.839184000000003</v>
      </c>
      <c r="C2406" s="28">
        <v>-6.0027298000000003E-3</v>
      </c>
      <c r="D2406" s="18">
        <v>119.64258</v>
      </c>
      <c r="E2406" s="28">
        <f t="shared" si="111"/>
        <v>1.0031570438333334E-3</v>
      </c>
      <c r="F2406" s="18">
        <f t="shared" si="112"/>
        <v>4.2048086612710938</v>
      </c>
      <c r="G2406" s="12">
        <f t="shared" si="113"/>
        <v>28.990994306941037</v>
      </c>
    </row>
    <row r="2407" spans="1:7" x14ac:dyDescent="0.25">
      <c r="A2407" s="25">
        <v>-0.12456707</v>
      </c>
      <c r="B2407" s="26">
        <v>-52.846912000000003</v>
      </c>
      <c r="C2407" s="28">
        <v>-6.0030878999999997E-3</v>
      </c>
      <c r="D2407" s="18">
        <v>119.69238</v>
      </c>
      <c r="E2407" s="28">
        <f t="shared" si="111"/>
        <v>1.0032167271666666E-3</v>
      </c>
      <c r="F2407" s="18">
        <f t="shared" si="112"/>
        <v>4.2054236359712007</v>
      </c>
      <c r="G2407" s="12">
        <f t="shared" si="113"/>
        <v>28.995234387635772</v>
      </c>
    </row>
    <row r="2408" spans="1:7" x14ac:dyDescent="0.25">
      <c r="A2408" s="25">
        <v>-0.12467128</v>
      </c>
      <c r="B2408" s="26">
        <v>-52.863346</v>
      </c>
      <c r="C2408" s="28">
        <v>-6.0078618E-3</v>
      </c>
      <c r="D2408" s="18">
        <v>119.74218999999999</v>
      </c>
      <c r="E2408" s="28">
        <f t="shared" si="111"/>
        <v>1.0040123771666667E-3</v>
      </c>
      <c r="F2408" s="18">
        <f t="shared" si="112"/>
        <v>4.2067314121385868</v>
      </c>
      <c r="G2408" s="12">
        <f t="shared" si="113"/>
        <v>29.004251143088322</v>
      </c>
    </row>
    <row r="2409" spans="1:7" x14ac:dyDescent="0.25">
      <c r="A2409" s="25">
        <v>-0.12469212</v>
      </c>
      <c r="B2409" s="26">
        <v>-52.892490000000002</v>
      </c>
      <c r="C2409" s="28">
        <v>-6.0118437E-3</v>
      </c>
      <c r="D2409" s="18">
        <v>119.79199</v>
      </c>
      <c r="E2409" s="28">
        <f t="shared" si="111"/>
        <v>1.0046760271666666E-3</v>
      </c>
      <c r="F2409" s="18">
        <f t="shared" si="112"/>
        <v>4.2090506179693223</v>
      </c>
      <c r="G2409" s="12">
        <f t="shared" si="113"/>
        <v>29.020241426702118</v>
      </c>
    </row>
    <row r="2410" spans="1:7" x14ac:dyDescent="0.25">
      <c r="A2410" s="25">
        <v>-0.12474006999999999</v>
      </c>
      <c r="B2410" s="26">
        <v>-52.892685</v>
      </c>
      <c r="C2410" s="28">
        <v>-6.0115573000000004E-3</v>
      </c>
      <c r="D2410" s="18">
        <v>119.84180000000001</v>
      </c>
      <c r="E2410" s="28">
        <f t="shared" si="111"/>
        <v>1.0046282938333333E-3</v>
      </c>
      <c r="F2410" s="18">
        <f t="shared" si="112"/>
        <v>4.2090661355762728</v>
      </c>
      <c r="G2410" s="12">
        <f t="shared" si="113"/>
        <v>29.020348416315919</v>
      </c>
    </row>
    <row r="2411" spans="1:7" x14ac:dyDescent="0.25">
      <c r="A2411" s="25">
        <v>-0.12474926</v>
      </c>
      <c r="B2411" s="26">
        <v>-52.917023</v>
      </c>
      <c r="C2411" s="28">
        <v>-6.0146213999999996E-3</v>
      </c>
      <c r="D2411" s="18">
        <v>119.8916</v>
      </c>
      <c r="E2411" s="28">
        <f t="shared" si="111"/>
        <v>1.0051389771666666E-3</v>
      </c>
      <c r="F2411" s="18">
        <f t="shared" si="112"/>
        <v>4.2110028920787581</v>
      </c>
      <c r="G2411" s="12">
        <f t="shared" si="113"/>
        <v>29.033701817447973</v>
      </c>
    </row>
    <row r="2412" spans="1:7" x14ac:dyDescent="0.25">
      <c r="A2412" s="25">
        <v>-0.12479088000000001</v>
      </c>
      <c r="B2412" s="26">
        <v>-52.952720999999997</v>
      </c>
      <c r="C2412" s="28">
        <v>-6.0185851000000004E-3</v>
      </c>
      <c r="D2412" s="18">
        <v>119.94141</v>
      </c>
      <c r="E2412" s="28">
        <f t="shared" si="111"/>
        <v>1.0057995938333333E-3</v>
      </c>
      <c r="F2412" s="18">
        <f t="shared" si="112"/>
        <v>4.2138436486580053</v>
      </c>
      <c r="G2412" s="12">
        <f t="shared" si="113"/>
        <v>29.053288049414938</v>
      </c>
    </row>
    <row r="2413" spans="1:7" x14ac:dyDescent="0.25">
      <c r="A2413" s="25">
        <v>-0.12479543999999999</v>
      </c>
      <c r="B2413" s="26">
        <v>-52.983147000000002</v>
      </c>
      <c r="C2413" s="28">
        <v>-6.0199140999999999E-3</v>
      </c>
      <c r="D2413" s="18">
        <v>119.99121</v>
      </c>
      <c r="E2413" s="28">
        <f t="shared" si="111"/>
        <v>1.0060210938333334E-3</v>
      </c>
      <c r="F2413" s="18">
        <f t="shared" si="112"/>
        <v>4.2162648728072627</v>
      </c>
      <c r="G2413" s="12">
        <f t="shared" si="113"/>
        <v>29.069981721156406</v>
      </c>
    </row>
    <row r="2414" spans="1:7" x14ac:dyDescent="0.25">
      <c r="A2414" s="25">
        <v>-0.12475134</v>
      </c>
      <c r="B2414" s="26">
        <v>-52.991824999999999</v>
      </c>
      <c r="C2414" s="28">
        <v>-6.0252785E-3</v>
      </c>
      <c r="D2414" s="18">
        <v>120.04102</v>
      </c>
      <c r="E2414" s="28">
        <f t="shared" si="111"/>
        <v>1.0069151604999999E-3</v>
      </c>
      <c r="F2414" s="18">
        <f t="shared" si="112"/>
        <v>4.216955446105338</v>
      </c>
      <c r="G2414" s="12">
        <f t="shared" si="113"/>
        <v>29.074743033303005</v>
      </c>
    </row>
    <row r="2415" spans="1:7" x14ac:dyDescent="0.25">
      <c r="A2415" s="25">
        <v>-0.12474032</v>
      </c>
      <c r="B2415" s="26">
        <v>-53.017521000000002</v>
      </c>
      <c r="C2415" s="28">
        <v>-6.0224765999999999E-3</v>
      </c>
      <c r="D2415" s="18">
        <v>120.09081999999999</v>
      </c>
      <c r="E2415" s="28">
        <f t="shared" si="111"/>
        <v>1.0064481771666666E-3</v>
      </c>
      <c r="F2415" s="18">
        <f t="shared" si="112"/>
        <v>4.2190002688141837</v>
      </c>
      <c r="G2415" s="12">
        <f t="shared" si="113"/>
        <v>29.088841521078884</v>
      </c>
    </row>
    <row r="2416" spans="1:7" x14ac:dyDescent="0.25">
      <c r="A2416" s="25">
        <v>-0.12480956</v>
      </c>
      <c r="B2416" s="26">
        <v>-53.045586</v>
      </c>
      <c r="C2416" s="28">
        <v>-6.0257907000000003E-3</v>
      </c>
      <c r="D2416" s="18">
        <v>120.14063</v>
      </c>
      <c r="E2416" s="28">
        <f t="shared" si="111"/>
        <v>1.0070005271666667E-3</v>
      </c>
      <c r="F2416" s="18">
        <f t="shared" si="112"/>
        <v>4.2212336105531199</v>
      </c>
      <c r="G2416" s="12">
        <f t="shared" si="113"/>
        <v>29.104239795496294</v>
      </c>
    </row>
    <row r="2417" spans="1:7" x14ac:dyDescent="0.25">
      <c r="A2417" s="25">
        <v>-0.12483943</v>
      </c>
      <c r="B2417" s="26">
        <v>-53.054459000000001</v>
      </c>
      <c r="C2417" s="28">
        <v>-6.0302018999999997E-3</v>
      </c>
      <c r="D2417" s="18">
        <v>120.19043000000001</v>
      </c>
      <c r="E2417" s="28">
        <f t="shared" si="111"/>
        <v>1.0077357271666666E-3</v>
      </c>
      <c r="F2417" s="18">
        <f t="shared" si="112"/>
        <v>4.2219397014581475</v>
      </c>
      <c r="G2417" s="12">
        <f t="shared" si="113"/>
        <v>29.109108097256698</v>
      </c>
    </row>
    <row r="2418" spans="1:7" x14ac:dyDescent="0.25">
      <c r="A2418" s="25">
        <v>-0.12483900000000001</v>
      </c>
      <c r="B2418" s="26">
        <v>-53.073329999999999</v>
      </c>
      <c r="C2418" s="28">
        <v>-6.0332179999999999E-3</v>
      </c>
      <c r="D2418" s="18">
        <v>120.24023</v>
      </c>
      <c r="E2418" s="28">
        <f t="shared" si="111"/>
        <v>1.0082384104999999E-3</v>
      </c>
      <c r="F2418" s="18">
        <f t="shared" si="112"/>
        <v>4.2234414079236906</v>
      </c>
      <c r="G2418" s="12">
        <f t="shared" si="113"/>
        <v>29.119461948549446</v>
      </c>
    </row>
    <row r="2419" spans="1:7" x14ac:dyDescent="0.25">
      <c r="A2419" s="25">
        <v>-0.12489124</v>
      </c>
      <c r="B2419" s="26">
        <v>-53.111590999999997</v>
      </c>
      <c r="C2419" s="28">
        <v>-6.0396488000000002E-3</v>
      </c>
      <c r="D2419" s="18">
        <v>120.29004</v>
      </c>
      <c r="E2419" s="28">
        <f t="shared" si="111"/>
        <v>1.0093102105000001E-3</v>
      </c>
      <c r="F2419" s="18">
        <f t="shared" si="112"/>
        <v>4.2264861215625098</v>
      </c>
      <c r="G2419" s="12">
        <f t="shared" si="113"/>
        <v>29.140454408107072</v>
      </c>
    </row>
    <row r="2420" spans="1:7" x14ac:dyDescent="0.25">
      <c r="A2420" s="25">
        <v>-0.12485704</v>
      </c>
      <c r="B2420" s="26">
        <v>-53.127150999999998</v>
      </c>
      <c r="C2420" s="28">
        <v>-6.0389522000000003E-3</v>
      </c>
      <c r="D2420" s="18">
        <v>120.33984</v>
      </c>
      <c r="E2420" s="28">
        <f t="shared" si="111"/>
        <v>1.0091941105000001E-3</v>
      </c>
      <c r="F2420" s="18">
        <f t="shared" si="112"/>
        <v>4.2277243470197652</v>
      </c>
      <c r="G2420" s="12">
        <f t="shared" si="113"/>
        <v>29.148991630623907</v>
      </c>
    </row>
    <row r="2421" spans="1:7" x14ac:dyDescent="0.25">
      <c r="A2421" s="25">
        <v>-0.12488868</v>
      </c>
      <c r="B2421" s="26">
        <v>-53.140597999999997</v>
      </c>
      <c r="C2421" s="28">
        <v>-6.0434458E-3</v>
      </c>
      <c r="D2421" s="18">
        <v>120.38965</v>
      </c>
      <c r="E2421" s="28">
        <f t="shared" si="111"/>
        <v>1.0099430438333334E-3</v>
      </c>
      <c r="F2421" s="18">
        <f t="shared" si="112"/>
        <v>4.2287944252796432</v>
      </c>
      <c r="G2421" s="12">
        <f t="shared" si="113"/>
        <v>29.15636952465886</v>
      </c>
    </row>
    <row r="2422" spans="1:7" x14ac:dyDescent="0.25">
      <c r="A2422" s="25">
        <v>-0.12492638</v>
      </c>
      <c r="B2422" s="26">
        <v>-53.185257</v>
      </c>
      <c r="C2422" s="28">
        <v>-6.0438868000000003E-3</v>
      </c>
      <c r="D2422" s="18">
        <v>120.43944999999999</v>
      </c>
      <c r="E2422" s="28">
        <f t="shared" si="111"/>
        <v>1.0100165438333335E-3</v>
      </c>
      <c r="F2422" s="18">
        <f t="shared" si="112"/>
        <v>4.2323482755814146</v>
      </c>
      <c r="G2422" s="12">
        <f t="shared" si="113"/>
        <v>29.180872340878615</v>
      </c>
    </row>
    <row r="2423" spans="1:7" x14ac:dyDescent="0.25">
      <c r="A2423" s="25">
        <v>-0.12492996000000001</v>
      </c>
      <c r="B2423" s="26">
        <v>-53.195861999999998</v>
      </c>
      <c r="C2423" s="28">
        <v>-6.0481909E-3</v>
      </c>
      <c r="D2423" s="18">
        <v>120.48926</v>
      </c>
      <c r="E2423" s="28">
        <f t="shared" si="111"/>
        <v>1.0107338938333333E-3</v>
      </c>
      <c r="F2423" s="18">
        <f t="shared" si="112"/>
        <v>4.2331921946671587</v>
      </c>
      <c r="G2423" s="12">
        <f t="shared" si="113"/>
        <v>29.186690929875468</v>
      </c>
    </row>
    <row r="2424" spans="1:7" x14ac:dyDescent="0.25">
      <c r="A2424" s="25">
        <v>-0.12494592</v>
      </c>
      <c r="B2424" s="26">
        <v>-53.219433000000002</v>
      </c>
      <c r="C2424" s="28">
        <v>-6.0485186999999999E-3</v>
      </c>
      <c r="D2424" s="18">
        <v>120.53906000000001</v>
      </c>
      <c r="E2424" s="28">
        <f t="shared" si="111"/>
        <v>1.0107885271666668E-3</v>
      </c>
      <c r="F2424" s="18">
        <f t="shared" si="112"/>
        <v>4.235067915248969</v>
      </c>
      <c r="G2424" s="12">
        <f t="shared" si="113"/>
        <v>29.19962350519323</v>
      </c>
    </row>
    <row r="2425" spans="1:7" x14ac:dyDescent="0.25">
      <c r="A2425" s="25">
        <v>-0.12495379</v>
      </c>
      <c r="B2425" s="26">
        <v>-53.226382999999998</v>
      </c>
      <c r="C2425" s="28">
        <v>-6.0515995000000001E-3</v>
      </c>
      <c r="D2425" s="18">
        <v>120.58887</v>
      </c>
      <c r="E2425" s="28">
        <f t="shared" si="111"/>
        <v>1.0113019938333334E-3</v>
      </c>
      <c r="F2425" s="18">
        <f t="shared" si="112"/>
        <v>4.2356209786762129</v>
      </c>
      <c r="G2425" s="12">
        <f t="shared" si="113"/>
        <v>29.203436724762124</v>
      </c>
    </row>
    <row r="2426" spans="1:7" x14ac:dyDescent="0.25">
      <c r="A2426" s="25">
        <v>-0.12497961</v>
      </c>
      <c r="B2426" s="26">
        <v>-53.261768000000004</v>
      </c>
      <c r="C2426" s="28">
        <v>-6.0547287999999999E-3</v>
      </c>
      <c r="D2426" s="18">
        <v>120.63867</v>
      </c>
      <c r="E2426" s="28">
        <f t="shared" si="111"/>
        <v>1.0118235438333334E-3</v>
      </c>
      <c r="F2426" s="18">
        <f t="shared" si="112"/>
        <v>4.2384368275068667</v>
      </c>
      <c r="G2426" s="12">
        <f t="shared" si="113"/>
        <v>29.222851224682316</v>
      </c>
    </row>
    <row r="2427" spans="1:7" x14ac:dyDescent="0.25">
      <c r="A2427" s="25">
        <v>-0.1249741</v>
      </c>
      <c r="B2427" s="26">
        <v>-53.285682999999999</v>
      </c>
      <c r="C2427" s="28">
        <v>-6.0582817999999998E-3</v>
      </c>
      <c r="D2427" s="18">
        <v>120.68848</v>
      </c>
      <c r="E2427" s="28">
        <f t="shared" si="111"/>
        <v>1.0124157105E-3</v>
      </c>
      <c r="F2427" s="18">
        <f t="shared" si="112"/>
        <v>4.2403399227388876</v>
      </c>
      <c r="G2427" s="12">
        <f t="shared" si="113"/>
        <v>29.235972540652117</v>
      </c>
    </row>
    <row r="2428" spans="1:7" x14ac:dyDescent="0.25">
      <c r="A2428" s="25">
        <v>-0.12503143</v>
      </c>
      <c r="B2428" s="26">
        <v>-53.303798999999998</v>
      </c>
      <c r="C2428" s="28">
        <v>-6.0604745999999999E-3</v>
      </c>
      <c r="D2428" s="18">
        <v>120.73828</v>
      </c>
      <c r="E2428" s="28">
        <f t="shared" si="111"/>
        <v>1.0127811771666667E-3</v>
      </c>
      <c r="F2428" s="18">
        <f t="shared" si="112"/>
        <v>4.2417815482134138</v>
      </c>
      <c r="G2428" s="12">
        <f t="shared" si="113"/>
        <v>29.245912150106808</v>
      </c>
    </row>
    <row r="2429" spans="1:7" x14ac:dyDescent="0.25">
      <c r="A2429" s="25">
        <v>-0.12497848</v>
      </c>
      <c r="B2429" s="26">
        <v>-53.332867</v>
      </c>
      <c r="C2429" s="28">
        <v>-6.0615959000000002E-3</v>
      </c>
      <c r="D2429" s="18">
        <v>120.78809</v>
      </c>
      <c r="E2429" s="28">
        <f t="shared" si="111"/>
        <v>1.0129680605000001E-3</v>
      </c>
      <c r="F2429" s="18">
        <f t="shared" si="112"/>
        <v>4.2440947061563117</v>
      </c>
      <c r="G2429" s="12">
        <f t="shared" si="113"/>
        <v>29.261860735204454</v>
      </c>
    </row>
    <row r="2430" spans="1:7" x14ac:dyDescent="0.25">
      <c r="A2430" s="25">
        <v>-0.12503254</v>
      </c>
      <c r="B2430" s="26">
        <v>-53.336734999999997</v>
      </c>
      <c r="C2430" s="28">
        <v>-6.0646650000000003E-3</v>
      </c>
      <c r="D2430" s="18">
        <v>120.83789</v>
      </c>
      <c r="E2430" s="28">
        <f t="shared" si="111"/>
        <v>1.0134795771666667E-3</v>
      </c>
      <c r="F2430" s="18">
        <f t="shared" si="112"/>
        <v>4.2444025118162507</v>
      </c>
      <c r="G2430" s="12">
        <f t="shared" si="113"/>
        <v>29.263982970210566</v>
      </c>
    </row>
    <row r="2431" spans="1:7" x14ac:dyDescent="0.25">
      <c r="A2431" s="25">
        <v>-0.12506724999999999</v>
      </c>
      <c r="B2431" s="26">
        <v>-53.371192999999998</v>
      </c>
      <c r="C2431" s="28">
        <v>-6.0693505E-3</v>
      </c>
      <c r="D2431" s="18">
        <v>120.8877</v>
      </c>
      <c r="E2431" s="28">
        <f t="shared" si="111"/>
        <v>1.0142604938333333E-3</v>
      </c>
      <c r="F2431" s="18">
        <f t="shared" si="112"/>
        <v>4.2471445923307813</v>
      </c>
      <c r="G2431" s="12">
        <f t="shared" si="113"/>
        <v>29.282888857966679</v>
      </c>
    </row>
    <row r="2432" spans="1:7" x14ac:dyDescent="0.25">
      <c r="A2432" s="25">
        <v>-0.12508248</v>
      </c>
      <c r="B2432" s="26">
        <v>-53.397812000000002</v>
      </c>
      <c r="C2432" s="28">
        <v>-6.0732481000000003E-3</v>
      </c>
      <c r="D2432" s="18">
        <v>120.9375</v>
      </c>
      <c r="E2432" s="28">
        <f t="shared" si="111"/>
        <v>1.0149100938333334E-3</v>
      </c>
      <c r="F2432" s="18">
        <f t="shared" si="112"/>
        <v>4.2492628650458633</v>
      </c>
      <c r="G2432" s="12">
        <f t="shared" si="113"/>
        <v>29.297493763247893</v>
      </c>
    </row>
    <row r="2433" spans="1:7" x14ac:dyDescent="0.25">
      <c r="A2433" s="25">
        <v>-0.12510652999999999</v>
      </c>
      <c r="B2433" s="26">
        <v>-53.411208999999999</v>
      </c>
      <c r="C2433" s="28">
        <v>-6.0759899000000003E-3</v>
      </c>
      <c r="D2433" s="18">
        <v>120.9873</v>
      </c>
      <c r="E2433" s="28">
        <f t="shared" si="111"/>
        <v>1.0153670605000001E-3</v>
      </c>
      <c r="F2433" s="18">
        <f t="shared" si="112"/>
        <v>4.250328964432164</v>
      </c>
      <c r="G2433" s="12">
        <f t="shared" si="113"/>
        <v>29.304844224048537</v>
      </c>
    </row>
    <row r="2434" spans="1:7" x14ac:dyDescent="0.25">
      <c r="A2434" s="25">
        <v>-0.12516985999999999</v>
      </c>
      <c r="B2434" s="26">
        <v>-53.423110999999999</v>
      </c>
      <c r="C2434" s="28">
        <v>-6.0775274999999998E-3</v>
      </c>
      <c r="D2434" s="18">
        <v>121.03711</v>
      </c>
      <c r="E2434" s="28">
        <f t="shared" si="111"/>
        <v>1.0156233271666666E-3</v>
      </c>
      <c r="F2434" s="18">
        <f t="shared" si="112"/>
        <v>4.251276095498504</v>
      </c>
      <c r="G2434" s="12">
        <f t="shared" si="113"/>
        <v>29.311374431143353</v>
      </c>
    </row>
    <row r="2435" spans="1:7" x14ac:dyDescent="0.25">
      <c r="A2435" s="25">
        <v>-0.1251118</v>
      </c>
      <c r="B2435" s="26">
        <v>-53.451321</v>
      </c>
      <c r="C2435" s="28">
        <v>-6.0824216000000004E-3</v>
      </c>
      <c r="D2435" s="18">
        <v>121.08691</v>
      </c>
      <c r="E2435" s="28">
        <f t="shared" si="111"/>
        <v>1.0164390105E-3</v>
      </c>
      <c r="F2435" s="18">
        <f t="shared" si="112"/>
        <v>4.2535209759708152</v>
      </c>
      <c r="G2435" s="12">
        <f t="shared" si="113"/>
        <v>29.326852261940264</v>
      </c>
    </row>
    <row r="2436" spans="1:7" x14ac:dyDescent="0.25">
      <c r="A2436" s="25">
        <v>-0.12518108999999999</v>
      </c>
      <c r="B2436" s="26">
        <v>-53.467517999999998</v>
      </c>
      <c r="C2436" s="28">
        <v>-6.0829637000000001E-3</v>
      </c>
      <c r="D2436" s="18">
        <v>121.13672</v>
      </c>
      <c r="E2436" s="28">
        <f t="shared" si="111"/>
        <v>1.0165293605E-3</v>
      </c>
      <c r="F2436" s="18">
        <f t="shared" si="112"/>
        <v>4.2548098922774447</v>
      </c>
      <c r="G2436" s="12">
        <f t="shared" si="113"/>
        <v>29.335738983862189</v>
      </c>
    </row>
    <row r="2437" spans="1:7" x14ac:dyDescent="0.25">
      <c r="A2437" s="25">
        <v>-0.12509601000000001</v>
      </c>
      <c r="B2437" s="26">
        <v>-53.493766999999998</v>
      </c>
      <c r="C2437" s="28">
        <v>-6.0880244999999998E-3</v>
      </c>
      <c r="D2437" s="18">
        <v>121.18652</v>
      </c>
      <c r="E2437" s="28">
        <f t="shared" ref="E2437:E2500" si="114" xml:space="preserve"> (delta_0 - C2437) / L</f>
        <v>1.0173728271666667E-3</v>
      </c>
      <c r="F2437" s="18">
        <f t="shared" ref="F2437:F2500" si="115" xml:space="preserve"> -B2437 / A_4x8_in2</f>
        <v>4.2568987213280547</v>
      </c>
      <c r="G2437" s="12">
        <f t="shared" ref="G2437:G2500" si="116" xml:space="preserve"> -B2437 * kip_to_N / A_4x8_mm2</f>
        <v>29.350140883209516</v>
      </c>
    </row>
    <row r="2438" spans="1:7" x14ac:dyDescent="0.25">
      <c r="A2438" s="25">
        <v>-0.12517764000000001</v>
      </c>
      <c r="B2438" s="26">
        <v>-53.497703999999999</v>
      </c>
      <c r="C2438" s="28">
        <v>-6.0869929999999997E-3</v>
      </c>
      <c r="D2438" s="18">
        <v>121.23633</v>
      </c>
      <c r="E2438" s="28">
        <f t="shared" si="114"/>
        <v>1.0172009105000001E-3</v>
      </c>
      <c r="F2438" s="18">
        <f t="shared" si="115"/>
        <v>4.2572120178335311</v>
      </c>
      <c r="G2438" s="12">
        <f t="shared" si="116"/>
        <v>29.352300976078975</v>
      </c>
    </row>
    <row r="2439" spans="1:7" x14ac:dyDescent="0.25">
      <c r="A2439" s="25">
        <v>-0.12513499</v>
      </c>
      <c r="B2439" s="26">
        <v>-53.525669000000001</v>
      </c>
      <c r="C2439" s="28">
        <v>-6.0928225999999997E-3</v>
      </c>
      <c r="D2439" s="18">
        <v>121.28613</v>
      </c>
      <c r="E2439" s="28">
        <f t="shared" si="114"/>
        <v>1.0181725105E-3</v>
      </c>
      <c r="F2439" s="18">
        <f t="shared" si="115"/>
        <v>4.2594374018253136</v>
      </c>
      <c r="G2439" s="12">
        <f t="shared" si="116"/>
        <v>29.367644384027773</v>
      </c>
    </row>
    <row r="2440" spans="1:7" x14ac:dyDescent="0.25">
      <c r="A2440" s="25">
        <v>-0.12519962000000001</v>
      </c>
      <c r="B2440" s="26">
        <v>-53.545608999999999</v>
      </c>
      <c r="C2440" s="28">
        <v>-6.0940444999999996E-3</v>
      </c>
      <c r="D2440" s="18">
        <v>121.33593999999999</v>
      </c>
      <c r="E2440" s="28">
        <f t="shared" si="114"/>
        <v>1.0183761604999999E-3</v>
      </c>
      <c r="F2440" s="18">
        <f t="shared" si="115"/>
        <v>4.2610241766079398</v>
      </c>
      <c r="G2440" s="12">
        <f t="shared" si="116"/>
        <v>29.378584757870041</v>
      </c>
    </row>
    <row r="2441" spans="1:7" x14ac:dyDescent="0.25">
      <c r="A2441" s="25">
        <v>-0.12521476000000001</v>
      </c>
      <c r="B2441" s="26">
        <v>-53.586768999999997</v>
      </c>
      <c r="C2441" s="28">
        <v>-6.0972157000000003E-3</v>
      </c>
      <c r="D2441" s="18">
        <v>121.38574</v>
      </c>
      <c r="E2441" s="28">
        <f t="shared" si="114"/>
        <v>1.0189046938333334E-3</v>
      </c>
      <c r="F2441" s="18">
        <f t="shared" si="115"/>
        <v>4.2642995853367704</v>
      </c>
      <c r="G2441" s="12">
        <f t="shared" si="116"/>
        <v>29.401167796352876</v>
      </c>
    </row>
    <row r="2442" spans="1:7" x14ac:dyDescent="0.25">
      <c r="A2442" s="25">
        <v>-0.12516843</v>
      </c>
      <c r="B2442" s="26">
        <v>-53.597445999999998</v>
      </c>
      <c r="C2442" s="28">
        <v>-6.0967267E-3</v>
      </c>
      <c r="D2442" s="18">
        <v>121.43555000000001</v>
      </c>
      <c r="E2442" s="28">
        <f t="shared" si="114"/>
        <v>1.0188231938333334E-3</v>
      </c>
      <c r="F2442" s="18">
        <f t="shared" si="115"/>
        <v>4.2651492340004671</v>
      </c>
      <c r="G2442" s="12">
        <f t="shared" si="116"/>
        <v>29.407025889207137</v>
      </c>
    </row>
    <row r="2443" spans="1:7" x14ac:dyDescent="0.25">
      <c r="A2443" s="25">
        <v>-0.12528977999999999</v>
      </c>
      <c r="B2443" s="26">
        <v>-53.622909999999997</v>
      </c>
      <c r="C2443" s="28">
        <v>-6.1003091000000004E-3</v>
      </c>
      <c r="D2443" s="18">
        <v>121.48535</v>
      </c>
      <c r="E2443" s="28">
        <f t="shared" si="114"/>
        <v>1.0194202605000001E-3</v>
      </c>
      <c r="F2443" s="18">
        <f t="shared" si="115"/>
        <v>4.2671755947359129</v>
      </c>
      <c r="G2443" s="12">
        <f t="shared" si="116"/>
        <v>29.420997086775817</v>
      </c>
    </row>
    <row r="2444" spans="1:7" x14ac:dyDescent="0.25">
      <c r="A2444" s="25">
        <v>-0.12526950000000001</v>
      </c>
      <c r="B2444" s="26">
        <v>-53.645760000000003</v>
      </c>
      <c r="C2444" s="28">
        <v>-6.1045819999999999E-3</v>
      </c>
      <c r="D2444" s="18">
        <v>121.53516</v>
      </c>
      <c r="E2444" s="28">
        <f t="shared" si="114"/>
        <v>1.0201324105000001E-3</v>
      </c>
      <c r="F2444" s="18">
        <f t="shared" si="115"/>
        <v>4.2689939399607377</v>
      </c>
      <c r="G2444" s="12">
        <f t="shared" si="116"/>
        <v>29.433534074854851</v>
      </c>
    </row>
    <row r="2445" spans="1:7" x14ac:dyDescent="0.25">
      <c r="A2445" s="25">
        <v>-0.12527788000000001</v>
      </c>
      <c r="B2445" s="26">
        <v>-53.667510999999998</v>
      </c>
      <c r="C2445" s="28">
        <v>-6.1074555999999997E-3</v>
      </c>
      <c r="D2445" s="18">
        <v>121.58496</v>
      </c>
      <c r="E2445" s="28">
        <f t="shared" si="114"/>
        <v>1.0206113438333334E-3</v>
      </c>
      <c r="F2445" s="18">
        <f t="shared" si="115"/>
        <v>4.2707248295443332</v>
      </c>
      <c r="G2445" s="12">
        <f t="shared" si="116"/>
        <v>29.445468080443771</v>
      </c>
    </row>
    <row r="2446" spans="1:7" x14ac:dyDescent="0.25">
      <c r="A2446" s="25">
        <v>-0.12535878</v>
      </c>
      <c r="B2446" s="26">
        <v>-53.688229</v>
      </c>
      <c r="C2446" s="28">
        <v>-6.1098756000000001E-3</v>
      </c>
      <c r="D2446" s="18">
        <v>121.63477</v>
      </c>
      <c r="E2446" s="28">
        <f t="shared" si="114"/>
        <v>1.0210146771666667E-3</v>
      </c>
      <c r="F2446" s="18">
        <f t="shared" si="115"/>
        <v>4.2723735155998224</v>
      </c>
      <c r="G2446" s="12">
        <f t="shared" si="116"/>
        <v>29.456835315411883</v>
      </c>
    </row>
    <row r="2447" spans="1:7" x14ac:dyDescent="0.25">
      <c r="A2447" s="25">
        <v>-0.12530280999999999</v>
      </c>
      <c r="B2447" s="26">
        <v>-53.701656</v>
      </c>
      <c r="C2447" s="28">
        <v>-6.1117052000000003E-3</v>
      </c>
      <c r="D2447" s="18">
        <v>121.68456999999999</v>
      </c>
      <c r="E2447" s="28">
        <f t="shared" si="114"/>
        <v>1.0213196105000001E-3</v>
      </c>
      <c r="F2447" s="18">
        <f t="shared" si="115"/>
        <v>4.2734420023102704</v>
      </c>
      <c r="G2447" s="12">
        <f t="shared" si="116"/>
        <v>29.464202236153113</v>
      </c>
    </row>
    <row r="2448" spans="1:7" x14ac:dyDescent="0.25">
      <c r="A2448" s="25">
        <v>-0.12536430000000001</v>
      </c>
      <c r="B2448" s="26">
        <v>-53.721049999999998</v>
      </c>
      <c r="C2448" s="28">
        <v>-6.1131896999999996E-3</v>
      </c>
      <c r="D2448" s="18">
        <v>121.73438</v>
      </c>
      <c r="E2448" s="28">
        <f t="shared" si="114"/>
        <v>1.0215670271666666E-3</v>
      </c>
      <c r="F2448" s="18">
        <f t="shared" si="115"/>
        <v>4.2749853277934315</v>
      </c>
      <c r="G2448" s="12">
        <f t="shared" si="116"/>
        <v>29.474843039076731</v>
      </c>
    </row>
    <row r="2449" spans="1:7" x14ac:dyDescent="0.25">
      <c r="A2449" s="25">
        <v>-0.1253638</v>
      </c>
      <c r="B2449" s="26">
        <v>-53.741829000000003</v>
      </c>
      <c r="C2449" s="28">
        <v>-6.1174686999999998E-3</v>
      </c>
      <c r="D2449" s="18">
        <v>121.78418000000001</v>
      </c>
      <c r="E2449" s="28">
        <f t="shared" si="114"/>
        <v>1.0222801938333333E-3</v>
      </c>
      <c r="F2449" s="18">
        <f t="shared" si="115"/>
        <v>4.2766388680746852</v>
      </c>
      <c r="G2449" s="12">
        <f t="shared" si="116"/>
        <v>29.486243742590702</v>
      </c>
    </row>
    <row r="2450" spans="1:7" x14ac:dyDescent="0.25">
      <c r="A2450" s="25">
        <v>-0.12535787000000001</v>
      </c>
      <c r="B2450" s="26">
        <v>-53.760387000000001</v>
      </c>
      <c r="C2450" s="28">
        <v>-6.1180232999999999E-3</v>
      </c>
      <c r="D2450" s="18">
        <v>121.83398</v>
      </c>
      <c r="E2450" s="28">
        <f t="shared" si="114"/>
        <v>1.0223726271666666E-3</v>
      </c>
      <c r="F2450" s="18">
        <f t="shared" si="115"/>
        <v>4.2781156667916349</v>
      </c>
      <c r="G2450" s="12">
        <f t="shared" si="116"/>
        <v>29.496425861836681</v>
      </c>
    </row>
    <row r="2451" spans="1:7" x14ac:dyDescent="0.25">
      <c r="A2451" s="25">
        <v>-0.12537715999999999</v>
      </c>
      <c r="B2451" s="26">
        <v>-53.788845000000002</v>
      </c>
      <c r="C2451" s="28">
        <v>-6.1242579999999996E-3</v>
      </c>
      <c r="D2451" s="18">
        <v>121.88379</v>
      </c>
      <c r="E2451" s="28">
        <f t="shared" si="114"/>
        <v>1.0234117438333334E-3</v>
      </c>
      <c r="F2451" s="18">
        <f t="shared" si="115"/>
        <v>4.28038028247689</v>
      </c>
      <c r="G2451" s="12">
        <f t="shared" si="116"/>
        <v>29.512039761475762</v>
      </c>
    </row>
    <row r="2452" spans="1:7" x14ac:dyDescent="0.25">
      <c r="A2452" s="25">
        <v>-0.12538136999999999</v>
      </c>
      <c r="B2452" s="26">
        <v>-53.823962999999999</v>
      </c>
      <c r="C2452" s="28">
        <v>-6.1262603999999998E-3</v>
      </c>
      <c r="D2452" s="18">
        <v>121.93359</v>
      </c>
      <c r="E2452" s="28">
        <f t="shared" si="114"/>
        <v>1.0237454771666666E-3</v>
      </c>
      <c r="F2452" s="18">
        <f t="shared" si="115"/>
        <v>4.2831748841226398</v>
      </c>
      <c r="G2452" s="12">
        <f t="shared" si="116"/>
        <v>29.531307767924748</v>
      </c>
    </row>
    <row r="2453" spans="1:7" x14ac:dyDescent="0.25">
      <c r="A2453" s="25">
        <v>-0.12545413999999999</v>
      </c>
      <c r="B2453" s="26">
        <v>-53.826369999999997</v>
      </c>
      <c r="C2453" s="28">
        <v>-6.1276014999999996E-3</v>
      </c>
      <c r="D2453" s="18">
        <v>121.9834</v>
      </c>
      <c r="E2453" s="28">
        <f t="shared" si="114"/>
        <v>1.0239689938333332E-3</v>
      </c>
      <c r="F2453" s="18">
        <f t="shared" si="115"/>
        <v>4.2833664270966514</v>
      </c>
      <c r="G2453" s="12">
        <f t="shared" si="116"/>
        <v>29.532628403824358</v>
      </c>
    </row>
    <row r="2454" spans="1:7" x14ac:dyDescent="0.25">
      <c r="A2454" s="25">
        <v>-0.12546726</v>
      </c>
      <c r="B2454" s="26">
        <v>-53.848838999999998</v>
      </c>
      <c r="C2454" s="28">
        <v>-6.1335145000000002E-3</v>
      </c>
      <c r="D2454" s="18">
        <v>122.03319999999999</v>
      </c>
      <c r="E2454" s="28">
        <f t="shared" si="114"/>
        <v>1.0249544938333334E-3</v>
      </c>
      <c r="F2454" s="18">
        <f t="shared" si="115"/>
        <v>4.2851544533048171</v>
      </c>
      <c r="G2454" s="12">
        <f t="shared" si="116"/>
        <v>29.544956350657959</v>
      </c>
    </row>
    <row r="2455" spans="1:7" x14ac:dyDescent="0.25">
      <c r="A2455" s="25">
        <v>-0.12544420000000001</v>
      </c>
      <c r="B2455" s="26">
        <v>-53.882809000000002</v>
      </c>
      <c r="C2455" s="28">
        <v>-6.1332225000000004E-3</v>
      </c>
      <c r="D2455" s="18">
        <v>122.08301</v>
      </c>
      <c r="E2455" s="28">
        <f t="shared" si="114"/>
        <v>1.0249058271666668E-3</v>
      </c>
      <c r="F2455" s="18">
        <f t="shared" si="115"/>
        <v>4.287857700013233</v>
      </c>
      <c r="G2455" s="12">
        <f t="shared" si="116"/>
        <v>29.563594490047223</v>
      </c>
    </row>
    <row r="2456" spans="1:7" x14ac:dyDescent="0.25">
      <c r="A2456" s="25">
        <v>-0.12547594000000001</v>
      </c>
      <c r="B2456" s="26">
        <v>-53.909798000000002</v>
      </c>
      <c r="C2456" s="28">
        <v>-6.1381455E-3</v>
      </c>
      <c r="D2456" s="18">
        <v>122.13281000000001</v>
      </c>
      <c r="E2456" s="28">
        <f t="shared" si="114"/>
        <v>1.0257263271666666E-3</v>
      </c>
      <c r="F2456" s="18">
        <f t="shared" si="115"/>
        <v>4.2900054163927868</v>
      </c>
      <c r="G2456" s="12">
        <f t="shared" si="116"/>
        <v>29.578402401262316</v>
      </c>
    </row>
    <row r="2457" spans="1:7" x14ac:dyDescent="0.25">
      <c r="A2457" s="25">
        <v>-0.12547863000000001</v>
      </c>
      <c r="B2457" s="26">
        <v>-53.934654000000002</v>
      </c>
      <c r="C2457" s="28">
        <v>-6.1409235999999997E-3</v>
      </c>
      <c r="D2457" s="18">
        <v>122.18262</v>
      </c>
      <c r="E2457" s="28">
        <f t="shared" si="114"/>
        <v>1.0261893438333334E-3</v>
      </c>
      <c r="F2457" s="18">
        <f t="shared" si="115"/>
        <v>4.2919833940255332</v>
      </c>
      <c r="G2457" s="12">
        <f t="shared" si="116"/>
        <v>29.592040010701805</v>
      </c>
    </row>
    <row r="2458" spans="1:7" x14ac:dyDescent="0.25">
      <c r="A2458" s="25">
        <v>-0.12552761000000001</v>
      </c>
      <c r="B2458" s="26">
        <v>-53.957363000000001</v>
      </c>
      <c r="C2458" s="28">
        <v>-6.1406311999999998E-3</v>
      </c>
      <c r="D2458" s="18">
        <v>122.23242</v>
      </c>
      <c r="E2458" s="28">
        <f t="shared" si="114"/>
        <v>1.0261406105E-3</v>
      </c>
      <c r="F2458" s="18">
        <f t="shared" si="115"/>
        <v>4.2937905188268699</v>
      </c>
      <c r="G2458" s="12">
        <f t="shared" si="116"/>
        <v>29.604499637060083</v>
      </c>
    </row>
    <row r="2459" spans="1:7" x14ac:dyDescent="0.25">
      <c r="A2459" s="25">
        <v>-0.12553205000000001</v>
      </c>
      <c r="B2459" s="26">
        <v>-53.975566999999998</v>
      </c>
      <c r="C2459" s="28">
        <v>-6.1456258000000003E-3</v>
      </c>
      <c r="D2459" s="18">
        <v>122.28223</v>
      </c>
      <c r="E2459" s="28">
        <f t="shared" si="114"/>
        <v>1.0269730438333335E-3</v>
      </c>
      <c r="F2459" s="18">
        <f t="shared" si="115"/>
        <v>4.2952391471188918</v>
      </c>
      <c r="G2459" s="12">
        <f t="shared" si="116"/>
        <v>29.614487529007157</v>
      </c>
    </row>
    <row r="2460" spans="1:7" x14ac:dyDescent="0.25">
      <c r="A2460" s="25">
        <v>-0.12556608</v>
      </c>
      <c r="B2460" s="26">
        <v>-54.010081999999997</v>
      </c>
      <c r="C2460" s="28">
        <v>-6.1506149000000003E-3</v>
      </c>
      <c r="D2460" s="18">
        <v>122.33203</v>
      </c>
      <c r="E2460" s="28">
        <f t="shared" si="114"/>
        <v>1.0278045605000001E-3</v>
      </c>
      <c r="F2460" s="18">
        <f t="shared" si="115"/>
        <v>4.2979857635493</v>
      </c>
      <c r="G2460" s="12">
        <f t="shared" si="116"/>
        <v>29.633424690650379</v>
      </c>
    </row>
    <row r="2461" spans="1:7" x14ac:dyDescent="0.25">
      <c r="A2461" s="25">
        <v>-0.12557788</v>
      </c>
      <c r="B2461" s="26">
        <v>-54.027999999999999</v>
      </c>
      <c r="C2461" s="28">
        <v>-6.1518544999999997E-3</v>
      </c>
      <c r="D2461" s="18">
        <v>122.38184</v>
      </c>
      <c r="E2461" s="28">
        <f t="shared" si="114"/>
        <v>1.0280111604999999E-3</v>
      </c>
      <c r="F2461" s="18">
        <f t="shared" si="115"/>
        <v>4.2994116326844605</v>
      </c>
      <c r="G2461" s="12">
        <f t="shared" si="116"/>
        <v>29.643255664497207</v>
      </c>
    </row>
    <row r="2462" spans="1:7" x14ac:dyDescent="0.25">
      <c r="A2462" s="25">
        <v>-0.12553950999999999</v>
      </c>
      <c r="B2462" s="26">
        <v>-54.054789999999997</v>
      </c>
      <c r="C2462" s="28">
        <v>-6.1564380000000002E-3</v>
      </c>
      <c r="D2462" s="18">
        <v>122.43164</v>
      </c>
      <c r="E2462" s="28">
        <f t="shared" si="114"/>
        <v>1.0287750771666667E-3</v>
      </c>
      <c r="F2462" s="18">
        <f t="shared" si="115"/>
        <v>4.3015435131471769</v>
      </c>
      <c r="G2462" s="12">
        <f t="shared" si="116"/>
        <v>29.657954391439752</v>
      </c>
    </row>
    <row r="2463" spans="1:7" x14ac:dyDescent="0.25">
      <c r="A2463" s="25">
        <v>-0.12556565</v>
      </c>
      <c r="B2463" s="26">
        <v>-54.073020999999997</v>
      </c>
      <c r="C2463" s="28">
        <v>-6.1569032000000001E-3</v>
      </c>
      <c r="D2463" s="18">
        <v>122.48145</v>
      </c>
      <c r="E2463" s="28">
        <f t="shared" si="114"/>
        <v>1.0288526105E-3</v>
      </c>
      <c r="F2463" s="18">
        <f t="shared" si="115"/>
        <v>4.3029942900309308</v>
      </c>
      <c r="G2463" s="12">
        <f t="shared" si="116"/>
        <v>29.667957097333353</v>
      </c>
    </row>
    <row r="2464" spans="1:7" x14ac:dyDescent="0.25">
      <c r="A2464" s="25">
        <v>-0.12559672999999999</v>
      </c>
      <c r="B2464" s="26">
        <v>-54.085861000000001</v>
      </c>
      <c r="C2464" s="28">
        <v>-6.1604320000000004E-3</v>
      </c>
      <c r="D2464" s="18">
        <v>122.53125</v>
      </c>
      <c r="E2464" s="28">
        <f t="shared" si="114"/>
        <v>1.0294407438333334E-3</v>
      </c>
      <c r="F2464" s="18">
        <f t="shared" si="115"/>
        <v>4.3040160647655812</v>
      </c>
      <c r="G2464" s="12">
        <f t="shared" si="116"/>
        <v>29.675001951903806</v>
      </c>
    </row>
    <row r="2465" spans="1:7" x14ac:dyDescent="0.25">
      <c r="A2465" s="25">
        <v>-0.12561351000000001</v>
      </c>
      <c r="B2465" s="26">
        <v>-54.117190999999998</v>
      </c>
      <c r="C2465" s="28">
        <v>-6.1635133000000003E-3</v>
      </c>
      <c r="D2465" s="18">
        <v>122.58105</v>
      </c>
      <c r="E2465" s="28">
        <f t="shared" si="114"/>
        <v>1.0299542938333333E-3</v>
      </c>
      <c r="F2465" s="18">
        <f t="shared" si="115"/>
        <v>4.3065092269491156</v>
      </c>
      <c r="G2465" s="12">
        <f t="shared" si="116"/>
        <v>29.692191616521569</v>
      </c>
    </row>
    <row r="2466" spans="1:7" x14ac:dyDescent="0.25">
      <c r="A2466" s="25">
        <v>-0.12562200000000001</v>
      </c>
      <c r="B2466" s="26">
        <v>-54.130454999999998</v>
      </c>
      <c r="C2466" s="28">
        <v>-6.1659454000000001E-3</v>
      </c>
      <c r="D2466" s="18">
        <v>122.63086</v>
      </c>
      <c r="E2466" s="28">
        <f t="shared" si="114"/>
        <v>1.0303596438333334E-3</v>
      </c>
      <c r="F2466" s="18">
        <f t="shared" si="115"/>
        <v>4.3075647425317003</v>
      </c>
      <c r="G2466" s="12">
        <f t="shared" si="116"/>
        <v>29.699469104918951</v>
      </c>
    </row>
    <row r="2467" spans="1:7" x14ac:dyDescent="0.25">
      <c r="A2467" s="25">
        <v>-0.12563851000000001</v>
      </c>
      <c r="B2467" s="26">
        <v>-54.149887</v>
      </c>
      <c r="C2467" s="28">
        <v>-6.1673103000000002E-3</v>
      </c>
      <c r="D2467" s="18">
        <v>122.68066</v>
      </c>
      <c r="E2467" s="28">
        <f t="shared" si="114"/>
        <v>1.0305871271666666E-3</v>
      </c>
      <c r="F2467" s="18">
        <f t="shared" si="115"/>
        <v>4.3091110919587816</v>
      </c>
      <c r="G2467" s="12">
        <f t="shared" si="116"/>
        <v>29.710130757100647</v>
      </c>
    </row>
    <row r="2468" spans="1:7" x14ac:dyDescent="0.25">
      <c r="A2468" s="25">
        <v>-0.12567802</v>
      </c>
      <c r="B2468" s="26">
        <v>-54.182017999999999</v>
      </c>
      <c r="C2468" s="28">
        <v>-6.1717270999999997E-3</v>
      </c>
      <c r="D2468" s="18">
        <v>122.73047</v>
      </c>
      <c r="E2468" s="28">
        <f t="shared" si="114"/>
        <v>1.0313232605E-3</v>
      </c>
      <c r="F2468" s="18">
        <f t="shared" si="115"/>
        <v>4.3116679956970243</v>
      </c>
      <c r="G2468" s="12">
        <f t="shared" si="116"/>
        <v>29.727759902132039</v>
      </c>
    </row>
    <row r="2469" spans="1:7" x14ac:dyDescent="0.25">
      <c r="A2469" s="25">
        <v>-0.12570210000000001</v>
      </c>
      <c r="B2469" s="26">
        <v>-54.193519999999999</v>
      </c>
      <c r="C2469" s="28">
        <v>-6.1735096E-3</v>
      </c>
      <c r="D2469" s="18">
        <v>122.78027</v>
      </c>
      <c r="E2469" s="28">
        <f t="shared" si="114"/>
        <v>1.0316203438333334E-3</v>
      </c>
      <c r="F2469" s="18">
        <f t="shared" si="115"/>
        <v>4.3125832957747461</v>
      </c>
      <c r="G2469" s="12">
        <f t="shared" si="116"/>
        <v>29.734070643352386</v>
      </c>
    </row>
    <row r="2470" spans="1:7" x14ac:dyDescent="0.25">
      <c r="A2470" s="25">
        <v>-0.12574133000000001</v>
      </c>
      <c r="B2470" s="26">
        <v>-54.208271000000003</v>
      </c>
      <c r="C2470" s="28">
        <v>-6.1752376999999999E-3</v>
      </c>
      <c r="D2470" s="18">
        <v>122.83008</v>
      </c>
      <c r="E2470" s="28">
        <f t="shared" si="114"/>
        <v>1.0319083605000001E-3</v>
      </c>
      <c r="F2470" s="18">
        <f t="shared" si="115"/>
        <v>4.3137571430575203</v>
      </c>
      <c r="G2470" s="12">
        <f t="shared" si="116"/>
        <v>29.74216399613811</v>
      </c>
    </row>
    <row r="2471" spans="1:7" x14ac:dyDescent="0.25">
      <c r="A2471" s="25">
        <v>-0.12567950999999999</v>
      </c>
      <c r="B2471" s="26">
        <v>-54.220654000000003</v>
      </c>
      <c r="C2471" s="28">
        <v>-6.1766560999999996E-3</v>
      </c>
      <c r="D2471" s="18">
        <v>122.87988</v>
      </c>
      <c r="E2471" s="28">
        <f t="shared" si="114"/>
        <v>1.0321447605E-3</v>
      </c>
      <c r="F2471" s="18">
        <f t="shared" si="115"/>
        <v>4.314742550887674</v>
      </c>
      <c r="G2471" s="12">
        <f t="shared" si="116"/>
        <v>29.748958110946976</v>
      </c>
    </row>
    <row r="2472" spans="1:7" x14ac:dyDescent="0.25">
      <c r="A2472" s="25">
        <v>-0.12571324</v>
      </c>
      <c r="B2472" s="26">
        <v>-54.263320999999998</v>
      </c>
      <c r="C2472" s="28">
        <v>-6.1809001000000001E-3</v>
      </c>
      <c r="D2472" s="18">
        <v>122.92968999999999</v>
      </c>
      <c r="E2472" s="28">
        <f t="shared" si="114"/>
        <v>1.0328520938333334E-3</v>
      </c>
      <c r="F2472" s="18">
        <f t="shared" si="115"/>
        <v>4.3181378828661243</v>
      </c>
      <c r="G2472" s="12">
        <f t="shared" si="116"/>
        <v>29.772367987111874</v>
      </c>
    </row>
    <row r="2473" spans="1:7" x14ac:dyDescent="0.25">
      <c r="A2473" s="25">
        <v>-0.12577911</v>
      </c>
      <c r="B2473" s="26">
        <v>-54.263973</v>
      </c>
      <c r="C2473" s="28">
        <v>-6.1834576E-3</v>
      </c>
      <c r="D2473" s="18">
        <v>122.97949</v>
      </c>
      <c r="E2473" s="28">
        <f t="shared" si="114"/>
        <v>1.0332783438333334E-3</v>
      </c>
      <c r="F2473" s="18">
        <f t="shared" si="115"/>
        <v>4.3181897673775724</v>
      </c>
      <c r="G2473" s="12">
        <f t="shared" si="116"/>
        <v>29.772725716487258</v>
      </c>
    </row>
    <row r="2474" spans="1:7" x14ac:dyDescent="0.25">
      <c r="A2474" s="25">
        <v>-0.12572467000000001</v>
      </c>
      <c r="B2474" s="26">
        <v>-54.298366999999999</v>
      </c>
      <c r="C2474" s="28">
        <v>-6.1869854E-3</v>
      </c>
      <c r="D2474" s="18">
        <v>123.02930000000001</v>
      </c>
      <c r="E2474" s="28">
        <f t="shared" si="114"/>
        <v>1.0338663105000001E-3</v>
      </c>
      <c r="F2474" s="18">
        <f t="shared" si="115"/>
        <v>4.3209267549339243</v>
      </c>
      <c r="G2474" s="12">
        <f t="shared" si="116"/>
        <v>29.791596489703455</v>
      </c>
    </row>
    <row r="2475" spans="1:7" x14ac:dyDescent="0.25">
      <c r="A2475" s="25">
        <v>-0.12581729999999999</v>
      </c>
      <c r="B2475" s="26">
        <v>-54.331893999999998</v>
      </c>
      <c r="C2475" s="28">
        <v>-6.1893822000000003E-3</v>
      </c>
      <c r="D2475" s="18">
        <v>123.0791</v>
      </c>
      <c r="E2475" s="28">
        <f t="shared" si="114"/>
        <v>1.0342657771666667E-3</v>
      </c>
      <c r="F2475" s="18">
        <f t="shared" si="115"/>
        <v>4.3235947488224449</v>
      </c>
      <c r="G2475" s="12">
        <f t="shared" si="116"/>
        <v>29.80999157063674</v>
      </c>
    </row>
    <row r="2476" spans="1:7" x14ac:dyDescent="0.25">
      <c r="A2476" s="25">
        <v>-0.12576117000000001</v>
      </c>
      <c r="B2476" s="26">
        <v>-54.341124999999998</v>
      </c>
      <c r="C2476" s="28">
        <v>-6.1908596999999998E-3</v>
      </c>
      <c r="D2476" s="18">
        <v>123.12891</v>
      </c>
      <c r="E2476" s="28">
        <f t="shared" si="114"/>
        <v>1.0345120271666667E-3</v>
      </c>
      <c r="F2476" s="18">
        <f t="shared" si="115"/>
        <v>4.3243293284622855</v>
      </c>
      <c r="G2476" s="12">
        <f t="shared" si="116"/>
        <v>29.815056294354793</v>
      </c>
    </row>
    <row r="2477" spans="1:7" x14ac:dyDescent="0.25">
      <c r="A2477" s="25">
        <v>-0.12576838000000001</v>
      </c>
      <c r="B2477" s="26">
        <v>-54.366202999999999</v>
      </c>
      <c r="C2477" s="28">
        <v>-6.1938999999999996E-3</v>
      </c>
      <c r="D2477" s="18">
        <v>123.17871</v>
      </c>
      <c r="E2477" s="28">
        <f t="shared" si="114"/>
        <v>1.0350187438333332E-3</v>
      </c>
      <c r="F2477" s="18">
        <f t="shared" si="115"/>
        <v>4.3263249722937145</v>
      </c>
      <c r="G2477" s="12">
        <f t="shared" si="116"/>
        <v>29.828815707354615</v>
      </c>
    </row>
    <row r="2478" spans="1:7" x14ac:dyDescent="0.25">
      <c r="A2478" s="25">
        <v>-0.12583981</v>
      </c>
      <c r="B2478" s="26">
        <v>-54.398735000000002</v>
      </c>
      <c r="C2478" s="28">
        <v>-6.1970832999999996E-3</v>
      </c>
      <c r="D2478" s="18">
        <v>123.22852</v>
      </c>
      <c r="E2478" s="28">
        <f t="shared" si="114"/>
        <v>1.0355492938333333E-3</v>
      </c>
      <c r="F2478" s="18">
        <f t="shared" si="115"/>
        <v>4.328913786598048</v>
      </c>
      <c r="G2478" s="12">
        <f t="shared" si="116"/>
        <v>29.846664866925163</v>
      </c>
    </row>
    <row r="2479" spans="1:7" x14ac:dyDescent="0.25">
      <c r="A2479" s="25">
        <v>-0.12587914</v>
      </c>
      <c r="B2479" s="26">
        <v>-54.424861999999997</v>
      </c>
      <c r="C2479" s="28">
        <v>-6.1991629000000001E-3</v>
      </c>
      <c r="D2479" s="18">
        <v>123.27831999999999</v>
      </c>
      <c r="E2479" s="28">
        <f t="shared" si="114"/>
        <v>1.0358958938333333E-3</v>
      </c>
      <c r="F2479" s="18">
        <f t="shared" si="115"/>
        <v>4.3309929071971283</v>
      </c>
      <c r="G2479" s="12">
        <f t="shared" si="116"/>
        <v>29.86099982918077</v>
      </c>
    </row>
    <row r="2480" spans="1:7" x14ac:dyDescent="0.25">
      <c r="A2480" s="25">
        <v>-0.12584554000000001</v>
      </c>
      <c r="B2480" s="26">
        <v>-54.439957</v>
      </c>
      <c r="C2480" s="28">
        <v>-6.2006298000000003E-3</v>
      </c>
      <c r="D2480" s="18">
        <v>123.32813</v>
      </c>
      <c r="E2480" s="28">
        <f t="shared" si="114"/>
        <v>1.0361403771666667E-3</v>
      </c>
      <c r="F2480" s="18">
        <f t="shared" si="115"/>
        <v>4.3321941291301149</v>
      </c>
      <c r="G2480" s="12">
        <f t="shared" si="116"/>
        <v>29.869281922618541</v>
      </c>
    </row>
    <row r="2481" spans="1:7" x14ac:dyDescent="0.25">
      <c r="A2481" s="25">
        <v>-0.12588599</v>
      </c>
      <c r="B2481" s="26">
        <v>-54.463000999999998</v>
      </c>
      <c r="C2481" s="28">
        <v>-6.2026917000000004E-3</v>
      </c>
      <c r="D2481" s="18">
        <v>123.37793000000001</v>
      </c>
      <c r="E2481" s="28">
        <f t="shared" si="114"/>
        <v>1.0364840271666668E-3</v>
      </c>
      <c r="F2481" s="18">
        <f t="shared" si="115"/>
        <v>4.3340279123844194</v>
      </c>
      <c r="G2481" s="12">
        <f t="shared" si="116"/>
        <v>29.881925351646686</v>
      </c>
    </row>
    <row r="2482" spans="1:7" x14ac:dyDescent="0.25">
      <c r="A2482" s="25">
        <v>-0.12590145999999999</v>
      </c>
      <c r="B2482" s="26">
        <v>-54.492100000000001</v>
      </c>
      <c r="C2482" s="28">
        <v>-6.2086522000000003E-3</v>
      </c>
      <c r="D2482" s="18">
        <v>123.42773</v>
      </c>
      <c r="E2482" s="28">
        <f t="shared" si="114"/>
        <v>1.0374774438333333E-3</v>
      </c>
      <c r="F2482" s="18">
        <f t="shared" si="115"/>
        <v>4.3363435372289354</v>
      </c>
      <c r="G2482" s="12">
        <f t="shared" si="116"/>
        <v>29.897890945349605</v>
      </c>
    </row>
    <row r="2483" spans="1:7" x14ac:dyDescent="0.25">
      <c r="A2483" s="25">
        <v>-0.12592550999999999</v>
      </c>
      <c r="B2483" s="26">
        <v>-54.523052</v>
      </c>
      <c r="C2483" s="28">
        <v>-6.2090219000000002E-3</v>
      </c>
      <c r="D2483" s="18">
        <v>123.47754</v>
      </c>
      <c r="E2483" s="28">
        <f t="shared" si="114"/>
        <v>1.0375390605000001E-3</v>
      </c>
      <c r="F2483" s="18">
        <f t="shared" si="115"/>
        <v>4.3388066191282251</v>
      </c>
      <c r="G2483" s="12">
        <f t="shared" si="116"/>
        <v>29.914873214715996</v>
      </c>
    </row>
    <row r="2484" spans="1:7" x14ac:dyDescent="0.25">
      <c r="A2484" s="25">
        <v>-0.12598908</v>
      </c>
      <c r="B2484" s="26">
        <v>-54.547809999999998</v>
      </c>
      <c r="C2484" s="28">
        <v>-6.2097907000000004E-3</v>
      </c>
      <c r="D2484" s="18">
        <v>123.52734</v>
      </c>
      <c r="E2484" s="28">
        <f t="shared" si="114"/>
        <v>1.0376671938333334E-3</v>
      </c>
      <c r="F2484" s="18">
        <f t="shared" si="115"/>
        <v>4.3407767981687595</v>
      </c>
      <c r="G2484" s="12">
        <f t="shared" si="116"/>
        <v>29.928457055016242</v>
      </c>
    </row>
    <row r="2485" spans="1:7" x14ac:dyDescent="0.25">
      <c r="A2485" s="25">
        <v>-0.12601029999999999</v>
      </c>
      <c r="B2485" s="26">
        <v>-54.565871999999999</v>
      </c>
      <c r="C2485" s="28">
        <v>-6.2167285999999997E-3</v>
      </c>
      <c r="D2485" s="18">
        <v>123.57715</v>
      </c>
      <c r="E2485" s="28">
        <f t="shared" si="114"/>
        <v>1.0388235105E-3</v>
      </c>
      <c r="F2485" s="18">
        <f t="shared" si="115"/>
        <v>4.3422141264598224</v>
      </c>
      <c r="G2485" s="12">
        <f t="shared" si="116"/>
        <v>29.938367036577876</v>
      </c>
    </row>
    <row r="2486" spans="1:7" x14ac:dyDescent="0.25">
      <c r="A2486" s="25">
        <v>-0.12594382000000001</v>
      </c>
      <c r="B2486" s="26">
        <v>-54.582389999999997</v>
      </c>
      <c r="C2486" s="28">
        <v>-6.2170801999999999E-3</v>
      </c>
      <c r="D2486" s="18">
        <v>123.62694999999999</v>
      </c>
      <c r="E2486" s="28">
        <f t="shared" si="114"/>
        <v>1.0388821105000001E-3</v>
      </c>
      <c r="F2486" s="18">
        <f t="shared" si="115"/>
        <v>4.3435285871348182</v>
      </c>
      <c r="G2486" s="12">
        <f t="shared" si="116"/>
        <v>29.947429879864064</v>
      </c>
    </row>
    <row r="2487" spans="1:7" x14ac:dyDescent="0.25">
      <c r="A2487" s="25">
        <v>-0.12604778</v>
      </c>
      <c r="B2487" s="26">
        <v>-54.604095000000001</v>
      </c>
      <c r="C2487" s="28">
        <v>-6.2199114E-3</v>
      </c>
      <c r="D2487" s="18">
        <v>123.67676</v>
      </c>
      <c r="E2487" s="28">
        <f t="shared" si="114"/>
        <v>1.0393539771666666E-3</v>
      </c>
      <c r="F2487" s="18">
        <f t="shared" si="115"/>
        <v>4.3452558161547232</v>
      </c>
      <c r="G2487" s="12">
        <f t="shared" si="116"/>
        <v>29.959338646877431</v>
      </c>
    </row>
    <row r="2488" spans="1:7" x14ac:dyDescent="0.25">
      <c r="A2488" s="25">
        <v>-0.12600958000000001</v>
      </c>
      <c r="B2488" s="26">
        <v>-54.629688000000002</v>
      </c>
      <c r="C2488" s="28">
        <v>-6.2242267E-3</v>
      </c>
      <c r="D2488" s="18">
        <v>123.72656000000001</v>
      </c>
      <c r="E2488" s="28">
        <f t="shared" si="114"/>
        <v>1.0400731938333334E-3</v>
      </c>
      <c r="F2488" s="18">
        <f t="shared" si="115"/>
        <v>4.3472924423839991</v>
      </c>
      <c r="G2488" s="12">
        <f t="shared" si="116"/>
        <v>29.973380622190628</v>
      </c>
    </row>
    <row r="2489" spans="1:7" x14ac:dyDescent="0.25">
      <c r="A2489" s="25">
        <v>-0.12610500999999999</v>
      </c>
      <c r="B2489" s="26">
        <v>-54.655830000000002</v>
      </c>
      <c r="C2489" s="28">
        <v>-6.2278630000000001E-3</v>
      </c>
      <c r="D2489" s="18">
        <v>123.77637</v>
      </c>
      <c r="E2489" s="28">
        <f t="shared" si="114"/>
        <v>1.0406792438333334E-3</v>
      </c>
      <c r="F2489" s="18">
        <f t="shared" si="115"/>
        <v>4.3493727566451534</v>
      </c>
      <c r="G2489" s="12">
        <f t="shared" si="116"/>
        <v>29.987723814416537</v>
      </c>
    </row>
    <row r="2490" spans="1:7" x14ac:dyDescent="0.25">
      <c r="A2490" s="25">
        <v>-0.12603887999999999</v>
      </c>
      <c r="B2490" s="26">
        <v>-54.677841000000001</v>
      </c>
      <c r="C2490" s="28">
        <v>-6.2309504E-3</v>
      </c>
      <c r="D2490" s="18">
        <v>123.82617</v>
      </c>
      <c r="E2490" s="28">
        <f t="shared" si="114"/>
        <v>1.0411938105E-3</v>
      </c>
      <c r="F2490" s="18">
        <f t="shared" si="115"/>
        <v>4.3511243363713508</v>
      </c>
      <c r="G2490" s="12">
        <f t="shared" si="116"/>
        <v>29.999800472823864</v>
      </c>
    </row>
    <row r="2491" spans="1:7" x14ac:dyDescent="0.25">
      <c r="A2491" s="25">
        <v>-0.12600715000000001</v>
      </c>
      <c r="B2491" s="26">
        <v>-54.695704999999997</v>
      </c>
      <c r="C2491" s="28">
        <v>-6.2325122E-3</v>
      </c>
      <c r="D2491" s="18">
        <v>123.87598</v>
      </c>
      <c r="E2491" s="28">
        <f t="shared" si="114"/>
        <v>1.0414541105E-3</v>
      </c>
      <c r="F2491" s="18">
        <f t="shared" si="115"/>
        <v>4.3525459083230471</v>
      </c>
      <c r="G2491" s="12">
        <f t="shared" si="116"/>
        <v>30.009601818777636</v>
      </c>
    </row>
    <row r="2492" spans="1:7" x14ac:dyDescent="0.25">
      <c r="A2492" s="25">
        <v>-0.12609698</v>
      </c>
      <c r="B2492" s="26">
        <v>-54.695492000000002</v>
      </c>
      <c r="C2492" s="28">
        <v>-6.2351404000000003E-3</v>
      </c>
      <c r="D2492" s="18">
        <v>123.92578</v>
      </c>
      <c r="E2492" s="28">
        <f t="shared" si="114"/>
        <v>1.0418921438333335E-3</v>
      </c>
      <c r="F2492" s="18">
        <f t="shared" si="115"/>
        <v>4.3525289583216082</v>
      </c>
      <c r="G2492" s="12">
        <f t="shared" si="116"/>
        <v>30.009484953199486</v>
      </c>
    </row>
    <row r="2493" spans="1:7" x14ac:dyDescent="0.25">
      <c r="A2493" s="25">
        <v>-0.12604693</v>
      </c>
      <c r="B2493" s="26">
        <v>-54.738720000000001</v>
      </c>
      <c r="C2493" s="28">
        <v>-6.2364930999999997E-3</v>
      </c>
      <c r="D2493" s="18">
        <v>123.97559</v>
      </c>
      <c r="E2493" s="28">
        <f t="shared" si="114"/>
        <v>1.0421175938333334E-3</v>
      </c>
      <c r="F2493" s="18">
        <f t="shared" si="115"/>
        <v>4.3559689332615967</v>
      </c>
      <c r="G2493" s="12">
        <f t="shared" si="116"/>
        <v>30.033202630253324</v>
      </c>
    </row>
    <row r="2494" spans="1:7" x14ac:dyDescent="0.25">
      <c r="A2494" s="25">
        <v>-0.12617940999999999</v>
      </c>
      <c r="B2494" s="26">
        <v>-54.759391999999998</v>
      </c>
      <c r="C2494" s="28">
        <v>-6.2415181000000002E-3</v>
      </c>
      <c r="D2494" s="18">
        <v>124.02539</v>
      </c>
      <c r="E2494" s="28">
        <f t="shared" si="114"/>
        <v>1.0429550938333334E-3</v>
      </c>
      <c r="F2494" s="18">
        <f t="shared" si="115"/>
        <v>4.3576139587533946</v>
      </c>
      <c r="G2494" s="12">
        <f t="shared" si="116"/>
        <v>30.044544626645873</v>
      </c>
    </row>
    <row r="2495" spans="1:7" x14ac:dyDescent="0.25">
      <c r="A2495" s="25">
        <v>-0.12606961</v>
      </c>
      <c r="B2495" s="26">
        <v>-54.776428000000003</v>
      </c>
      <c r="C2495" s="28">
        <v>-6.2431511000000002E-3</v>
      </c>
      <c r="D2495" s="18">
        <v>124.0752</v>
      </c>
      <c r="E2495" s="28">
        <f t="shared" si="114"/>
        <v>1.0432272605000001E-3</v>
      </c>
      <c r="F2495" s="18">
        <f t="shared" si="115"/>
        <v>4.3589696405586515</v>
      </c>
      <c r="G2495" s="12">
        <f t="shared" si="116"/>
        <v>30.053891678239498</v>
      </c>
    </row>
    <row r="2496" spans="1:7" x14ac:dyDescent="0.25">
      <c r="A2496" s="25">
        <v>-0.12621607000000001</v>
      </c>
      <c r="B2496" s="26">
        <v>-54.798641000000003</v>
      </c>
      <c r="C2496" s="28">
        <v>-6.2465067000000004E-3</v>
      </c>
      <c r="D2496" s="18">
        <v>124.125</v>
      </c>
      <c r="E2496" s="28">
        <f t="shared" si="114"/>
        <v>1.0437865271666668E-3</v>
      </c>
      <c r="F2496" s="18">
        <f t="shared" si="115"/>
        <v>4.3607372949341014</v>
      </c>
      <c r="G2496" s="12">
        <f t="shared" si="116"/>
        <v>30.066079166913433</v>
      </c>
    </row>
    <row r="2497" spans="1:7" x14ac:dyDescent="0.25">
      <c r="A2497" s="25">
        <v>-0.12619959</v>
      </c>
      <c r="B2497" s="26">
        <v>-54.821334999999998</v>
      </c>
      <c r="C2497" s="28">
        <v>-6.2481760999999999E-3</v>
      </c>
      <c r="D2497" s="18">
        <v>124.1748</v>
      </c>
      <c r="E2497" s="28">
        <f t="shared" si="114"/>
        <v>1.0440647604999999E-3</v>
      </c>
      <c r="F2497" s="18">
        <f t="shared" si="115"/>
        <v>4.362543226073365</v>
      </c>
      <c r="G2497" s="12">
        <f t="shared" si="116"/>
        <v>30.078530563301417</v>
      </c>
    </row>
    <row r="2498" spans="1:7" x14ac:dyDescent="0.25">
      <c r="A2498" s="25">
        <v>-0.12615582</v>
      </c>
      <c r="B2498" s="26">
        <v>-54.847068999999998</v>
      </c>
      <c r="C2498" s="28">
        <v>-6.2517524000000003E-3</v>
      </c>
      <c r="D2498" s="18">
        <v>124.22461</v>
      </c>
      <c r="E2498" s="28">
        <f t="shared" si="114"/>
        <v>1.0446608105E-3</v>
      </c>
      <c r="F2498" s="18">
        <f t="shared" si="115"/>
        <v>4.3645910727261281</v>
      </c>
      <c r="G2498" s="12">
        <f t="shared" si="116"/>
        <v>30.092649900335363</v>
      </c>
    </row>
    <row r="2499" spans="1:7" x14ac:dyDescent="0.25">
      <c r="A2499" s="25">
        <v>-0.12618966000000001</v>
      </c>
      <c r="B2499" s="26">
        <v>-54.867870000000003</v>
      </c>
      <c r="C2499" s="28">
        <v>-6.2536177999999998E-3</v>
      </c>
      <c r="D2499" s="18">
        <v>124.27441</v>
      </c>
      <c r="E2499" s="28">
        <f t="shared" si="114"/>
        <v>1.0449717105E-3</v>
      </c>
      <c r="F2499" s="18">
        <f t="shared" si="115"/>
        <v>4.3662463637117561</v>
      </c>
      <c r="G2499" s="12">
        <f t="shared" si="116"/>
        <v>30.104062674472431</v>
      </c>
    </row>
    <row r="2500" spans="1:7" x14ac:dyDescent="0.25">
      <c r="A2500" s="25">
        <v>-0.12617587999999999</v>
      </c>
      <c r="B2500" s="26">
        <v>-54.895954000000003</v>
      </c>
      <c r="C2500" s="28">
        <v>-6.2583862000000004E-3</v>
      </c>
      <c r="D2500" s="18">
        <v>124.32422</v>
      </c>
      <c r="E2500" s="28">
        <f t="shared" si="114"/>
        <v>1.0457664438333334E-3</v>
      </c>
      <c r="F2500" s="18">
        <f t="shared" si="115"/>
        <v>4.3684812174226524</v>
      </c>
      <c r="G2500" s="12">
        <f t="shared" si="116"/>
        <v>30.119471373518884</v>
      </c>
    </row>
    <row r="2501" spans="1:7" x14ac:dyDescent="0.25">
      <c r="A2501" s="25">
        <v>-0.12624735000000001</v>
      </c>
      <c r="B2501" s="26">
        <v>-54.914386999999998</v>
      </c>
      <c r="C2501" s="28">
        <v>-6.2596500000000003E-3</v>
      </c>
      <c r="D2501" s="18">
        <v>124.37402</v>
      </c>
      <c r="E2501" s="28">
        <f t="shared" ref="E2501:E2564" si="117" xml:space="preserve"> (delta_0 - C2501) / L</f>
        <v>1.0459770771666667E-3</v>
      </c>
      <c r="F2501" s="18">
        <f t="shared" ref="F2501:F2564" si="118" xml:space="preserve"> -B2501 / A_4x8_in2</f>
        <v>4.3699480689556589</v>
      </c>
      <c r="G2501" s="12">
        <f t="shared" ref="G2501:G2564" si="119" xml:space="preserve"> -B2501 * kip_to_N / A_4x8_mm2</f>
        <v>30.129584909679089</v>
      </c>
    </row>
    <row r="2502" spans="1:7" x14ac:dyDescent="0.25">
      <c r="A2502" s="25">
        <v>-0.1262867</v>
      </c>
      <c r="B2502" s="26">
        <v>-54.931496000000003</v>
      </c>
      <c r="C2502" s="28">
        <v>-6.2633217000000003E-3</v>
      </c>
      <c r="D2502" s="18">
        <v>124.42383</v>
      </c>
      <c r="E2502" s="28">
        <f t="shared" si="117"/>
        <v>1.0465890271666668E-3</v>
      </c>
      <c r="F2502" s="18">
        <f t="shared" si="118"/>
        <v>4.3713095599163383</v>
      </c>
      <c r="G2502" s="12">
        <f t="shared" si="119"/>
        <v>30.138972013794806</v>
      </c>
    </row>
    <row r="2503" spans="1:7" x14ac:dyDescent="0.25">
      <c r="A2503" s="25">
        <v>-0.12627351000000001</v>
      </c>
      <c r="B2503" s="26">
        <v>-54.938023000000001</v>
      </c>
      <c r="C2503" s="28">
        <v>-6.2638340000000002E-3</v>
      </c>
      <c r="D2503" s="18">
        <v>124.47363</v>
      </c>
      <c r="E2503" s="28">
        <f t="shared" si="117"/>
        <v>1.0466744105000001E-3</v>
      </c>
      <c r="F2503" s="18">
        <f t="shared" si="118"/>
        <v>4.3718289620731188</v>
      </c>
      <c r="G2503" s="12">
        <f t="shared" si="119"/>
        <v>30.142553148201451</v>
      </c>
    </row>
    <row r="2504" spans="1:7" x14ac:dyDescent="0.25">
      <c r="A2504" s="25">
        <v>-0.12628242000000001</v>
      </c>
      <c r="B2504" s="26">
        <v>-54.967013999999999</v>
      </c>
      <c r="C2504" s="28">
        <v>-6.2673091999999996E-3</v>
      </c>
      <c r="D2504" s="18">
        <v>124.52343999999999</v>
      </c>
      <c r="E2504" s="28">
        <f t="shared" si="117"/>
        <v>1.0472536104999999E-3</v>
      </c>
      <c r="F2504" s="18">
        <f t="shared" si="118"/>
        <v>4.3741359925507073</v>
      </c>
      <c r="G2504" s="12">
        <f t="shared" si="119"/>
        <v>30.158459486118261</v>
      </c>
    </row>
    <row r="2505" spans="1:7" x14ac:dyDescent="0.25">
      <c r="A2505" s="25">
        <v>-0.12625428999999999</v>
      </c>
      <c r="B2505" s="26">
        <v>-54.980452999999997</v>
      </c>
      <c r="C2505" s="28">
        <v>-6.2695681000000001E-3</v>
      </c>
      <c r="D2505" s="18">
        <v>124.57324</v>
      </c>
      <c r="E2505" s="28">
        <f t="shared" si="117"/>
        <v>1.0476300938333334E-3</v>
      </c>
      <c r="F2505" s="18">
        <f t="shared" si="118"/>
        <v>4.3752054341908133</v>
      </c>
      <c r="G2505" s="12">
        <f t="shared" si="119"/>
        <v>30.165832990835725</v>
      </c>
    </row>
    <row r="2506" spans="1:7" x14ac:dyDescent="0.25">
      <c r="A2506" s="25">
        <v>-0.12632784</v>
      </c>
      <c r="B2506" s="26">
        <v>-55.004798999999998</v>
      </c>
      <c r="C2506" s="28">
        <v>-6.2738000000000004E-3</v>
      </c>
      <c r="D2506" s="18">
        <v>124.62305000000001</v>
      </c>
      <c r="E2506" s="28">
        <f t="shared" si="117"/>
        <v>1.0483354105000002E-3</v>
      </c>
      <c r="F2506" s="18">
        <f t="shared" si="118"/>
        <v>4.3771428273130706</v>
      </c>
      <c r="G2506" s="12">
        <f t="shared" si="119"/>
        <v>30.179190781285264</v>
      </c>
    </row>
    <row r="2507" spans="1:7" x14ac:dyDescent="0.25">
      <c r="A2507" s="25">
        <v>-0.12637556</v>
      </c>
      <c r="B2507" s="26">
        <v>-55.033627000000003</v>
      </c>
      <c r="C2507" s="28">
        <v>-6.2757432000000004E-3</v>
      </c>
      <c r="D2507" s="18">
        <v>124.67285</v>
      </c>
      <c r="E2507" s="28">
        <f t="shared" si="117"/>
        <v>1.0486592771666668E-3</v>
      </c>
      <c r="F2507" s="18">
        <f t="shared" si="118"/>
        <v>4.3794368866627975</v>
      </c>
      <c r="G2507" s="12">
        <f t="shared" si="119"/>
        <v>30.195007686858233</v>
      </c>
    </row>
    <row r="2508" spans="1:7" x14ac:dyDescent="0.25">
      <c r="A2508" s="25">
        <v>-0.12636734999999999</v>
      </c>
      <c r="B2508" s="26">
        <v>-55.049858</v>
      </c>
      <c r="C2508" s="28">
        <v>-6.2763332000000003E-3</v>
      </c>
      <c r="D2508" s="18">
        <v>124.72266</v>
      </c>
      <c r="E2508" s="28">
        <f t="shared" si="117"/>
        <v>1.0487576105000002E-3</v>
      </c>
      <c r="F2508" s="18">
        <f t="shared" si="118"/>
        <v>4.3807285086034602</v>
      </c>
      <c r="G2508" s="12">
        <f t="shared" si="119"/>
        <v>30.203913063379488</v>
      </c>
    </row>
    <row r="2509" spans="1:7" x14ac:dyDescent="0.25">
      <c r="A2509" s="25">
        <v>-0.12631838000000001</v>
      </c>
      <c r="B2509" s="26">
        <v>-55.076667999999998</v>
      </c>
      <c r="C2509" s="28">
        <v>-6.2795999000000002E-3</v>
      </c>
      <c r="D2509" s="18">
        <v>124.77246</v>
      </c>
      <c r="E2509" s="28">
        <f t="shared" si="117"/>
        <v>1.0493020605E-3</v>
      </c>
      <c r="F2509" s="18">
        <f t="shared" si="118"/>
        <v>4.3828619806156066</v>
      </c>
      <c r="G2509" s="12">
        <f t="shared" si="119"/>
        <v>30.218622763615759</v>
      </c>
    </row>
    <row r="2510" spans="1:7" x14ac:dyDescent="0.25">
      <c r="A2510" s="25">
        <v>-0.12635157999999999</v>
      </c>
      <c r="B2510" s="26">
        <v>-55.076351000000003</v>
      </c>
      <c r="C2510" s="28">
        <v>-6.2811849999999999E-3</v>
      </c>
      <c r="D2510" s="18">
        <v>124.82227</v>
      </c>
      <c r="E2510" s="28">
        <f t="shared" si="117"/>
        <v>1.0495662438333333E-3</v>
      </c>
      <c r="F2510" s="18">
        <f t="shared" si="118"/>
        <v>4.3828367545571272</v>
      </c>
      <c r="G2510" s="12">
        <f t="shared" si="119"/>
        <v>30.218448836910241</v>
      </c>
    </row>
    <row r="2511" spans="1:7" x14ac:dyDescent="0.25">
      <c r="A2511" s="25">
        <v>-0.12638646000000001</v>
      </c>
      <c r="B2511" s="26">
        <v>-55.110348000000002</v>
      </c>
      <c r="C2511" s="28">
        <v>-6.2857028000000001E-3</v>
      </c>
      <c r="D2511" s="18">
        <v>124.87206999999999</v>
      </c>
      <c r="E2511" s="28">
        <f t="shared" si="117"/>
        <v>1.0503192105000001E-3</v>
      </c>
      <c r="F2511" s="18">
        <f t="shared" si="118"/>
        <v>4.3855421498572742</v>
      </c>
      <c r="G2511" s="12">
        <f t="shared" si="119"/>
        <v>30.23710179024603</v>
      </c>
    </row>
    <row r="2512" spans="1:7" x14ac:dyDescent="0.25">
      <c r="A2512" s="25">
        <v>-0.12641519000000001</v>
      </c>
      <c r="B2512" s="26">
        <v>-55.138969000000003</v>
      </c>
      <c r="C2512" s="28">
        <v>-6.2891780000000003E-3</v>
      </c>
      <c r="D2512" s="18">
        <v>124.92188</v>
      </c>
      <c r="E2512" s="28">
        <f t="shared" si="117"/>
        <v>1.0508984105000001E-3</v>
      </c>
      <c r="F2512" s="18">
        <f t="shared" si="118"/>
        <v>4.3878197366703908</v>
      </c>
      <c r="G2512" s="12">
        <f t="shared" si="119"/>
        <v>30.252805122228956</v>
      </c>
    </row>
    <row r="2513" spans="1:7" x14ac:dyDescent="0.25">
      <c r="A2513" s="25">
        <v>-0.12641805</v>
      </c>
      <c r="B2513" s="26">
        <v>-55.163348999999997</v>
      </c>
      <c r="C2513" s="28">
        <v>-6.2903938999999999E-3</v>
      </c>
      <c r="D2513" s="18">
        <v>124.97168000000001</v>
      </c>
      <c r="E2513" s="28">
        <f t="shared" si="117"/>
        <v>1.0511010605E-3</v>
      </c>
      <c r="F2513" s="18">
        <f t="shared" si="118"/>
        <v>4.3897598354266805</v>
      </c>
      <c r="G2513" s="12">
        <f t="shared" si="119"/>
        <v>30.266181567277826</v>
      </c>
    </row>
    <row r="2514" spans="1:7" x14ac:dyDescent="0.25">
      <c r="A2514" s="25">
        <v>-0.12640973999999999</v>
      </c>
      <c r="B2514" s="26">
        <v>-55.178306999999997</v>
      </c>
      <c r="C2514" s="28">
        <v>-6.2955143E-3</v>
      </c>
      <c r="D2514" s="18">
        <v>125.02148</v>
      </c>
      <c r="E2514" s="28">
        <f t="shared" si="117"/>
        <v>1.0519544605E-3</v>
      </c>
      <c r="F2514" s="18">
        <f t="shared" si="118"/>
        <v>4.390950155246065</v>
      </c>
      <c r="G2514" s="12">
        <f t="shared" si="119"/>
        <v>30.274388493653586</v>
      </c>
    </row>
    <row r="2515" spans="1:7" x14ac:dyDescent="0.25">
      <c r="A2515" s="25">
        <v>-0.12645845</v>
      </c>
      <c r="B2515" s="26">
        <v>-55.196097999999999</v>
      </c>
      <c r="C2515" s="28">
        <v>-6.2959128999999997E-3</v>
      </c>
      <c r="D2515" s="18">
        <v>125.07129</v>
      </c>
      <c r="E2515" s="28">
        <f t="shared" si="117"/>
        <v>1.0520208938333334E-3</v>
      </c>
      <c r="F2515" s="18">
        <f t="shared" si="118"/>
        <v>4.3923659180423389</v>
      </c>
      <c r="G2515" s="12">
        <f t="shared" si="119"/>
        <v>30.284149787085269</v>
      </c>
    </row>
    <row r="2516" spans="1:7" x14ac:dyDescent="0.25">
      <c r="A2516" s="25">
        <v>-0.12651472999999999</v>
      </c>
      <c r="B2516" s="26">
        <v>-55.237572</v>
      </c>
      <c r="C2516" s="28">
        <v>-6.3011585999999996E-3</v>
      </c>
      <c r="D2516" s="18">
        <v>125.12109</v>
      </c>
      <c r="E2516" s="28">
        <f t="shared" si="117"/>
        <v>1.0528951771666666E-3</v>
      </c>
      <c r="F2516" s="18">
        <f t="shared" si="118"/>
        <v>4.3956663140972356</v>
      </c>
      <c r="G2516" s="12">
        <f t="shared" si="119"/>
        <v>30.306905106279565</v>
      </c>
    </row>
    <row r="2517" spans="1:7" x14ac:dyDescent="0.25">
      <c r="A2517" s="25">
        <v>-0.12648424999999999</v>
      </c>
      <c r="B2517" s="26">
        <v>-55.236431000000003</v>
      </c>
      <c r="C2517" s="28">
        <v>-6.2999963000000001E-3</v>
      </c>
      <c r="D2517" s="18">
        <v>125.1709</v>
      </c>
      <c r="E2517" s="28">
        <f t="shared" si="117"/>
        <v>1.0527014605E-3</v>
      </c>
      <c r="F2517" s="18">
        <f t="shared" si="118"/>
        <v>4.3955755162022019</v>
      </c>
      <c r="G2517" s="12">
        <f t="shared" si="119"/>
        <v>30.306279079872645</v>
      </c>
    </row>
    <row r="2518" spans="1:7" x14ac:dyDescent="0.25">
      <c r="A2518" s="25">
        <v>-0.12651882</v>
      </c>
      <c r="B2518" s="26">
        <v>-55.278210000000001</v>
      </c>
      <c r="C2518" s="28">
        <v>-6.3039478999999997E-3</v>
      </c>
      <c r="D2518" s="18">
        <v>125.22069999999999</v>
      </c>
      <c r="E2518" s="28">
        <f t="shared" si="117"/>
        <v>1.0533600604999999E-3</v>
      </c>
      <c r="F2518" s="18">
        <f t="shared" si="118"/>
        <v>4.39890018338592</v>
      </c>
      <c r="G2518" s="12">
        <f t="shared" si="119"/>
        <v>30.329201741796222</v>
      </c>
    </row>
    <row r="2519" spans="1:7" x14ac:dyDescent="0.25">
      <c r="A2519" s="25">
        <v>-0.12649861000000001</v>
      </c>
      <c r="B2519" s="26">
        <v>-55.308886999999999</v>
      </c>
      <c r="C2519" s="28">
        <v>-6.3070295999999998E-3</v>
      </c>
      <c r="D2519" s="18">
        <v>125.27051</v>
      </c>
      <c r="E2519" s="28">
        <f t="shared" si="117"/>
        <v>1.0538736771666666E-3</v>
      </c>
      <c r="F2519" s="18">
        <f t="shared" si="118"/>
        <v>4.4013413814805347</v>
      </c>
      <c r="G2519" s="12">
        <f t="shared" si="119"/>
        <v>30.346033128373918</v>
      </c>
    </row>
    <row r="2520" spans="1:7" x14ac:dyDescent="0.25">
      <c r="A2520" s="25">
        <v>-0.12655586999999999</v>
      </c>
      <c r="B2520" s="26">
        <v>-55.338081000000003</v>
      </c>
      <c r="C2520" s="28">
        <v>-6.3102604E-3</v>
      </c>
      <c r="D2520" s="18">
        <v>125.32031000000001</v>
      </c>
      <c r="E2520" s="28">
        <f t="shared" si="117"/>
        <v>1.0544121438333333E-3</v>
      </c>
      <c r="F2520" s="18">
        <f t="shared" si="118"/>
        <v>4.4036645661848475</v>
      </c>
      <c r="G2520" s="12">
        <f t="shared" si="119"/>
        <v>30.362050845222022</v>
      </c>
    </row>
    <row r="2521" spans="1:7" x14ac:dyDescent="0.25">
      <c r="A2521" s="25">
        <v>-0.12652928999999999</v>
      </c>
      <c r="B2521" s="26">
        <v>-55.357070999999998</v>
      </c>
      <c r="C2521" s="28">
        <v>-6.3116372999999998E-3</v>
      </c>
      <c r="D2521" s="18">
        <v>125.37012</v>
      </c>
      <c r="E2521" s="28">
        <f t="shared" si="117"/>
        <v>1.0546416271666667E-3</v>
      </c>
      <c r="F2521" s="18">
        <f t="shared" si="118"/>
        <v>4.4051757423695044</v>
      </c>
      <c r="G2521" s="12">
        <f t="shared" si="119"/>
        <v>30.372469987612423</v>
      </c>
    </row>
    <row r="2522" spans="1:7" x14ac:dyDescent="0.25">
      <c r="A2522" s="25">
        <v>-0.12652244000000001</v>
      </c>
      <c r="B2522" s="26">
        <v>-55.372658000000001</v>
      </c>
      <c r="C2522" s="28">
        <v>-6.3139260999999997E-3</v>
      </c>
      <c r="D2522" s="18">
        <v>125.41992</v>
      </c>
      <c r="E2522" s="28">
        <f t="shared" si="117"/>
        <v>1.0550230938333332E-3</v>
      </c>
      <c r="F2522" s="18">
        <f t="shared" si="118"/>
        <v>4.4064161164184918</v>
      </c>
      <c r="G2522" s="12">
        <f t="shared" si="119"/>
        <v>30.38102202407579</v>
      </c>
    </row>
    <row r="2523" spans="1:7" x14ac:dyDescent="0.25">
      <c r="A2523" s="25">
        <v>-0.12659055</v>
      </c>
      <c r="B2523" s="26">
        <v>-55.402599000000002</v>
      </c>
      <c r="C2523" s="28">
        <v>-6.3151060999999996E-3</v>
      </c>
      <c r="D2523" s="18">
        <v>125.46973</v>
      </c>
      <c r="E2523" s="28">
        <f t="shared" si="117"/>
        <v>1.0552197605E-3</v>
      </c>
      <c r="F2523" s="18">
        <f t="shared" si="118"/>
        <v>4.4087987454940487</v>
      </c>
      <c r="G2523" s="12">
        <f t="shared" si="119"/>
        <v>30.397449593444463</v>
      </c>
    </row>
    <row r="2524" spans="1:7" x14ac:dyDescent="0.25">
      <c r="A2524" s="25">
        <v>-0.12656748000000001</v>
      </c>
      <c r="B2524" s="26">
        <v>-55.393272000000003</v>
      </c>
      <c r="C2524" s="28">
        <v>-6.3204523000000004E-3</v>
      </c>
      <c r="D2524" s="18">
        <v>125.51953</v>
      </c>
      <c r="E2524" s="28">
        <f t="shared" si="117"/>
        <v>1.0561107938333333E-3</v>
      </c>
      <c r="F2524" s="18">
        <f t="shared" si="118"/>
        <v>4.4080565264169405</v>
      </c>
      <c r="G2524" s="12">
        <f t="shared" si="119"/>
        <v>30.392332197916538</v>
      </c>
    </row>
    <row r="2525" spans="1:7" x14ac:dyDescent="0.25">
      <c r="A2525" s="25">
        <v>-0.12666263</v>
      </c>
      <c r="B2525" s="26">
        <v>-55.437278999999997</v>
      </c>
      <c r="C2525" s="28">
        <v>-6.3248929000000002E-3</v>
      </c>
      <c r="D2525" s="18">
        <v>125.56934</v>
      </c>
      <c r="E2525" s="28">
        <f t="shared" si="117"/>
        <v>1.0568508938333333E-3</v>
      </c>
      <c r="F2525" s="18">
        <f t="shared" si="118"/>
        <v>4.4115584922072619</v>
      </c>
      <c r="G2525" s="12">
        <f t="shared" si="119"/>
        <v>30.416477284760902</v>
      </c>
    </row>
    <row r="2526" spans="1:7" x14ac:dyDescent="0.25">
      <c r="A2526" s="25">
        <v>-0.12665177999999999</v>
      </c>
      <c r="B2526" s="26">
        <v>-55.454357000000002</v>
      </c>
      <c r="C2526" s="28">
        <v>-6.3290177E-3</v>
      </c>
      <c r="D2526" s="18">
        <v>125.61914</v>
      </c>
      <c r="E2526" s="28">
        <f t="shared" si="117"/>
        <v>1.0575383605000001E-3</v>
      </c>
      <c r="F2526" s="18">
        <f t="shared" si="118"/>
        <v>4.4129175162663241</v>
      </c>
      <c r="G2526" s="12">
        <f t="shared" si="119"/>
        <v>30.42584738027135</v>
      </c>
    </row>
    <row r="2527" spans="1:7" x14ac:dyDescent="0.25">
      <c r="A2527" s="25">
        <v>-0.12662778999999999</v>
      </c>
      <c r="B2527" s="26">
        <v>-55.466579000000003</v>
      </c>
      <c r="C2527" s="28">
        <v>-6.3277958E-3</v>
      </c>
      <c r="D2527" s="18">
        <v>125.66895</v>
      </c>
      <c r="E2527" s="28">
        <f t="shared" si="117"/>
        <v>1.0573347105E-3</v>
      </c>
      <c r="F2527" s="18">
        <f t="shared" si="118"/>
        <v>4.4138901121235588</v>
      </c>
      <c r="G2527" s="12">
        <f t="shared" si="119"/>
        <v>30.432553160065741</v>
      </c>
    </row>
    <row r="2528" spans="1:7" x14ac:dyDescent="0.25">
      <c r="A2528" s="25">
        <v>-0.12672633</v>
      </c>
      <c r="B2528" s="26">
        <v>-55.469741999999997</v>
      </c>
      <c r="C2528" s="28">
        <v>-6.3313069E-3</v>
      </c>
      <c r="D2528" s="18">
        <v>125.71875</v>
      </c>
      <c r="E2528" s="28">
        <f t="shared" si="117"/>
        <v>1.0579198938333334E-3</v>
      </c>
      <c r="F2528" s="18">
        <f t="shared" si="118"/>
        <v>4.4141418156660581</v>
      </c>
      <c r="G2528" s="12">
        <f t="shared" si="119"/>
        <v>30.434288586468103</v>
      </c>
    </row>
    <row r="2529" spans="1:7" x14ac:dyDescent="0.25">
      <c r="A2529" s="25">
        <v>-0.12674524000000001</v>
      </c>
      <c r="B2529" s="26">
        <v>-55.506199000000002</v>
      </c>
      <c r="C2529" s="28">
        <v>-6.3354433999999998E-3</v>
      </c>
      <c r="D2529" s="18">
        <v>125.76855</v>
      </c>
      <c r="E2529" s="28">
        <f t="shared" si="117"/>
        <v>1.0586093104999999E-3</v>
      </c>
      <c r="F2529" s="18">
        <f t="shared" si="118"/>
        <v>4.4170429715462092</v>
      </c>
      <c r="G2529" s="12">
        <f t="shared" si="119"/>
        <v>30.454291254931878</v>
      </c>
    </row>
    <row r="2530" spans="1:7" x14ac:dyDescent="0.25">
      <c r="A2530" s="25">
        <v>-0.12675537000000001</v>
      </c>
      <c r="B2530" s="26">
        <v>-55.505572999999998</v>
      </c>
      <c r="C2530" s="28">
        <v>-6.3325105999999997E-3</v>
      </c>
      <c r="D2530" s="18">
        <v>125.81836</v>
      </c>
      <c r="E2530" s="28">
        <f t="shared" si="117"/>
        <v>1.0581205105E-3</v>
      </c>
      <c r="F2530" s="18">
        <f t="shared" si="118"/>
        <v>4.4169931560490214</v>
      </c>
      <c r="G2530" s="12">
        <f t="shared" si="119"/>
        <v>30.453947790838328</v>
      </c>
    </row>
    <row r="2531" spans="1:7" x14ac:dyDescent="0.25">
      <c r="A2531" s="25">
        <v>-0.12672642000000001</v>
      </c>
      <c r="B2531" s="26">
        <v>-55.548209999999997</v>
      </c>
      <c r="C2531" s="28">
        <v>-6.3368264000000004E-3</v>
      </c>
      <c r="D2531" s="18">
        <v>125.86816</v>
      </c>
      <c r="E2531" s="28">
        <f t="shared" si="117"/>
        <v>1.0588398105E-3</v>
      </c>
      <c r="F2531" s="18">
        <f t="shared" si="118"/>
        <v>4.4203861007033254</v>
      </c>
      <c r="G2531" s="12">
        <f t="shared" si="119"/>
        <v>30.477341207062643</v>
      </c>
    </row>
    <row r="2532" spans="1:7" x14ac:dyDescent="0.25">
      <c r="A2532" s="25">
        <v>-0.12676926999999999</v>
      </c>
      <c r="B2532" s="26">
        <v>-55.554519999999997</v>
      </c>
      <c r="C2532" s="28">
        <v>-6.3402592000000001E-3</v>
      </c>
      <c r="D2532" s="18">
        <v>125.91797</v>
      </c>
      <c r="E2532" s="28">
        <f t="shared" si="117"/>
        <v>1.0594119438333334E-3</v>
      </c>
      <c r="F2532" s="18">
        <f t="shared" si="118"/>
        <v>4.4208882345487801</v>
      </c>
      <c r="G2532" s="12">
        <f t="shared" si="119"/>
        <v>30.480803281232383</v>
      </c>
    </row>
    <row r="2533" spans="1:7" x14ac:dyDescent="0.25">
      <c r="A2533" s="25">
        <v>-0.12683491</v>
      </c>
      <c r="B2533" s="26">
        <v>-55.584076000000003</v>
      </c>
      <c r="C2533" s="28">
        <v>-6.3401693000000002E-3</v>
      </c>
      <c r="D2533" s="18">
        <v>125.96777</v>
      </c>
      <c r="E2533" s="28">
        <f t="shared" si="117"/>
        <v>1.0593969605000001E-3</v>
      </c>
      <c r="F2533" s="18">
        <f t="shared" si="118"/>
        <v>4.4232402262977928</v>
      </c>
      <c r="G2533" s="12">
        <f t="shared" si="119"/>
        <v>30.497019614696889</v>
      </c>
    </row>
    <row r="2534" spans="1:7" x14ac:dyDescent="0.25">
      <c r="A2534" s="25">
        <v>-0.12677506999999999</v>
      </c>
      <c r="B2534" s="26">
        <v>-55.608184999999999</v>
      </c>
      <c r="C2534" s="28">
        <v>-6.3433641999999998E-3</v>
      </c>
      <c r="D2534" s="18">
        <v>126.01758</v>
      </c>
      <c r="E2534" s="28">
        <f t="shared" si="117"/>
        <v>1.0599294438333334E-3</v>
      </c>
      <c r="F2534" s="18">
        <f t="shared" si="118"/>
        <v>4.4251587595592943</v>
      </c>
      <c r="G2534" s="12">
        <f t="shared" si="119"/>
        <v>30.510247371615804</v>
      </c>
    </row>
    <row r="2535" spans="1:7" x14ac:dyDescent="0.25">
      <c r="A2535" s="25">
        <v>-0.12683448</v>
      </c>
      <c r="B2535" s="26">
        <v>-55.638058000000001</v>
      </c>
      <c r="C2535" s="28">
        <v>-6.3457968999999998E-3</v>
      </c>
      <c r="D2535" s="18">
        <v>126.06738</v>
      </c>
      <c r="E2535" s="28">
        <f t="shared" si="117"/>
        <v>1.0603348938333333E-3</v>
      </c>
      <c r="F2535" s="18">
        <f t="shared" si="118"/>
        <v>4.4275359773667864</v>
      </c>
      <c r="G2535" s="12">
        <f t="shared" si="119"/>
        <v>30.526637631785821</v>
      </c>
    </row>
    <row r="2536" spans="1:7" x14ac:dyDescent="0.25">
      <c r="A2536" s="25">
        <v>-0.12681355999999999</v>
      </c>
      <c r="B2536" s="26">
        <v>-55.64922</v>
      </c>
      <c r="C2536" s="28">
        <v>-6.3477213999999999E-3</v>
      </c>
      <c r="D2536" s="18">
        <v>126.11718999999999</v>
      </c>
      <c r="E2536" s="28">
        <f t="shared" si="117"/>
        <v>1.0606556438333334E-3</v>
      </c>
      <c r="F2536" s="18">
        <f t="shared" si="118"/>
        <v>4.4284242211041818</v>
      </c>
      <c r="G2536" s="12">
        <f t="shared" si="119"/>
        <v>30.53276182701287</v>
      </c>
    </row>
    <row r="2537" spans="1:7" x14ac:dyDescent="0.25">
      <c r="A2537" s="25">
        <v>-0.12682107000000001</v>
      </c>
      <c r="B2537" s="26">
        <v>-55.667912000000001</v>
      </c>
      <c r="C2537" s="28">
        <v>-6.3519655E-3</v>
      </c>
      <c r="D2537" s="18">
        <v>126.16699</v>
      </c>
      <c r="E2537" s="28">
        <f t="shared" si="117"/>
        <v>1.0613629938333333E-3</v>
      </c>
      <c r="F2537" s="18">
        <f t="shared" si="118"/>
        <v>4.4299116832023193</v>
      </c>
      <c r="G2537" s="12">
        <f t="shared" si="119"/>
        <v>30.543017467326798</v>
      </c>
    </row>
    <row r="2538" spans="1:7" x14ac:dyDescent="0.25">
      <c r="A2538" s="25">
        <v>-0.12689252000000001</v>
      </c>
      <c r="B2538" s="26">
        <v>-55.702679000000003</v>
      </c>
      <c r="C2538" s="28">
        <v>-6.3511486999999998E-3</v>
      </c>
      <c r="D2538" s="18">
        <v>126.21680000000001</v>
      </c>
      <c r="E2538" s="28">
        <f t="shared" si="117"/>
        <v>1.0612268605E-3</v>
      </c>
      <c r="F2538" s="18">
        <f t="shared" si="118"/>
        <v>4.4326783531555574</v>
      </c>
      <c r="G2538" s="12">
        <f t="shared" si="119"/>
        <v>30.562092892470936</v>
      </c>
    </row>
    <row r="2539" spans="1:7" x14ac:dyDescent="0.25">
      <c r="A2539" s="25">
        <v>-0.12690850000000001</v>
      </c>
      <c r="B2539" s="26">
        <v>-55.702553000000002</v>
      </c>
      <c r="C2539" s="28">
        <v>-6.3532768E-3</v>
      </c>
      <c r="D2539" s="18">
        <v>126.2666</v>
      </c>
      <c r="E2539" s="28">
        <f t="shared" si="117"/>
        <v>1.0615815438333334E-3</v>
      </c>
      <c r="F2539" s="18">
        <f t="shared" si="118"/>
        <v>4.4326683263941424</v>
      </c>
      <c r="G2539" s="12">
        <f t="shared" si="119"/>
        <v>30.562023760720479</v>
      </c>
    </row>
    <row r="2540" spans="1:7" x14ac:dyDescent="0.25">
      <c r="A2540" s="25">
        <v>-0.12687023</v>
      </c>
      <c r="B2540" s="26">
        <v>-55.734127000000001</v>
      </c>
      <c r="C2540" s="28">
        <v>-6.3580573E-3</v>
      </c>
      <c r="D2540" s="18">
        <v>126.31641</v>
      </c>
      <c r="E2540" s="28">
        <f t="shared" si="117"/>
        <v>1.0623782938333334E-3</v>
      </c>
      <c r="F2540" s="18">
        <f t="shared" si="118"/>
        <v>4.4351809054807338</v>
      </c>
      <c r="G2540" s="12">
        <f t="shared" si="119"/>
        <v>30.579347299521672</v>
      </c>
    </row>
    <row r="2541" spans="1:7" x14ac:dyDescent="0.25">
      <c r="A2541" s="25">
        <v>-0.12690027000000001</v>
      </c>
      <c r="B2541" s="26">
        <v>-55.770805000000003</v>
      </c>
      <c r="C2541" s="28">
        <v>-6.3594276999999998E-3</v>
      </c>
      <c r="D2541" s="18">
        <v>126.36621</v>
      </c>
      <c r="E2541" s="28">
        <f t="shared" si="117"/>
        <v>1.0626066938333332E-3</v>
      </c>
      <c r="F2541" s="18">
        <f t="shared" si="118"/>
        <v>4.4380996479820967</v>
      </c>
      <c r="G2541" s="12">
        <f t="shared" si="119"/>
        <v>30.599471222881085</v>
      </c>
    </row>
    <row r="2542" spans="1:7" x14ac:dyDescent="0.25">
      <c r="A2542" s="25">
        <v>-0.12695894999999999</v>
      </c>
      <c r="B2542" s="26">
        <v>-55.783771999999999</v>
      </c>
      <c r="C2542" s="28">
        <v>-6.3616037000000002E-3</v>
      </c>
      <c r="D2542" s="18">
        <v>126.41602</v>
      </c>
      <c r="E2542" s="28">
        <f t="shared" si="117"/>
        <v>1.0629693605000001E-3</v>
      </c>
      <c r="F2542" s="18">
        <f t="shared" si="118"/>
        <v>4.4391315290556319</v>
      </c>
      <c r="G2542" s="12">
        <f t="shared" si="119"/>
        <v>30.606585757866675</v>
      </c>
    </row>
    <row r="2543" spans="1:7" x14ac:dyDescent="0.25">
      <c r="A2543" s="25">
        <v>-0.12694867000000001</v>
      </c>
      <c r="B2543" s="26">
        <v>-55.814014</v>
      </c>
      <c r="C2543" s="28">
        <v>-6.3657699999999998E-3</v>
      </c>
      <c r="D2543" s="18">
        <v>126.46581999999999</v>
      </c>
      <c r="E2543" s="28">
        <f t="shared" si="117"/>
        <v>1.0636637438333333E-3</v>
      </c>
      <c r="F2543" s="18">
        <f t="shared" si="118"/>
        <v>4.4415381109501251</v>
      </c>
      <c r="G2543" s="12">
        <f t="shared" si="119"/>
        <v>30.623178475305888</v>
      </c>
    </row>
    <row r="2544" spans="1:7" x14ac:dyDescent="0.25">
      <c r="A2544" s="25">
        <v>-0.12693466</v>
      </c>
      <c r="B2544" s="26">
        <v>-55.823605000000001</v>
      </c>
      <c r="C2544" s="28">
        <v>-6.3666701000000001E-3</v>
      </c>
      <c r="D2544" s="18">
        <v>126.51563</v>
      </c>
      <c r="E2544" s="28">
        <f t="shared" si="117"/>
        <v>1.0638137605E-3</v>
      </c>
      <c r="F2544" s="18">
        <f t="shared" si="118"/>
        <v>4.4423013384797221</v>
      </c>
      <c r="G2544" s="12">
        <f t="shared" si="119"/>
        <v>30.628440718310962</v>
      </c>
    </row>
    <row r="2545" spans="1:7" x14ac:dyDescent="0.25">
      <c r="A2545" s="25">
        <v>-0.12696684999999999</v>
      </c>
      <c r="B2545" s="26">
        <v>-55.864136000000002</v>
      </c>
      <c r="C2545" s="28">
        <v>-6.3698827000000001E-3</v>
      </c>
      <c r="D2545" s="18">
        <v>126.56543000000001</v>
      </c>
      <c r="E2545" s="28">
        <f t="shared" si="117"/>
        <v>1.0643491938333333E-3</v>
      </c>
      <c r="F2545" s="18">
        <f t="shared" si="118"/>
        <v>4.4455266929789508</v>
      </c>
      <c r="G2545" s="12">
        <f t="shared" si="119"/>
        <v>30.650678646706201</v>
      </c>
    </row>
    <row r="2546" spans="1:7" x14ac:dyDescent="0.25">
      <c r="A2546" s="25">
        <v>-0.12695661</v>
      </c>
      <c r="B2546" s="26">
        <v>-55.879691999999999</v>
      </c>
      <c r="C2546" s="28">
        <v>-6.3744602000000003E-3</v>
      </c>
      <c r="D2546" s="18">
        <v>126.61523</v>
      </c>
      <c r="E2546" s="28">
        <f t="shared" si="117"/>
        <v>1.0651121105E-3</v>
      </c>
      <c r="F2546" s="18">
        <f t="shared" si="118"/>
        <v>4.4467646001263192</v>
      </c>
      <c r="G2546" s="12">
        <f t="shared" si="119"/>
        <v>30.659213674564285</v>
      </c>
    </row>
    <row r="2547" spans="1:7" x14ac:dyDescent="0.25">
      <c r="A2547" s="25">
        <v>-0.12699023000000001</v>
      </c>
      <c r="B2547" s="26">
        <v>-55.907955000000001</v>
      </c>
      <c r="C2547" s="28">
        <v>-6.3769580000000003E-3</v>
      </c>
      <c r="D2547" s="18">
        <v>126.66504</v>
      </c>
      <c r="E2547" s="28">
        <f t="shared" si="117"/>
        <v>1.0655284105000001E-3</v>
      </c>
      <c r="F2547" s="18">
        <f t="shared" si="118"/>
        <v>4.4490136982046229</v>
      </c>
      <c r="G2547" s="12">
        <f t="shared" si="119"/>
        <v>30.674720584589569</v>
      </c>
    </row>
    <row r="2548" spans="1:7" x14ac:dyDescent="0.25">
      <c r="A2548" s="25">
        <v>-0.12697824999999999</v>
      </c>
      <c r="B2548" s="26">
        <v>-55.917918999999998</v>
      </c>
      <c r="C2548" s="28">
        <v>-6.3790972000000003E-3</v>
      </c>
      <c r="D2548" s="18">
        <v>126.71484</v>
      </c>
      <c r="E2548" s="28">
        <f t="shared" si="117"/>
        <v>1.0658849438333333E-3</v>
      </c>
      <c r="F2548" s="18">
        <f t="shared" si="118"/>
        <v>4.4498066081311061</v>
      </c>
      <c r="G2548" s="12">
        <f t="shared" si="119"/>
        <v>30.68018747952258</v>
      </c>
    </row>
    <row r="2549" spans="1:7" x14ac:dyDescent="0.25">
      <c r="A2549" s="25">
        <v>-0.12700389000000001</v>
      </c>
      <c r="B2549" s="26">
        <v>-55.948501999999998</v>
      </c>
      <c r="C2549" s="28">
        <v>-6.3814040999999998E-3</v>
      </c>
      <c r="D2549" s="18">
        <v>126.76465</v>
      </c>
      <c r="E2549" s="28">
        <f t="shared" si="117"/>
        <v>1.0662694271666667E-3</v>
      </c>
      <c r="F2549" s="18">
        <f t="shared" si="118"/>
        <v>4.4522403259433965</v>
      </c>
      <c r="G2549" s="12">
        <f t="shared" si="119"/>
        <v>30.696967291619778</v>
      </c>
    </row>
    <row r="2550" spans="1:7" x14ac:dyDescent="0.25">
      <c r="A2550" s="25">
        <v>-0.12704255</v>
      </c>
      <c r="B2550" s="26">
        <v>-55.965815999999997</v>
      </c>
      <c r="C2550" s="28">
        <v>-6.3849444999999998E-3</v>
      </c>
      <c r="D2550" s="18">
        <v>126.81444999999999</v>
      </c>
      <c r="E2550" s="28">
        <f t="shared" si="117"/>
        <v>1.0668594938333332E-3</v>
      </c>
      <c r="F2550" s="18">
        <f t="shared" si="118"/>
        <v>4.4536181302857427</v>
      </c>
      <c r="G2550" s="12">
        <f t="shared" si="119"/>
        <v>30.706466871996156</v>
      </c>
    </row>
    <row r="2551" spans="1:7" x14ac:dyDescent="0.25">
      <c r="A2551" s="25">
        <v>-0.12706004000000001</v>
      </c>
      <c r="B2551" s="26">
        <v>-56.004142999999999</v>
      </c>
      <c r="C2551" s="28">
        <v>-6.3890694E-3</v>
      </c>
      <c r="D2551" s="18">
        <v>126.86426</v>
      </c>
      <c r="E2551" s="28">
        <f t="shared" si="117"/>
        <v>1.0675469771666668E-3</v>
      </c>
      <c r="F2551" s="18">
        <f t="shared" si="118"/>
        <v>4.4566680960376841</v>
      </c>
      <c r="G2551" s="12">
        <f t="shared" si="119"/>
        <v>30.727495543423071</v>
      </c>
    </row>
    <row r="2552" spans="1:7" x14ac:dyDescent="0.25">
      <c r="A2552" s="25">
        <v>-0.12711196</v>
      </c>
      <c r="B2552" s="26">
        <v>-56.024818000000003</v>
      </c>
      <c r="C2552" s="28">
        <v>-6.3906312E-3</v>
      </c>
      <c r="D2552" s="18">
        <v>126.91406000000001</v>
      </c>
      <c r="E2552" s="28">
        <f t="shared" si="117"/>
        <v>1.0678072771666666E-3</v>
      </c>
      <c r="F2552" s="18">
        <f t="shared" si="118"/>
        <v>4.4583133602618972</v>
      </c>
      <c r="G2552" s="12">
        <f t="shared" si="119"/>
        <v>30.738839185809677</v>
      </c>
    </row>
    <row r="2553" spans="1:7" x14ac:dyDescent="0.25">
      <c r="A2553" s="25">
        <v>-0.12708375999999999</v>
      </c>
      <c r="B2553" s="26">
        <v>-56.045715000000001</v>
      </c>
      <c r="C2553" s="28">
        <v>-6.3945944000000001E-3</v>
      </c>
      <c r="D2553" s="18">
        <v>126.96387</v>
      </c>
      <c r="E2553" s="28">
        <f t="shared" si="117"/>
        <v>1.0684678105E-3</v>
      </c>
      <c r="F2553" s="18">
        <f t="shared" si="118"/>
        <v>4.4599762906847928</v>
      </c>
      <c r="G2553" s="12">
        <f t="shared" si="119"/>
        <v>30.750304631756613</v>
      </c>
    </row>
    <row r="2554" spans="1:7" x14ac:dyDescent="0.25">
      <c r="A2554" s="25">
        <v>-0.12713468</v>
      </c>
      <c r="B2554" s="26">
        <v>-56.065617000000003</v>
      </c>
      <c r="C2554" s="28">
        <v>-6.3962936000000001E-3</v>
      </c>
      <c r="D2554" s="18">
        <v>127.01367</v>
      </c>
      <c r="E2554" s="28">
        <f t="shared" si="117"/>
        <v>1.0687510105000001E-3</v>
      </c>
      <c r="F2554" s="18">
        <f t="shared" si="118"/>
        <v>4.4615600415235006</v>
      </c>
      <c r="G2554" s="12">
        <f t="shared" si="119"/>
        <v>30.761224156340806</v>
      </c>
    </row>
    <row r="2555" spans="1:7" x14ac:dyDescent="0.25">
      <c r="A2555" s="25">
        <v>-0.12715079000000001</v>
      </c>
      <c r="B2555" s="26">
        <v>-56.088306000000003</v>
      </c>
      <c r="C2555" s="28">
        <v>-6.3992678000000004E-3</v>
      </c>
      <c r="D2555" s="18">
        <v>127.06348</v>
      </c>
      <c r="E2555" s="28">
        <f t="shared" si="117"/>
        <v>1.0692467105E-3</v>
      </c>
      <c r="F2555" s="18">
        <f t="shared" si="118"/>
        <v>4.4633655747754064</v>
      </c>
      <c r="G2555" s="12">
        <f t="shared" si="119"/>
        <v>30.773672809405362</v>
      </c>
    </row>
    <row r="2556" spans="1:7" x14ac:dyDescent="0.25">
      <c r="A2556" s="25">
        <v>-0.12711453</v>
      </c>
      <c r="B2556" s="26">
        <v>-56.102848000000002</v>
      </c>
      <c r="C2556" s="28">
        <v>-6.4016044999999997E-3</v>
      </c>
      <c r="D2556" s="18">
        <v>127.11328</v>
      </c>
      <c r="E2556" s="28">
        <f t="shared" si="117"/>
        <v>1.0696361604999999E-3</v>
      </c>
      <c r="F2556" s="18">
        <f t="shared" si="118"/>
        <v>4.4645227903666269</v>
      </c>
      <c r="G2556" s="12">
        <f t="shared" si="119"/>
        <v>30.781651491271671</v>
      </c>
    </row>
    <row r="2557" spans="1:7" x14ac:dyDescent="0.25">
      <c r="A2557" s="25">
        <v>-0.12720738000000001</v>
      </c>
      <c r="B2557" s="26">
        <v>-56.123382999999997</v>
      </c>
      <c r="C2557" s="28">
        <v>-6.4044473999999999E-3</v>
      </c>
      <c r="D2557" s="18">
        <v>127.16309</v>
      </c>
      <c r="E2557" s="28">
        <f t="shared" si="117"/>
        <v>1.0701099771666667E-3</v>
      </c>
      <c r="F2557" s="18">
        <f t="shared" si="118"/>
        <v>4.4661569137448227</v>
      </c>
      <c r="G2557" s="12">
        <f t="shared" si="119"/>
        <v>30.792918320602212</v>
      </c>
    </row>
    <row r="2558" spans="1:7" x14ac:dyDescent="0.25">
      <c r="A2558" s="25">
        <v>-0.12716644999999999</v>
      </c>
      <c r="B2558" s="26">
        <v>-56.139609999999998</v>
      </c>
      <c r="C2558" s="28">
        <v>-6.4057228000000003E-3</v>
      </c>
      <c r="D2558" s="18">
        <v>127.21289</v>
      </c>
      <c r="E2558" s="28">
        <f t="shared" si="117"/>
        <v>1.0703225438333335E-3</v>
      </c>
      <c r="F2558" s="18">
        <f t="shared" si="118"/>
        <v>4.4674482173755994</v>
      </c>
      <c r="G2558" s="12">
        <f t="shared" si="119"/>
        <v>30.801821502464723</v>
      </c>
    </row>
    <row r="2559" spans="1:7" x14ac:dyDescent="0.25">
      <c r="A2559" s="25">
        <v>-0.12718260000000001</v>
      </c>
      <c r="B2559" s="26">
        <v>-56.166645000000003</v>
      </c>
      <c r="C2559" s="28">
        <v>-6.4076958E-3</v>
      </c>
      <c r="D2559" s="18">
        <v>127.2627</v>
      </c>
      <c r="E2559" s="28">
        <f t="shared" si="117"/>
        <v>1.0706513771666668E-3</v>
      </c>
      <c r="F2559" s="18">
        <f t="shared" si="118"/>
        <v>4.4695995943188445</v>
      </c>
      <c r="G2559" s="12">
        <f t="shared" si="119"/>
        <v>30.816654652255384</v>
      </c>
    </row>
    <row r="2560" spans="1:7" x14ac:dyDescent="0.25">
      <c r="A2560" s="25">
        <v>-0.12719889000000001</v>
      </c>
      <c r="B2560" s="26">
        <v>-56.19849</v>
      </c>
      <c r="C2560" s="28">
        <v>-6.4115817999999998E-3</v>
      </c>
      <c r="D2560" s="18">
        <v>127.3125</v>
      </c>
      <c r="E2560" s="28">
        <f t="shared" si="117"/>
        <v>1.0712990438333334E-3</v>
      </c>
      <c r="F2560" s="18">
        <f t="shared" si="118"/>
        <v>4.4721337389002249</v>
      </c>
      <c r="G2560" s="12">
        <f t="shared" si="119"/>
        <v>30.834126879186528</v>
      </c>
    </row>
    <row r="2561" spans="1:7" x14ac:dyDescent="0.25">
      <c r="A2561" s="25">
        <v>-0.12721157</v>
      </c>
      <c r="B2561" s="26">
        <v>-56.215716999999998</v>
      </c>
      <c r="C2561" s="28">
        <v>-6.4133699000000002E-3</v>
      </c>
      <c r="D2561" s="18">
        <v>127.3623</v>
      </c>
      <c r="E2561" s="28">
        <f t="shared" si="117"/>
        <v>1.0715970605000001E-3</v>
      </c>
      <c r="F2561" s="18">
        <f t="shared" si="118"/>
        <v>4.4735046200025463</v>
      </c>
      <c r="G2561" s="12">
        <f t="shared" si="119"/>
        <v>30.84357872573521</v>
      </c>
    </row>
    <row r="2562" spans="1:7" x14ac:dyDescent="0.25">
      <c r="A2562" s="25">
        <v>-0.12723258000000001</v>
      </c>
      <c r="B2562" s="26">
        <v>-56.226063000000003</v>
      </c>
      <c r="C2562" s="28">
        <v>-6.4163798999999997E-3</v>
      </c>
      <c r="D2562" s="18">
        <v>127.41211</v>
      </c>
      <c r="E2562" s="28">
        <f t="shared" si="117"/>
        <v>1.0720987271666666E-3</v>
      </c>
      <c r="F2562" s="18">
        <f t="shared" si="118"/>
        <v>4.4743279285231612</v>
      </c>
      <c r="G2562" s="12">
        <f t="shared" si="119"/>
        <v>30.849255210578345</v>
      </c>
    </row>
    <row r="2563" spans="1:7" x14ac:dyDescent="0.25">
      <c r="A2563" s="25">
        <v>-0.12733385</v>
      </c>
      <c r="B2563" s="26">
        <v>-56.257458</v>
      </c>
      <c r="C2563" s="28">
        <v>-6.4205466999999999E-3</v>
      </c>
      <c r="D2563" s="18">
        <v>127.46191</v>
      </c>
      <c r="E2563" s="28">
        <f t="shared" si="117"/>
        <v>1.0727931938333333E-3</v>
      </c>
      <c r="F2563" s="18">
        <f t="shared" si="118"/>
        <v>4.4768262632423461</v>
      </c>
      <c r="G2563" s="12">
        <f t="shared" si="119"/>
        <v>30.866480538400715</v>
      </c>
    </row>
    <row r="2564" spans="1:7" x14ac:dyDescent="0.25">
      <c r="A2564" s="25">
        <v>-0.12724105999999999</v>
      </c>
      <c r="B2564" s="26">
        <v>-56.280375999999997</v>
      </c>
      <c r="C2564" s="28">
        <v>-6.4221323000000002E-3</v>
      </c>
      <c r="D2564" s="18">
        <v>127.51172</v>
      </c>
      <c r="E2564" s="28">
        <f t="shared" si="117"/>
        <v>1.0730574605E-3</v>
      </c>
      <c r="F2564" s="18">
        <f t="shared" si="118"/>
        <v>4.4786500197352357</v>
      </c>
      <c r="G2564" s="12">
        <f t="shared" si="119"/>
        <v>30.879054835678403</v>
      </c>
    </row>
    <row r="2565" spans="1:7" x14ac:dyDescent="0.25">
      <c r="A2565" s="25">
        <v>-0.12732460000000001</v>
      </c>
      <c r="B2565" s="26">
        <v>-56.288212000000001</v>
      </c>
      <c r="C2565" s="28">
        <v>-6.4248024000000004E-3</v>
      </c>
      <c r="D2565" s="18">
        <v>127.56152</v>
      </c>
      <c r="E2565" s="28">
        <f t="shared" ref="E2565:E2628" si="120" xml:space="preserve"> (delta_0 - C2565) / L</f>
        <v>1.0735024771666667E-3</v>
      </c>
      <c r="F2565" s="18">
        <f t="shared" ref="F2565:F2628" si="121" xml:space="preserve"> -B2565 / A_4x8_in2</f>
        <v>4.4792735888022701</v>
      </c>
      <c r="G2565" s="12">
        <f t="shared" ref="G2565:G2628" si="122" xml:space="preserve"> -B2565 * kip_to_N / A_4x8_mm2</f>
        <v>30.883354172159247</v>
      </c>
    </row>
    <row r="2566" spans="1:7" x14ac:dyDescent="0.25">
      <c r="A2566" s="25">
        <v>-0.12730764</v>
      </c>
      <c r="B2566" s="26">
        <v>-56.322006000000002</v>
      </c>
      <c r="C2566" s="28">
        <v>-6.4296186999999996E-3</v>
      </c>
      <c r="D2566" s="18">
        <v>127.61133</v>
      </c>
      <c r="E2566" s="28">
        <f t="shared" si="120"/>
        <v>1.0743051938333333E-3</v>
      </c>
      <c r="F2566" s="18">
        <f t="shared" si="121"/>
        <v>4.4819628298756937</v>
      </c>
      <c r="G2566" s="12">
        <f t="shared" si="122"/>
        <v>30.901895746563742</v>
      </c>
    </row>
    <row r="2567" spans="1:7" x14ac:dyDescent="0.25">
      <c r="A2567" s="25">
        <v>-0.12733768000000001</v>
      </c>
      <c r="B2567" s="26">
        <v>-56.339526999999997</v>
      </c>
      <c r="C2567" s="28">
        <v>-6.431913E-3</v>
      </c>
      <c r="D2567" s="18">
        <v>127.66113</v>
      </c>
      <c r="E2567" s="28">
        <f t="shared" si="120"/>
        <v>1.0746875771666666E-3</v>
      </c>
      <c r="F2567" s="18">
        <f t="shared" si="121"/>
        <v>4.4833571067546503</v>
      </c>
      <c r="G2567" s="12">
        <f t="shared" si="122"/>
        <v>30.911508900530158</v>
      </c>
    </row>
    <row r="2568" spans="1:7" x14ac:dyDescent="0.25">
      <c r="A2568" s="25">
        <v>-0.127332</v>
      </c>
      <c r="B2568" s="26">
        <v>-56.357151000000002</v>
      </c>
      <c r="C2568" s="28">
        <v>-6.4348518000000004E-3</v>
      </c>
      <c r="D2568" s="18">
        <v>127.71093999999999</v>
      </c>
      <c r="E2568" s="28">
        <f t="shared" si="120"/>
        <v>1.0751773771666667E-3</v>
      </c>
      <c r="F2568" s="18">
        <f t="shared" si="121"/>
        <v>4.4847595801131765</v>
      </c>
      <c r="G2568" s="12">
        <f t="shared" si="122"/>
        <v>30.921178566959252</v>
      </c>
    </row>
    <row r="2569" spans="1:7" x14ac:dyDescent="0.25">
      <c r="A2569" s="25">
        <v>-0.12736368000000001</v>
      </c>
      <c r="B2569" s="26">
        <v>-56.372646000000003</v>
      </c>
      <c r="C2569" s="28">
        <v>-6.4383508000000001E-3</v>
      </c>
      <c r="D2569" s="18">
        <v>127.76074</v>
      </c>
      <c r="E2569" s="28">
        <f t="shared" si="120"/>
        <v>1.0757605438333334E-3</v>
      </c>
      <c r="F2569" s="18">
        <f t="shared" si="121"/>
        <v>4.4859926330347815</v>
      </c>
      <c r="G2569" s="12">
        <f t="shared" si="122"/>
        <v>30.929680126271489</v>
      </c>
    </row>
    <row r="2570" spans="1:7" x14ac:dyDescent="0.25">
      <c r="A2570" s="25">
        <v>-0.12742898</v>
      </c>
      <c r="B2570" s="26">
        <v>-56.403877000000001</v>
      </c>
      <c r="C2570" s="28">
        <v>-6.4413724E-3</v>
      </c>
      <c r="D2570" s="18">
        <v>127.81055000000001</v>
      </c>
      <c r="E2570" s="28">
        <f t="shared" si="120"/>
        <v>1.0762641438333334E-3</v>
      </c>
      <c r="F2570" s="18">
        <f t="shared" si="121"/>
        <v>4.4884779170486322</v>
      </c>
      <c r="G2570" s="12">
        <f t="shared" si="122"/>
        <v>30.946815473085323</v>
      </c>
    </row>
    <row r="2571" spans="1:7" x14ac:dyDescent="0.25">
      <c r="A2571" s="25">
        <v>-0.12744431000000001</v>
      </c>
      <c r="B2571" s="26">
        <v>-56.428534999999997</v>
      </c>
      <c r="C2571" s="28">
        <v>-6.4423563999999999E-3</v>
      </c>
      <c r="D2571" s="18">
        <v>127.86035</v>
      </c>
      <c r="E2571" s="28">
        <f t="shared" si="120"/>
        <v>1.0764281438333334E-3</v>
      </c>
      <c r="F2571" s="18">
        <f t="shared" si="121"/>
        <v>4.4904401383420121</v>
      </c>
      <c r="G2571" s="12">
        <f t="shared" si="122"/>
        <v>30.960344446916945</v>
      </c>
    </row>
    <row r="2572" spans="1:7" x14ac:dyDescent="0.25">
      <c r="A2572" s="25">
        <v>-0.12751935</v>
      </c>
      <c r="B2572" s="26">
        <v>-56.448700000000002</v>
      </c>
      <c r="C2572" s="28">
        <v>-6.4443527000000002E-3</v>
      </c>
      <c r="D2572" s="18">
        <v>127.91016</v>
      </c>
      <c r="E2572" s="28">
        <f t="shared" si="120"/>
        <v>1.0767608605E-3</v>
      </c>
      <c r="F2572" s="18">
        <f t="shared" si="121"/>
        <v>4.4920448180557369</v>
      </c>
      <c r="G2572" s="12">
        <f t="shared" si="122"/>
        <v>30.971408270313606</v>
      </c>
    </row>
    <row r="2573" spans="1:7" x14ac:dyDescent="0.25">
      <c r="A2573" s="25">
        <v>-0.12746958</v>
      </c>
      <c r="B2573" s="26">
        <v>-56.469200000000001</v>
      </c>
      <c r="C2573" s="28">
        <v>-6.4466651999999999E-3</v>
      </c>
      <c r="D2573" s="18">
        <v>127.95996</v>
      </c>
      <c r="E2573" s="28">
        <f t="shared" si="120"/>
        <v>1.0771462771666668E-3</v>
      </c>
      <c r="F2573" s="18">
        <f t="shared" si="121"/>
        <v>4.4936761562224286</v>
      </c>
      <c r="G2573" s="12">
        <f t="shared" si="122"/>
        <v>30.98265589638013</v>
      </c>
    </row>
    <row r="2574" spans="1:7" x14ac:dyDescent="0.25">
      <c r="A2574" s="25">
        <v>-0.12744668000000001</v>
      </c>
      <c r="B2574" s="26">
        <v>-56.518512999999999</v>
      </c>
      <c r="C2574" s="28">
        <v>-6.4490796000000001E-3</v>
      </c>
      <c r="D2574" s="18">
        <v>128.00977</v>
      </c>
      <c r="E2574" s="28">
        <f t="shared" si="120"/>
        <v>1.0775486771666667E-3</v>
      </c>
      <c r="F2574" s="18">
        <f t="shared" si="121"/>
        <v>4.4976003600767731</v>
      </c>
      <c r="G2574" s="12">
        <f t="shared" si="122"/>
        <v>31.009712198049325</v>
      </c>
    </row>
    <row r="2575" spans="1:7" x14ac:dyDescent="0.25">
      <c r="A2575" s="25">
        <v>-0.12744775</v>
      </c>
      <c r="B2575" s="26">
        <v>-56.537815000000002</v>
      </c>
      <c r="C2575" s="28">
        <v>-6.4533115000000004E-3</v>
      </c>
      <c r="D2575" s="18">
        <v>128.05957000000001</v>
      </c>
      <c r="E2575" s="28">
        <f t="shared" si="120"/>
        <v>1.0782539938333335E-3</v>
      </c>
      <c r="F2575" s="18">
        <f t="shared" si="121"/>
        <v>4.4991363644325535</v>
      </c>
      <c r="G2575" s="12">
        <f t="shared" si="122"/>
        <v>31.020302523821819</v>
      </c>
    </row>
    <row r="2576" spans="1:7" x14ac:dyDescent="0.25">
      <c r="A2576" s="25">
        <v>-0.12752336</v>
      </c>
      <c r="B2576" s="26">
        <v>-56.557353999999997</v>
      </c>
      <c r="C2576" s="28">
        <v>-6.4559639000000002E-3</v>
      </c>
      <c r="D2576" s="18">
        <v>128.10937999999999</v>
      </c>
      <c r="E2576" s="28">
        <f t="shared" si="120"/>
        <v>1.0786960605000001E-3</v>
      </c>
      <c r="F2576" s="18">
        <f t="shared" si="121"/>
        <v>4.5006912286490897</v>
      </c>
      <c r="G2576" s="12">
        <f t="shared" si="122"/>
        <v>31.03102288312493</v>
      </c>
    </row>
    <row r="2577" spans="1:7" x14ac:dyDescent="0.25">
      <c r="A2577" s="25">
        <v>-0.12755688000000001</v>
      </c>
      <c r="B2577" s="26">
        <v>-56.590800999999999</v>
      </c>
      <c r="C2577" s="28">
        <v>-6.4564226000000001E-3</v>
      </c>
      <c r="D2577" s="18">
        <v>128.15917999999999</v>
      </c>
      <c r="E2577" s="28">
        <f t="shared" si="120"/>
        <v>1.0787725105000001E-3</v>
      </c>
      <c r="F2577" s="18">
        <f t="shared" si="121"/>
        <v>4.5033528563398866</v>
      </c>
      <c r="G2577" s="12">
        <f t="shared" si="122"/>
        <v>31.049374070883324</v>
      </c>
    </row>
    <row r="2578" spans="1:7" x14ac:dyDescent="0.25">
      <c r="A2578" s="25">
        <v>-0.12754410999999999</v>
      </c>
      <c r="B2578" s="26">
        <v>-56.605727999999999</v>
      </c>
      <c r="C2578" s="28">
        <v>-6.4617870000000001E-3</v>
      </c>
      <c r="D2578" s="18">
        <v>128.20898</v>
      </c>
      <c r="E2578" s="28">
        <f t="shared" si="120"/>
        <v>1.0796665771666666E-3</v>
      </c>
      <c r="F2578" s="18">
        <f t="shared" si="121"/>
        <v>4.504540709257653</v>
      </c>
      <c r="G2578" s="12">
        <f t="shared" si="122"/>
        <v>31.057563988653811</v>
      </c>
    </row>
    <row r="2579" spans="1:7" x14ac:dyDescent="0.25">
      <c r="A2579" s="25">
        <v>-0.12760076000000001</v>
      </c>
      <c r="B2579" s="26">
        <v>-56.615616000000003</v>
      </c>
      <c r="C2579" s="28">
        <v>-6.4634378000000001E-3</v>
      </c>
      <c r="D2579" s="18">
        <v>128.25879</v>
      </c>
      <c r="E2579" s="28">
        <f t="shared" si="120"/>
        <v>1.0799417105E-3</v>
      </c>
      <c r="F2579" s="18">
        <f t="shared" si="121"/>
        <v>4.5053275712963003</v>
      </c>
      <c r="G2579" s="12">
        <f t="shared" si="122"/>
        <v>31.062989185070684</v>
      </c>
    </row>
    <row r="2580" spans="1:7" x14ac:dyDescent="0.25">
      <c r="A2580" s="25">
        <v>-0.12761573000000001</v>
      </c>
      <c r="B2580" s="26">
        <v>-56.646545000000003</v>
      </c>
      <c r="C2580" s="28">
        <v>-6.4639863999999998E-3</v>
      </c>
      <c r="D2580" s="18">
        <v>128.30859000000001</v>
      </c>
      <c r="E2580" s="28">
        <f t="shared" si="120"/>
        <v>1.0800331438333333E-3</v>
      </c>
      <c r="F2580" s="18">
        <f t="shared" si="121"/>
        <v>4.5077888229137448</v>
      </c>
      <c r="G2580" s="12">
        <f t="shared" si="122"/>
        <v>31.079958835149295</v>
      </c>
    </row>
    <row r="2581" spans="1:7" x14ac:dyDescent="0.25">
      <c r="A2581" s="25">
        <v>-0.12753727000000001</v>
      </c>
      <c r="B2581" s="26">
        <v>-56.658661000000002</v>
      </c>
      <c r="C2581" s="28">
        <v>-6.4676101E-3</v>
      </c>
      <c r="D2581" s="18">
        <v>128.35839999999999</v>
      </c>
      <c r="E2581" s="28">
        <f t="shared" si="120"/>
        <v>1.0806370938333334E-3</v>
      </c>
      <c r="F2581" s="18">
        <f t="shared" si="121"/>
        <v>4.5087529835589955</v>
      </c>
      <c r="G2581" s="12">
        <f t="shared" si="122"/>
        <v>31.086606456486955</v>
      </c>
    </row>
    <row r="2582" spans="1:7" x14ac:dyDescent="0.25">
      <c r="A2582" s="25">
        <v>-0.12763989000000001</v>
      </c>
      <c r="B2582" s="26">
        <v>-56.690907000000003</v>
      </c>
      <c r="C2582" s="28">
        <v>-6.4703939000000004E-3</v>
      </c>
      <c r="D2582" s="18">
        <v>128.40819999999999</v>
      </c>
      <c r="E2582" s="28">
        <f t="shared" si="120"/>
        <v>1.0811010605000001E-3</v>
      </c>
      <c r="F2582" s="18">
        <f t="shared" si="121"/>
        <v>4.5113190387064659</v>
      </c>
      <c r="G2582" s="12">
        <f t="shared" si="122"/>
        <v>31.104298697957255</v>
      </c>
    </row>
    <row r="2583" spans="1:7" x14ac:dyDescent="0.25">
      <c r="A2583" s="25">
        <v>-0.12762338000000001</v>
      </c>
      <c r="B2583" s="26">
        <v>-56.705910000000003</v>
      </c>
      <c r="C2583" s="28">
        <v>-6.4722592999999998E-3</v>
      </c>
      <c r="D2583" s="18">
        <v>128.45801</v>
      </c>
      <c r="E2583" s="28">
        <f t="shared" si="120"/>
        <v>1.0814119605000001E-3</v>
      </c>
      <c r="F2583" s="18">
        <f t="shared" si="121"/>
        <v>4.51251293951207</v>
      </c>
      <c r="G2583" s="12">
        <f t="shared" si="122"/>
        <v>31.112530314243891</v>
      </c>
    </row>
    <row r="2584" spans="1:7" x14ac:dyDescent="0.25">
      <c r="A2584" s="25">
        <v>-0.12763785999999999</v>
      </c>
      <c r="B2584" s="26">
        <v>-56.717002999999998</v>
      </c>
      <c r="C2584" s="28">
        <v>-6.4758183E-3</v>
      </c>
      <c r="D2584" s="18">
        <v>128.50781000000001</v>
      </c>
      <c r="E2584" s="28">
        <f t="shared" si="120"/>
        <v>1.0820051271666668E-3</v>
      </c>
      <c r="F2584" s="18">
        <f t="shared" si="121"/>
        <v>4.5133956924039289</v>
      </c>
      <c r="G2584" s="12">
        <f t="shared" si="122"/>
        <v>31.118616651607596</v>
      </c>
    </row>
    <row r="2585" spans="1:7" x14ac:dyDescent="0.25">
      <c r="A2585" s="25">
        <v>-0.12765214</v>
      </c>
      <c r="B2585" s="26">
        <v>-56.736052999999998</v>
      </c>
      <c r="C2585" s="28">
        <v>-6.4774988999999998E-3</v>
      </c>
      <c r="D2585" s="18">
        <v>128.55761999999999</v>
      </c>
      <c r="E2585" s="28">
        <f t="shared" si="120"/>
        <v>1.0822852271666667E-3</v>
      </c>
      <c r="F2585" s="18">
        <f t="shared" si="121"/>
        <v>4.5149116432368785</v>
      </c>
      <c r="G2585" s="12">
        <f t="shared" si="122"/>
        <v>31.129068713879171</v>
      </c>
    </row>
    <row r="2586" spans="1:7" x14ac:dyDescent="0.25">
      <c r="A2586" s="25">
        <v>-0.12761064</v>
      </c>
      <c r="B2586" s="26">
        <v>-56.774093999999998</v>
      </c>
      <c r="C2586" s="28">
        <v>-6.4828930999999996E-3</v>
      </c>
      <c r="D2586" s="18">
        <v>128.60741999999999</v>
      </c>
      <c r="E2586" s="28">
        <f t="shared" si="120"/>
        <v>1.0831842604999999E-3</v>
      </c>
      <c r="F2586" s="18">
        <f t="shared" si="121"/>
        <v>4.5179388498319586</v>
      </c>
      <c r="G2586" s="12">
        <f t="shared" si="122"/>
        <v>31.149940467205838</v>
      </c>
    </row>
    <row r="2587" spans="1:7" x14ac:dyDescent="0.25">
      <c r="A2587" s="25">
        <v>-0.12772934</v>
      </c>
      <c r="B2587" s="26">
        <v>-56.805145000000003</v>
      </c>
      <c r="C2587" s="28">
        <v>-6.4842403000000002E-3</v>
      </c>
      <c r="D2587" s="18">
        <v>128.65723</v>
      </c>
      <c r="E2587" s="28">
        <f t="shared" si="120"/>
        <v>1.0834087938333334E-3</v>
      </c>
      <c r="F2587" s="18">
        <f t="shared" si="121"/>
        <v>4.520409809900932</v>
      </c>
      <c r="G2587" s="12">
        <f t="shared" si="122"/>
        <v>31.166977054376165</v>
      </c>
    </row>
    <row r="2588" spans="1:7" x14ac:dyDescent="0.25">
      <c r="A2588" s="25">
        <v>-0.12772857000000001</v>
      </c>
      <c r="B2588" s="26">
        <v>-56.817416999999999</v>
      </c>
      <c r="C2588" s="28">
        <v>-6.4868269999999997E-3</v>
      </c>
      <c r="D2588" s="18">
        <v>128.70703</v>
      </c>
      <c r="E2588" s="28">
        <f t="shared" si="120"/>
        <v>1.0838399104999999E-3</v>
      </c>
      <c r="F2588" s="18">
        <f t="shared" si="121"/>
        <v>4.521386384631743</v>
      </c>
      <c r="G2588" s="12">
        <f t="shared" si="122"/>
        <v>31.173710267404861</v>
      </c>
    </row>
    <row r="2589" spans="1:7" x14ac:dyDescent="0.25">
      <c r="A2589" s="25">
        <v>-0.12773754000000001</v>
      </c>
      <c r="B2589" s="26">
        <v>-56.840622000000003</v>
      </c>
      <c r="C2589" s="28">
        <v>-6.4885016E-3</v>
      </c>
      <c r="D2589" s="18">
        <v>128.75684000000001</v>
      </c>
      <c r="E2589" s="28">
        <f t="shared" si="120"/>
        <v>1.0841190105000001E-3</v>
      </c>
      <c r="F2589" s="18">
        <f t="shared" si="121"/>
        <v>4.5232329798589674</v>
      </c>
      <c r="G2589" s="12">
        <f t="shared" si="122"/>
        <v>31.186442031447484</v>
      </c>
    </row>
    <row r="2590" spans="1:7" x14ac:dyDescent="0.25">
      <c r="A2590" s="25">
        <v>-0.12778364</v>
      </c>
      <c r="B2590" s="26">
        <v>-56.858418</v>
      </c>
      <c r="C2590" s="28">
        <v>-6.4921854000000003E-3</v>
      </c>
      <c r="D2590" s="18">
        <v>128.80663999999999</v>
      </c>
      <c r="E2590" s="28">
        <f t="shared" si="120"/>
        <v>1.0847329771666667E-3</v>
      </c>
      <c r="F2590" s="18">
        <f t="shared" si="121"/>
        <v>4.524649140542599</v>
      </c>
      <c r="G2590" s="12">
        <f t="shared" si="122"/>
        <v>31.196206068202599</v>
      </c>
    </row>
    <row r="2591" spans="1:7" x14ac:dyDescent="0.25">
      <c r="A2591" s="25">
        <v>-0.12773286</v>
      </c>
      <c r="B2591" s="26">
        <v>-56.877777000000002</v>
      </c>
      <c r="C2591" s="28">
        <v>-6.4952671999999999E-3</v>
      </c>
      <c r="D2591" s="18">
        <v>128.85645</v>
      </c>
      <c r="E2591" s="28">
        <f t="shared" si="120"/>
        <v>1.0852466104999999E-3</v>
      </c>
      <c r="F2591" s="18">
        <f t="shared" si="121"/>
        <v>4.526189680814257</v>
      </c>
      <c r="G2591" s="12">
        <f t="shared" si="122"/>
        <v>31.206827667862203</v>
      </c>
    </row>
    <row r="2592" spans="1:7" x14ac:dyDescent="0.25">
      <c r="A2592" s="25">
        <v>-0.12771564999999999</v>
      </c>
      <c r="B2592" s="26">
        <v>-56.918796999999998</v>
      </c>
      <c r="C2592" s="28">
        <v>-6.4981574999999998E-3</v>
      </c>
      <c r="D2592" s="18">
        <v>128.90625</v>
      </c>
      <c r="E2592" s="28">
        <f t="shared" si="120"/>
        <v>1.0857283271666666E-3</v>
      </c>
      <c r="F2592" s="18">
        <f t="shared" si="121"/>
        <v>4.5294539486970713</v>
      </c>
      <c r="G2592" s="12">
        <f t="shared" si="122"/>
        <v>31.229333893288974</v>
      </c>
    </row>
    <row r="2593" spans="1:7" x14ac:dyDescent="0.25">
      <c r="A2593" s="25">
        <v>-0.12778890000000001</v>
      </c>
      <c r="B2593" s="26">
        <v>-56.926513999999997</v>
      </c>
      <c r="C2593" s="28">
        <v>-6.5017822000000003E-3</v>
      </c>
      <c r="D2593" s="18">
        <v>128.95605</v>
      </c>
      <c r="E2593" s="28">
        <f t="shared" si="120"/>
        <v>1.0863324438333333E-3</v>
      </c>
      <c r="F2593" s="18">
        <f t="shared" si="121"/>
        <v>4.530068048044992</v>
      </c>
      <c r="G2593" s="12">
        <f t="shared" si="122"/>
        <v>31.233567938672163</v>
      </c>
    </row>
    <row r="2594" spans="1:7" x14ac:dyDescent="0.25">
      <c r="A2594" s="25">
        <v>-0.12781107</v>
      </c>
      <c r="B2594" s="26">
        <v>-56.940151</v>
      </c>
      <c r="C2594" s="28">
        <v>-6.5004826000000003E-3</v>
      </c>
      <c r="D2594" s="18">
        <v>129.00586000000001</v>
      </c>
      <c r="E2594" s="28">
        <f t="shared" si="120"/>
        <v>1.0861158438333334E-3</v>
      </c>
      <c r="F2594" s="18">
        <f t="shared" si="121"/>
        <v>4.5311532460244637</v>
      </c>
      <c r="G2594" s="12">
        <f t="shared" si="122"/>
        <v>31.241050078997489</v>
      </c>
    </row>
    <row r="2595" spans="1:7" x14ac:dyDescent="0.25">
      <c r="A2595" s="25">
        <v>-0.12780042</v>
      </c>
      <c r="B2595" s="26">
        <v>-56.949451000000003</v>
      </c>
      <c r="C2595" s="28">
        <v>-6.5061809000000002E-3</v>
      </c>
      <c r="D2595" s="18">
        <v>129.05565999999999</v>
      </c>
      <c r="E2595" s="28">
        <f t="shared" si="120"/>
        <v>1.0870655605000001E-3</v>
      </c>
      <c r="F2595" s="18">
        <f t="shared" si="121"/>
        <v>4.5318933165098416</v>
      </c>
      <c r="G2595" s="12">
        <f t="shared" si="122"/>
        <v>31.24615266057889</v>
      </c>
    </row>
    <row r="2596" spans="1:7" x14ac:dyDescent="0.25">
      <c r="A2596" s="25">
        <v>-0.12784851</v>
      </c>
      <c r="B2596" s="26">
        <v>-56.979919000000002</v>
      </c>
      <c r="C2596" s="28">
        <v>-6.5070624000000002E-3</v>
      </c>
      <c r="D2596" s="18">
        <v>129.10547</v>
      </c>
      <c r="E2596" s="28">
        <f t="shared" si="120"/>
        <v>1.0872124771666668E-3</v>
      </c>
      <c r="F2596" s="18">
        <f t="shared" si="121"/>
        <v>4.5343178829129034</v>
      </c>
      <c r="G2596" s="12">
        <f t="shared" si="122"/>
        <v>31.262869376237177</v>
      </c>
    </row>
    <row r="2597" spans="1:7" x14ac:dyDescent="0.25">
      <c r="A2597" s="25">
        <v>-0.12792851</v>
      </c>
      <c r="B2597" s="26">
        <v>-56.996662000000001</v>
      </c>
      <c r="C2597" s="28">
        <v>-6.5077781000000001E-3</v>
      </c>
      <c r="D2597" s="18">
        <v>129.15527</v>
      </c>
      <c r="E2597" s="28">
        <f t="shared" si="120"/>
        <v>1.0873317605E-3</v>
      </c>
      <c r="F2597" s="18">
        <f t="shared" si="121"/>
        <v>4.5356502485189969</v>
      </c>
      <c r="G2597" s="12">
        <f t="shared" si="122"/>
        <v>31.272055669077751</v>
      </c>
    </row>
    <row r="2598" spans="1:7" x14ac:dyDescent="0.25">
      <c r="A2598" s="25">
        <v>-0.12790428000000001</v>
      </c>
      <c r="B2598" s="26">
        <v>-57.022258999999998</v>
      </c>
      <c r="C2598" s="28">
        <v>-6.5122959000000003E-3</v>
      </c>
      <c r="D2598" s="18">
        <v>129.20508000000001</v>
      </c>
      <c r="E2598" s="28">
        <f t="shared" si="120"/>
        <v>1.0880847271666667E-3</v>
      </c>
      <c r="F2598" s="18">
        <f t="shared" si="121"/>
        <v>4.5376871930581579</v>
      </c>
      <c r="G2598" s="12">
        <f t="shared" si="122"/>
        <v>31.286099839049694</v>
      </c>
    </row>
    <row r="2599" spans="1:7" x14ac:dyDescent="0.25">
      <c r="A2599" s="25">
        <v>-0.12785763</v>
      </c>
      <c r="B2599" s="26">
        <v>-57.023228000000003</v>
      </c>
      <c r="C2599" s="28">
        <v>-6.5160388999999999E-3</v>
      </c>
      <c r="D2599" s="18">
        <v>129.25488000000001</v>
      </c>
      <c r="E2599" s="28">
        <f t="shared" si="120"/>
        <v>1.0887085605E-3</v>
      </c>
      <c r="F2599" s="18">
        <f t="shared" si="121"/>
        <v>4.5377643036280864</v>
      </c>
      <c r="G2599" s="12">
        <f t="shared" si="122"/>
        <v>31.286631495130596</v>
      </c>
    </row>
    <row r="2600" spans="1:7" x14ac:dyDescent="0.25">
      <c r="A2600" s="25">
        <v>-0.12799561000000001</v>
      </c>
      <c r="B2600" s="26">
        <v>-57.057803999999997</v>
      </c>
      <c r="C2600" s="28">
        <v>-6.5195085E-3</v>
      </c>
      <c r="D2600" s="18">
        <v>129.30468999999999</v>
      </c>
      <c r="E2600" s="28">
        <f t="shared" si="120"/>
        <v>1.0892868271666666E-3</v>
      </c>
      <c r="F2600" s="18">
        <f t="shared" si="121"/>
        <v>4.540515774284259</v>
      </c>
      <c r="G2600" s="12">
        <f t="shared" si="122"/>
        <v>31.305602125319677</v>
      </c>
    </row>
    <row r="2601" spans="1:7" x14ac:dyDescent="0.25">
      <c r="A2601" s="25">
        <v>-0.12788378</v>
      </c>
      <c r="B2601" s="26">
        <v>-57.075920000000004</v>
      </c>
      <c r="C2601" s="28">
        <v>-6.5207299999999998E-3</v>
      </c>
      <c r="D2601" s="18">
        <v>129.35449</v>
      </c>
      <c r="E2601" s="28">
        <f t="shared" si="120"/>
        <v>1.0894904104999999E-3</v>
      </c>
      <c r="F2601" s="18">
        <f t="shared" si="121"/>
        <v>4.5419573997587861</v>
      </c>
      <c r="G2601" s="12">
        <f t="shared" si="122"/>
        <v>31.315541734774371</v>
      </c>
    </row>
    <row r="2602" spans="1:7" x14ac:dyDescent="0.25">
      <c r="A2602" s="25">
        <v>-0.12794726000000001</v>
      </c>
      <c r="B2602" s="26">
        <v>-57.105418999999998</v>
      </c>
      <c r="C2602" s="28">
        <v>-6.5213917000000003E-3</v>
      </c>
      <c r="D2602" s="18">
        <v>129.40430000000001</v>
      </c>
      <c r="E2602" s="28">
        <f t="shared" si="120"/>
        <v>1.0896006938333335E-3</v>
      </c>
      <c r="F2602" s="18">
        <f t="shared" si="121"/>
        <v>4.5443048555919194</v>
      </c>
      <c r="G2602" s="12">
        <f t="shared" si="122"/>
        <v>31.331726794351752</v>
      </c>
    </row>
    <row r="2603" spans="1:7" x14ac:dyDescent="0.25">
      <c r="A2603" s="25">
        <v>-0.12796515</v>
      </c>
      <c r="B2603" s="26">
        <v>-57.118049999999997</v>
      </c>
      <c r="C2603" s="28">
        <v>-6.5271258000000002E-3</v>
      </c>
      <c r="D2603" s="18">
        <v>129.45410000000001</v>
      </c>
      <c r="E2603" s="28">
        <f t="shared" si="120"/>
        <v>1.0905563771666667E-3</v>
      </c>
      <c r="F2603" s="18">
        <f t="shared" si="121"/>
        <v>4.5453099986350161</v>
      </c>
      <c r="G2603" s="12">
        <f t="shared" si="122"/>
        <v>31.338656978002788</v>
      </c>
    </row>
    <row r="2604" spans="1:7" x14ac:dyDescent="0.25">
      <c r="A2604" s="25">
        <v>-0.12799617999999999</v>
      </c>
      <c r="B2604" s="26">
        <v>-57.160797000000002</v>
      </c>
      <c r="C2604" s="28">
        <v>-6.5305828999999999E-3</v>
      </c>
      <c r="D2604" s="18">
        <v>129.50390999999999</v>
      </c>
      <c r="E2604" s="28">
        <f t="shared" si="120"/>
        <v>1.0911325605E-3</v>
      </c>
      <c r="F2604" s="18">
        <f t="shared" si="121"/>
        <v>4.5487116968111909</v>
      </c>
      <c r="G2604" s="12">
        <f t="shared" si="122"/>
        <v>31.362110747342584</v>
      </c>
    </row>
    <row r="2605" spans="1:7" x14ac:dyDescent="0.25">
      <c r="A2605" s="25">
        <v>-0.12800969000000001</v>
      </c>
      <c r="B2605" s="26">
        <v>-57.193210999999998</v>
      </c>
      <c r="C2605" s="28">
        <v>-6.5318340999999999E-3</v>
      </c>
      <c r="D2605" s="18">
        <v>129.55371</v>
      </c>
      <c r="E2605" s="28">
        <f t="shared" si="120"/>
        <v>1.0913410938333333E-3</v>
      </c>
      <c r="F2605" s="18">
        <f t="shared" si="121"/>
        <v>4.5512911209738816</v>
      </c>
      <c r="G2605" s="12">
        <f t="shared" si="122"/>
        <v>31.379895164480157</v>
      </c>
    </row>
    <row r="2606" spans="1:7" x14ac:dyDescent="0.25">
      <c r="A2606" s="25">
        <v>-0.1280461</v>
      </c>
      <c r="B2606" s="26">
        <v>-57.202953000000001</v>
      </c>
      <c r="C2606" s="28">
        <v>-6.5355719999999999E-3</v>
      </c>
      <c r="D2606" s="18">
        <v>129.60352</v>
      </c>
      <c r="E2606" s="28">
        <f t="shared" si="120"/>
        <v>1.0919640771666667E-3</v>
      </c>
      <c r="F2606" s="18">
        <f t="shared" si="121"/>
        <v>4.5520663647016821</v>
      </c>
      <c r="G2606" s="12">
        <f t="shared" si="122"/>
        <v>31.385240255852846</v>
      </c>
    </row>
    <row r="2607" spans="1:7" x14ac:dyDescent="0.25">
      <c r="A2607" s="25">
        <v>-0.12804456</v>
      </c>
      <c r="B2607" s="26">
        <v>-57.216503000000003</v>
      </c>
      <c r="C2607" s="28">
        <v>-6.5373899000000001E-3</v>
      </c>
      <c r="D2607" s="18">
        <v>129.65332000000001</v>
      </c>
      <c r="E2607" s="28">
        <f t="shared" si="120"/>
        <v>1.0922670605E-3</v>
      </c>
      <c r="F2607" s="18">
        <f t="shared" si="121"/>
        <v>4.5531446394411299</v>
      </c>
      <c r="G2607" s="12">
        <f t="shared" si="122"/>
        <v>31.392674662350476</v>
      </c>
    </row>
    <row r="2608" spans="1:7" x14ac:dyDescent="0.25">
      <c r="A2608" s="25">
        <v>-0.12798466</v>
      </c>
      <c r="B2608" s="26">
        <v>-57.242064999999997</v>
      </c>
      <c r="C2608" s="28">
        <v>-6.5393685E-3</v>
      </c>
      <c r="D2608" s="18">
        <v>129.70312999999999</v>
      </c>
      <c r="E2608" s="28">
        <f t="shared" si="120"/>
        <v>1.0925968271666667E-3</v>
      </c>
      <c r="F2608" s="18">
        <f t="shared" si="121"/>
        <v>4.5551787987687868</v>
      </c>
      <c r="G2608" s="12">
        <f t="shared" si="122"/>
        <v>31.406699629058402</v>
      </c>
    </row>
    <row r="2609" spans="1:7" x14ac:dyDescent="0.25">
      <c r="A2609" s="25">
        <v>-0.12804616999999999</v>
      </c>
      <c r="B2609" s="26">
        <v>-57.271385000000002</v>
      </c>
      <c r="C2609" s="28">
        <v>-6.5433262000000004E-3</v>
      </c>
      <c r="D2609" s="18">
        <v>129.75292999999999</v>
      </c>
      <c r="E2609" s="28">
        <f t="shared" si="120"/>
        <v>1.0932564438333335E-3</v>
      </c>
      <c r="F2609" s="18">
        <f t="shared" si="121"/>
        <v>4.5575120102345146</v>
      </c>
      <c r="G2609" s="12">
        <f t="shared" si="122"/>
        <v>31.422786477656963</v>
      </c>
    </row>
    <row r="2610" spans="1:7" x14ac:dyDescent="0.25">
      <c r="A2610" s="25">
        <v>-0.12802674999999999</v>
      </c>
      <c r="B2610" s="26">
        <v>-57.294674000000001</v>
      </c>
      <c r="C2610" s="28">
        <v>-6.5469444E-3</v>
      </c>
      <c r="D2610" s="18">
        <v>129.80273</v>
      </c>
      <c r="E2610" s="28">
        <f t="shared" si="120"/>
        <v>1.0938594771666666E-3</v>
      </c>
      <c r="F2610" s="18">
        <f t="shared" si="121"/>
        <v>4.5593652899693478</v>
      </c>
      <c r="G2610" s="12">
        <f t="shared" si="122"/>
        <v>31.435564329533225</v>
      </c>
    </row>
    <row r="2611" spans="1:7" x14ac:dyDescent="0.25">
      <c r="A2611" s="25">
        <v>-0.12804951000000001</v>
      </c>
      <c r="B2611" s="26">
        <v>-57.318244999999997</v>
      </c>
      <c r="C2611" s="28">
        <v>-6.5497578999999997E-3</v>
      </c>
      <c r="D2611" s="18">
        <v>129.85254</v>
      </c>
      <c r="E2611" s="28">
        <f t="shared" si="120"/>
        <v>1.0943283938333332E-3</v>
      </c>
      <c r="F2611" s="18">
        <f t="shared" si="121"/>
        <v>4.5612410105511572</v>
      </c>
      <c r="G2611" s="12">
        <f t="shared" si="122"/>
        <v>31.448496904850977</v>
      </c>
    </row>
    <row r="2612" spans="1:7" x14ac:dyDescent="0.25">
      <c r="A2612" s="25">
        <v>-0.12804234</v>
      </c>
      <c r="B2612" s="26">
        <v>-57.322971000000003</v>
      </c>
      <c r="C2612" s="28">
        <v>-6.5515996000000002E-3</v>
      </c>
      <c r="D2612" s="18">
        <v>129.90234000000001</v>
      </c>
      <c r="E2612" s="28">
        <f t="shared" si="120"/>
        <v>1.0946353438333334E-3</v>
      </c>
      <c r="F2612" s="18">
        <f t="shared" si="121"/>
        <v>4.5616170936816838</v>
      </c>
      <c r="G2612" s="12">
        <f t="shared" si="122"/>
        <v>31.451089894157832</v>
      </c>
    </row>
    <row r="2613" spans="1:7" x14ac:dyDescent="0.25">
      <c r="A2613" s="25">
        <v>-0.12820392999999999</v>
      </c>
      <c r="B2613" s="26">
        <v>-57.36253</v>
      </c>
      <c r="C2613" s="28">
        <v>-6.5542398999999998E-3</v>
      </c>
      <c r="D2613" s="18">
        <v>129.95214999999999</v>
      </c>
      <c r="E2613" s="28">
        <f t="shared" si="120"/>
        <v>1.0950753938333334E-3</v>
      </c>
      <c r="F2613" s="18">
        <f t="shared" si="121"/>
        <v>4.5647650988785697</v>
      </c>
      <c r="G2613" s="12">
        <f t="shared" si="122"/>
        <v>31.472794520478104</v>
      </c>
    </row>
    <row r="2614" spans="1:7" x14ac:dyDescent="0.25">
      <c r="A2614" s="25">
        <v>-0.12814349999999999</v>
      </c>
      <c r="B2614" s="26">
        <v>-57.387241000000003</v>
      </c>
      <c r="C2614" s="28">
        <v>-6.5581976000000002E-3</v>
      </c>
      <c r="D2614" s="18">
        <v>130.00194999999999</v>
      </c>
      <c r="E2614" s="28">
        <f t="shared" si="120"/>
        <v>1.0957350105E-3</v>
      </c>
      <c r="F2614" s="18">
        <f t="shared" si="121"/>
        <v>4.5667315377779421</v>
      </c>
      <c r="G2614" s="12">
        <f t="shared" si="122"/>
        <v>31.486352573538102</v>
      </c>
    </row>
    <row r="2615" spans="1:7" x14ac:dyDescent="0.25">
      <c r="A2615" s="25">
        <v>-0.12819040000000001</v>
      </c>
      <c r="B2615" s="26">
        <v>-57.413634999999999</v>
      </c>
      <c r="C2615" s="28">
        <v>-6.5613327999999999E-3</v>
      </c>
      <c r="D2615" s="18">
        <v>130.05176</v>
      </c>
      <c r="E2615" s="28">
        <f t="shared" si="120"/>
        <v>1.0962575438333334E-3</v>
      </c>
      <c r="F2615" s="18">
        <f t="shared" si="121"/>
        <v>4.5688319055619253</v>
      </c>
      <c r="G2615" s="12">
        <f t="shared" si="122"/>
        <v>31.500834029264919</v>
      </c>
    </row>
    <row r="2616" spans="1:7" x14ac:dyDescent="0.25">
      <c r="A2616" s="25">
        <v>-0.12812591000000001</v>
      </c>
      <c r="B2616" s="26">
        <v>-57.427360999999998</v>
      </c>
      <c r="C2616" s="28">
        <v>-6.5654041E-3</v>
      </c>
      <c r="D2616" s="18">
        <v>130.10156000000001</v>
      </c>
      <c r="E2616" s="28">
        <f t="shared" si="120"/>
        <v>1.0969360938333334E-3</v>
      </c>
      <c r="F2616" s="18">
        <f t="shared" si="121"/>
        <v>4.5699241859363644</v>
      </c>
      <c r="G2616" s="12">
        <f t="shared" si="122"/>
        <v>31.508365000747315</v>
      </c>
    </row>
    <row r="2617" spans="1:7" x14ac:dyDescent="0.25">
      <c r="A2617" s="25">
        <v>-0.12818635</v>
      </c>
      <c r="B2617" s="26">
        <v>-57.452151999999998</v>
      </c>
      <c r="C2617" s="28">
        <v>-6.5653743000000002E-3</v>
      </c>
      <c r="D2617" s="18">
        <v>130.15136999999999</v>
      </c>
      <c r="E2617" s="28">
        <f t="shared" si="120"/>
        <v>1.0969311271666667E-3</v>
      </c>
      <c r="F2617" s="18">
        <f t="shared" si="121"/>
        <v>4.5718969910334604</v>
      </c>
      <c r="G2617" s="12">
        <f t="shared" si="122"/>
        <v>31.521966946982204</v>
      </c>
    </row>
    <row r="2618" spans="1:7" x14ac:dyDescent="0.25">
      <c r="A2618" s="25">
        <v>-0.12829165000000001</v>
      </c>
      <c r="B2618" s="26">
        <v>-57.468097999999998</v>
      </c>
      <c r="C2618" s="28">
        <v>-6.5698205000000003E-3</v>
      </c>
      <c r="D2618" s="18">
        <v>130.20116999999999</v>
      </c>
      <c r="E2618" s="28">
        <f t="shared" si="120"/>
        <v>1.0976721605000001E-3</v>
      </c>
      <c r="F2618" s="18">
        <f t="shared" si="121"/>
        <v>4.5731659333947317</v>
      </c>
      <c r="G2618" s="12">
        <f t="shared" si="122"/>
        <v>31.530715954067905</v>
      </c>
    </row>
    <row r="2619" spans="1:7" x14ac:dyDescent="0.25">
      <c r="A2619" s="25">
        <v>-0.12823171999999999</v>
      </c>
      <c r="B2619" s="26">
        <v>-57.496066999999996</v>
      </c>
      <c r="C2619" s="28">
        <v>-6.5736650000000002E-3</v>
      </c>
      <c r="D2619" s="18">
        <v>130.25098</v>
      </c>
      <c r="E2619" s="28">
        <f t="shared" si="120"/>
        <v>1.0983129105E-3</v>
      </c>
      <c r="F2619" s="18">
        <f t="shared" si="121"/>
        <v>4.5753916356964002</v>
      </c>
      <c r="G2619" s="12">
        <f t="shared" si="122"/>
        <v>31.546061556675443</v>
      </c>
    </row>
    <row r="2620" spans="1:7" x14ac:dyDescent="0.25">
      <c r="A2620" s="25">
        <v>-0.12826303</v>
      </c>
      <c r="B2620" s="26">
        <v>-57.502341999999999</v>
      </c>
      <c r="C2620" s="28">
        <v>-6.5750773E-3</v>
      </c>
      <c r="D2620" s="18">
        <v>130.30078</v>
      </c>
      <c r="E2620" s="28">
        <f t="shared" si="120"/>
        <v>1.0985482938333333E-3</v>
      </c>
      <c r="F2620" s="18">
        <f t="shared" si="121"/>
        <v>4.5758909843303517</v>
      </c>
      <c r="G2620" s="12">
        <f t="shared" si="122"/>
        <v>31.549504427581176</v>
      </c>
    </row>
    <row r="2621" spans="1:7" x14ac:dyDescent="0.25">
      <c r="A2621" s="25">
        <v>-0.12827946000000001</v>
      </c>
      <c r="B2621" s="26">
        <v>-57.524467000000001</v>
      </c>
      <c r="C2621" s="28">
        <v>-6.5782191000000002E-3</v>
      </c>
      <c r="D2621" s="18">
        <v>130.35059000000001</v>
      </c>
      <c r="E2621" s="28">
        <f t="shared" si="120"/>
        <v>1.0990719271666667E-3</v>
      </c>
      <c r="F2621" s="18">
        <f t="shared" si="121"/>
        <v>4.5776516358883059</v>
      </c>
      <c r="G2621" s="12">
        <f t="shared" si="122"/>
        <v>31.561643633762728</v>
      </c>
    </row>
    <row r="2622" spans="1:7" x14ac:dyDescent="0.25">
      <c r="A2622" s="25">
        <v>-0.12829804</v>
      </c>
      <c r="B2622" s="26">
        <v>-57.523513999999999</v>
      </c>
      <c r="C2622" s="28">
        <v>-6.5777240999999997E-3</v>
      </c>
      <c r="D2622" s="18">
        <v>130.40038999999999</v>
      </c>
      <c r="E2622" s="28">
        <f t="shared" si="120"/>
        <v>1.0989894271666667E-3</v>
      </c>
      <c r="F2622" s="18">
        <f t="shared" si="121"/>
        <v>4.5775757985579224</v>
      </c>
      <c r="G2622" s="12">
        <f t="shared" si="122"/>
        <v>31.561120756316807</v>
      </c>
    </row>
    <row r="2623" spans="1:7" x14ac:dyDescent="0.25">
      <c r="A2623" s="25">
        <v>-0.12831408999999999</v>
      </c>
      <c r="B2623" s="26">
        <v>-57.556823999999999</v>
      </c>
      <c r="C2623" s="28">
        <v>-6.5813544000000003E-3</v>
      </c>
      <c r="D2623" s="18">
        <v>130.4502</v>
      </c>
      <c r="E2623" s="28">
        <f t="shared" si="120"/>
        <v>1.0995944771666668E-3</v>
      </c>
      <c r="F2623" s="18">
        <f t="shared" si="121"/>
        <v>4.5802265241351181</v>
      </c>
      <c r="G2623" s="12">
        <f t="shared" si="122"/>
        <v>31.579396777013191</v>
      </c>
    </row>
    <row r="2624" spans="1:7" x14ac:dyDescent="0.25">
      <c r="A2624" s="25">
        <v>-0.12838542</v>
      </c>
      <c r="B2624" s="26">
        <v>-57.572296000000001</v>
      </c>
      <c r="C2624" s="28">
        <v>-6.5840483E-3</v>
      </c>
      <c r="D2624" s="18">
        <v>130.5</v>
      </c>
      <c r="E2624" s="28">
        <f t="shared" si="120"/>
        <v>1.1000434605000001E-3</v>
      </c>
      <c r="F2624" s="18">
        <f t="shared" si="121"/>
        <v>4.5814577467748769</v>
      </c>
      <c r="G2624" s="12">
        <f t="shared" si="122"/>
        <v>31.587885717037647</v>
      </c>
    </row>
    <row r="2625" spans="1:7" x14ac:dyDescent="0.25">
      <c r="A2625" s="25">
        <v>-0.12833579000000001</v>
      </c>
      <c r="B2625" s="26">
        <v>-57.594757000000001</v>
      </c>
      <c r="C2625" s="28">
        <v>-6.5883277000000004E-3</v>
      </c>
      <c r="D2625" s="18">
        <v>130.5498</v>
      </c>
      <c r="E2625" s="28">
        <f t="shared" si="120"/>
        <v>1.1007566938333335E-3</v>
      </c>
      <c r="F2625" s="18">
        <f t="shared" si="121"/>
        <v>4.5832451363632707</v>
      </c>
      <c r="G2625" s="12">
        <f t="shared" si="122"/>
        <v>31.600209274553755</v>
      </c>
    </row>
    <row r="2626" spans="1:7" x14ac:dyDescent="0.25">
      <c r="A2626" s="25">
        <v>-0.12831165999999999</v>
      </c>
      <c r="B2626" s="26">
        <v>-57.624073000000003</v>
      </c>
      <c r="C2626" s="28">
        <v>-6.5885368000000001E-3</v>
      </c>
      <c r="D2626" s="18">
        <v>130.59961000000001</v>
      </c>
      <c r="E2626" s="28">
        <f t="shared" si="120"/>
        <v>1.1007915438333335E-3</v>
      </c>
      <c r="F2626" s="18">
        <f t="shared" si="121"/>
        <v>4.5855780295191115</v>
      </c>
      <c r="G2626" s="12">
        <f t="shared" si="122"/>
        <v>31.616293928493572</v>
      </c>
    </row>
    <row r="2627" spans="1:7" x14ac:dyDescent="0.25">
      <c r="A2627" s="25">
        <v>-0.12839453000000001</v>
      </c>
      <c r="B2627" s="26">
        <v>-57.656627999999998</v>
      </c>
      <c r="C2627" s="28">
        <v>-6.5908668999999998E-3</v>
      </c>
      <c r="D2627" s="18">
        <v>130.64940999999999</v>
      </c>
      <c r="E2627" s="28">
        <f t="shared" si="120"/>
        <v>1.1011798938333334E-3</v>
      </c>
      <c r="F2627" s="18">
        <f t="shared" si="121"/>
        <v>4.5881686741052894</v>
      </c>
      <c r="G2627" s="12">
        <f t="shared" si="122"/>
        <v>31.634155707351898</v>
      </c>
    </row>
    <row r="2628" spans="1:7" x14ac:dyDescent="0.25">
      <c r="A2628" s="25">
        <v>-0.12843320999999999</v>
      </c>
      <c r="B2628" s="26">
        <v>-57.668373000000003</v>
      </c>
      <c r="C2628" s="28">
        <v>-6.5942225E-3</v>
      </c>
      <c r="D2628" s="18">
        <v>130.69922</v>
      </c>
      <c r="E2628" s="28">
        <f t="shared" si="120"/>
        <v>1.1017391605E-3</v>
      </c>
      <c r="F2628" s="18">
        <f t="shared" si="121"/>
        <v>4.5891033115085973</v>
      </c>
      <c r="G2628" s="12">
        <f t="shared" si="122"/>
        <v>31.640599774090987</v>
      </c>
    </row>
    <row r="2629" spans="1:7" x14ac:dyDescent="0.25">
      <c r="A2629" s="25">
        <v>-0.12836028999999999</v>
      </c>
      <c r="B2629" s="26">
        <v>-57.685963000000001</v>
      </c>
      <c r="C2629" s="28">
        <v>-6.5958615999999999E-3</v>
      </c>
      <c r="D2629" s="18">
        <v>130.74902</v>
      </c>
      <c r="E2629" s="28">
        <f t="shared" ref="E2629:E2692" si="123" xml:space="preserve"> (delta_0 - C2629) / L</f>
        <v>1.1020123438333334E-3</v>
      </c>
      <c r="F2629" s="18">
        <f t="shared" ref="F2629:F2692" si="124" xml:space="preserve"> -B2629 / A_4x8_in2</f>
        <v>4.5905030792330903</v>
      </c>
      <c r="G2629" s="12">
        <f t="shared" ref="G2629:G2692" si="125" xml:space="preserve"> -B2629 * kip_to_N / A_4x8_mm2</f>
        <v>31.65025078592075</v>
      </c>
    </row>
    <row r="2630" spans="1:7" x14ac:dyDescent="0.25">
      <c r="A2630" s="25">
        <v>-0.12841627999999999</v>
      </c>
      <c r="B2630" s="26">
        <v>-57.718589999999999</v>
      </c>
      <c r="C2630" s="28">
        <v>-6.6006184000000001E-3</v>
      </c>
      <c r="D2630" s="18">
        <v>130.79883000000001</v>
      </c>
      <c r="E2630" s="28">
        <f t="shared" si="123"/>
        <v>1.1028051438333334E-3</v>
      </c>
      <c r="F2630" s="18">
        <f t="shared" si="124"/>
        <v>4.5930994533972198</v>
      </c>
      <c r="G2630" s="12">
        <f t="shared" si="125"/>
        <v>31.668152068636484</v>
      </c>
    </row>
    <row r="2631" spans="1:7" x14ac:dyDescent="0.25">
      <c r="A2631" s="25">
        <v>-0.12845250999999999</v>
      </c>
      <c r="B2631" s="26">
        <v>-57.741909</v>
      </c>
      <c r="C2631" s="28">
        <v>-6.6032050999999996E-3</v>
      </c>
      <c r="D2631" s="18">
        <v>130.84863000000001</v>
      </c>
      <c r="E2631" s="28">
        <f t="shared" si="123"/>
        <v>1.1032362604999999E-3</v>
      </c>
      <c r="F2631" s="18">
        <f t="shared" si="124"/>
        <v>4.5949551204561994</v>
      </c>
      <c r="G2631" s="12">
        <f t="shared" si="125"/>
        <v>31.680946380453328</v>
      </c>
    </row>
    <row r="2632" spans="1:7" x14ac:dyDescent="0.25">
      <c r="A2632" s="25">
        <v>-0.12848100000000001</v>
      </c>
      <c r="B2632" s="26">
        <v>-57.749363000000002</v>
      </c>
      <c r="C2632" s="28">
        <v>-6.6044683999999998E-3</v>
      </c>
      <c r="D2632" s="18">
        <v>130.89843999999999</v>
      </c>
      <c r="E2632" s="28">
        <f t="shared" si="123"/>
        <v>1.1034468104999999E-3</v>
      </c>
      <c r="F2632" s="18">
        <f t="shared" si="124"/>
        <v>4.595548290929103</v>
      </c>
      <c r="G2632" s="12">
        <f t="shared" si="125"/>
        <v>31.685036127024055</v>
      </c>
    </row>
    <row r="2633" spans="1:7" x14ac:dyDescent="0.25">
      <c r="A2633" s="25">
        <v>-0.12843700999999999</v>
      </c>
      <c r="B2633" s="26">
        <v>-57.77552</v>
      </c>
      <c r="C2633" s="28">
        <v>-6.6083254999999997E-3</v>
      </c>
      <c r="D2633" s="18">
        <v>130.94824</v>
      </c>
      <c r="E2633" s="28">
        <f t="shared" si="123"/>
        <v>1.1040896604999999E-3</v>
      </c>
      <c r="F2633" s="18">
        <f t="shared" si="124"/>
        <v>4.5976297988523305</v>
      </c>
      <c r="G2633" s="12">
        <f t="shared" si="125"/>
        <v>31.699387549220251</v>
      </c>
    </row>
    <row r="2634" spans="1:7" x14ac:dyDescent="0.25">
      <c r="A2634" s="25">
        <v>-0.12852061000000001</v>
      </c>
      <c r="B2634" s="26">
        <v>-57.792191000000003</v>
      </c>
      <c r="C2634" s="28">
        <v>-6.6111147999999998E-3</v>
      </c>
      <c r="D2634" s="18">
        <v>130.99805000000001</v>
      </c>
      <c r="E2634" s="28">
        <f t="shared" si="123"/>
        <v>1.1045545438333334E-3</v>
      </c>
      <c r="F2634" s="18">
        <f t="shared" si="124"/>
        <v>4.5989564348804732</v>
      </c>
      <c r="G2634" s="12">
        <f t="shared" si="125"/>
        <v>31.708534338203425</v>
      </c>
    </row>
    <row r="2635" spans="1:7" x14ac:dyDescent="0.25">
      <c r="A2635" s="25">
        <v>-0.12852949</v>
      </c>
      <c r="B2635" s="26">
        <v>-57.832897000000003</v>
      </c>
      <c r="C2635" s="28">
        <v>-6.6140234000000003E-3</v>
      </c>
      <c r="D2635" s="18">
        <v>131.04785000000001</v>
      </c>
      <c r="E2635" s="28">
        <f t="shared" si="123"/>
        <v>1.1050393105E-3</v>
      </c>
      <c r="F2635" s="18">
        <f t="shared" si="124"/>
        <v>4.6021957154372224</v>
      </c>
      <c r="G2635" s="12">
        <f t="shared" si="125"/>
        <v>31.730868282918742</v>
      </c>
    </row>
    <row r="2636" spans="1:7" x14ac:dyDescent="0.25">
      <c r="A2636" s="25">
        <v>-0.12852221999999999</v>
      </c>
      <c r="B2636" s="26">
        <v>-57.846817000000001</v>
      </c>
      <c r="C2636" s="28">
        <v>-6.6164726999999998E-3</v>
      </c>
      <c r="D2636" s="18">
        <v>131.09765999999999</v>
      </c>
      <c r="E2636" s="28">
        <f t="shared" si="123"/>
        <v>1.1054475271666667E-3</v>
      </c>
      <c r="F2636" s="18">
        <f t="shared" si="124"/>
        <v>4.603303433841142</v>
      </c>
      <c r="G2636" s="12">
        <f t="shared" si="125"/>
        <v>31.738505695350252</v>
      </c>
    </row>
    <row r="2637" spans="1:7" x14ac:dyDescent="0.25">
      <c r="A2637" s="25">
        <v>-0.12851135</v>
      </c>
      <c r="B2637" s="26">
        <v>-57.871158999999999</v>
      </c>
      <c r="C2637" s="28">
        <v>-6.6176233999999997E-3</v>
      </c>
      <c r="D2637" s="18">
        <v>131.14746</v>
      </c>
      <c r="E2637" s="28">
        <f t="shared" si="123"/>
        <v>1.1056393104999999E-3</v>
      </c>
      <c r="F2637" s="18">
        <f t="shared" si="124"/>
        <v>4.6052405086535133</v>
      </c>
      <c r="G2637" s="12">
        <f t="shared" si="125"/>
        <v>31.751861291141047</v>
      </c>
    </row>
    <row r="2638" spans="1:7" x14ac:dyDescent="0.25">
      <c r="A2638" s="25">
        <v>-0.12860152</v>
      </c>
      <c r="B2638" s="26">
        <v>-57.878428999999997</v>
      </c>
      <c r="C2638" s="28">
        <v>-6.6198767E-3</v>
      </c>
      <c r="D2638" s="18">
        <v>131.19727</v>
      </c>
      <c r="E2638" s="28">
        <f t="shared" si="123"/>
        <v>1.1060148605E-3</v>
      </c>
      <c r="F2638" s="18">
        <f t="shared" si="124"/>
        <v>4.6058190368716518</v>
      </c>
      <c r="G2638" s="12">
        <f t="shared" si="125"/>
        <v>31.755850083409516</v>
      </c>
    </row>
    <row r="2639" spans="1:7" x14ac:dyDescent="0.25">
      <c r="A2639" s="25">
        <v>-0.12858381999999999</v>
      </c>
      <c r="B2639" s="26">
        <v>-57.919628000000003</v>
      </c>
      <c r="C2639" s="28">
        <v>-6.6230650999999996E-3</v>
      </c>
      <c r="D2639" s="18">
        <v>131.24707000000001</v>
      </c>
      <c r="E2639" s="28">
        <f t="shared" si="123"/>
        <v>1.1065462605E-3</v>
      </c>
      <c r="F2639" s="18">
        <f t="shared" si="124"/>
        <v>4.6090975491218744</v>
      </c>
      <c r="G2639" s="12">
        <f t="shared" si="125"/>
        <v>31.778454519815117</v>
      </c>
    </row>
    <row r="2640" spans="1:7" x14ac:dyDescent="0.25">
      <c r="A2640" s="25">
        <v>-0.12863620000000001</v>
      </c>
      <c r="B2640" s="26">
        <v>-57.930098999999998</v>
      </c>
      <c r="C2640" s="28">
        <v>-6.6264923999999996E-3</v>
      </c>
      <c r="D2640" s="18">
        <v>131.29687999999999</v>
      </c>
      <c r="E2640" s="28">
        <f t="shared" si="123"/>
        <v>1.1071174771666665E-3</v>
      </c>
      <c r="F2640" s="18">
        <f t="shared" si="124"/>
        <v>4.6099308048264316</v>
      </c>
      <c r="G2640" s="12">
        <f t="shared" si="125"/>
        <v>31.78419958774402</v>
      </c>
    </row>
    <row r="2641" spans="1:7" x14ac:dyDescent="0.25">
      <c r="A2641" s="25">
        <v>-0.12864153</v>
      </c>
      <c r="B2641" s="26">
        <v>-57.955826000000002</v>
      </c>
      <c r="C2641" s="28">
        <v>-6.6313683E-3</v>
      </c>
      <c r="D2641" s="18">
        <v>131.34667999999999</v>
      </c>
      <c r="E2641" s="28">
        <f t="shared" si="123"/>
        <v>1.1079301271666668E-3</v>
      </c>
      <c r="F2641" s="18">
        <f t="shared" si="124"/>
        <v>4.6119780944368944</v>
      </c>
      <c r="G2641" s="12">
        <f t="shared" si="125"/>
        <v>31.798315084125171</v>
      </c>
    </row>
    <row r="2642" spans="1:7" x14ac:dyDescent="0.25">
      <c r="A2642" s="25">
        <v>-0.12858942000000001</v>
      </c>
      <c r="B2642" s="26">
        <v>-57.978245000000001</v>
      </c>
      <c r="C2642" s="28">
        <v>-6.6338418999999996E-3</v>
      </c>
      <c r="D2642" s="18">
        <v>131.39648</v>
      </c>
      <c r="E2642" s="28">
        <f t="shared" si="123"/>
        <v>1.1083423938333334E-3</v>
      </c>
      <c r="F2642" s="18">
        <f t="shared" si="124"/>
        <v>4.6137621417714829</v>
      </c>
      <c r="G2642" s="12">
        <f t="shared" si="125"/>
        <v>31.810615597724457</v>
      </c>
    </row>
    <row r="2643" spans="1:7" x14ac:dyDescent="0.25">
      <c r="A2643" s="25">
        <v>-0.12867074000000001</v>
      </c>
      <c r="B2643" s="26">
        <v>-57.997379000000002</v>
      </c>
      <c r="C2643" s="28">
        <v>-6.6346047000000003E-3</v>
      </c>
      <c r="D2643" s="18">
        <v>131.44629</v>
      </c>
      <c r="E2643" s="28">
        <f t="shared" si="123"/>
        <v>1.1084695271666668E-3</v>
      </c>
      <c r="F2643" s="18">
        <f t="shared" si="124"/>
        <v>4.6152847771120431</v>
      </c>
      <c r="G2643" s="12">
        <f t="shared" si="125"/>
        <v>31.821113747829671</v>
      </c>
    </row>
    <row r="2644" spans="1:7" x14ac:dyDescent="0.25">
      <c r="A2644" s="25">
        <v>-0.12870145</v>
      </c>
      <c r="B2644" s="26">
        <v>-58.022621000000001</v>
      </c>
      <c r="C2644" s="28">
        <v>-6.6384733999999999E-3</v>
      </c>
      <c r="D2644" s="18">
        <v>131.49609000000001</v>
      </c>
      <c r="E2644" s="28">
        <f t="shared" si="123"/>
        <v>1.1091143105000001E-3</v>
      </c>
      <c r="F2644" s="18">
        <f t="shared" si="124"/>
        <v>4.6172934716488054</v>
      </c>
      <c r="G2644" s="12">
        <f t="shared" si="125"/>
        <v>31.834963141838024</v>
      </c>
    </row>
    <row r="2645" spans="1:7" x14ac:dyDescent="0.25">
      <c r="A2645" s="25">
        <v>-0.12865573</v>
      </c>
      <c r="B2645" s="26">
        <v>-58.056992000000001</v>
      </c>
      <c r="C2645" s="28">
        <v>-6.6430569000000004E-3</v>
      </c>
      <c r="D2645" s="18">
        <v>131.54589999999999</v>
      </c>
      <c r="E2645" s="28">
        <f t="shared" si="123"/>
        <v>1.1098782271666667E-3</v>
      </c>
      <c r="F2645" s="18">
        <f t="shared" si="124"/>
        <v>4.6200286289233112</v>
      </c>
      <c r="G2645" s="12">
        <f t="shared" si="125"/>
        <v>31.853821295766441</v>
      </c>
    </row>
    <row r="2646" spans="1:7" x14ac:dyDescent="0.25">
      <c r="A2646" s="25">
        <v>-0.12867859000000001</v>
      </c>
      <c r="B2646" s="26">
        <v>-58.085655000000003</v>
      </c>
      <c r="C2646" s="28">
        <v>-6.6470024000000001E-3</v>
      </c>
      <c r="D2646" s="18">
        <v>131.59569999999999</v>
      </c>
      <c r="E2646" s="28">
        <f t="shared" si="123"/>
        <v>1.1105358105E-3</v>
      </c>
      <c r="F2646" s="18">
        <f t="shared" si="124"/>
        <v>4.6223095579902331</v>
      </c>
      <c r="G2646" s="12">
        <f t="shared" si="125"/>
        <v>31.869547671666187</v>
      </c>
    </row>
    <row r="2647" spans="1:7" x14ac:dyDescent="0.25">
      <c r="A2647" s="25">
        <v>-0.12868634000000001</v>
      </c>
      <c r="B2647" s="26">
        <v>-58.104782</v>
      </c>
      <c r="C2647" s="28">
        <v>-6.6478307999999998E-3</v>
      </c>
      <c r="D2647" s="18">
        <v>131.64551</v>
      </c>
      <c r="E2647" s="28">
        <f t="shared" si="123"/>
        <v>1.1106738771666667E-3</v>
      </c>
      <c r="F2647" s="18">
        <f t="shared" si="124"/>
        <v>4.6238316362884921</v>
      </c>
      <c r="G2647" s="12">
        <f t="shared" si="125"/>
        <v>31.880041981118595</v>
      </c>
    </row>
    <row r="2648" spans="1:7" x14ac:dyDescent="0.25">
      <c r="A2648" s="25">
        <v>-0.1286805</v>
      </c>
      <c r="B2648" s="26">
        <v>-58.115582000000003</v>
      </c>
      <c r="C2648" s="28">
        <v>-6.6508171000000003E-3</v>
      </c>
      <c r="D2648" s="18">
        <v>131.69531000000001</v>
      </c>
      <c r="E2648" s="28">
        <f t="shared" si="123"/>
        <v>1.1111715938333334E-3</v>
      </c>
      <c r="F2648" s="18">
        <f t="shared" si="124"/>
        <v>4.6246910729811885</v>
      </c>
      <c r="G2648" s="12">
        <f t="shared" si="125"/>
        <v>31.885967559729252</v>
      </c>
    </row>
    <row r="2649" spans="1:7" x14ac:dyDescent="0.25">
      <c r="A2649" s="25">
        <v>-0.12875046000000001</v>
      </c>
      <c r="B2649" s="26">
        <v>-58.130135000000003</v>
      </c>
      <c r="C2649" s="28">
        <v>-6.6537615E-3</v>
      </c>
      <c r="D2649" s="18">
        <v>131.74511999999999</v>
      </c>
      <c r="E2649" s="28">
        <f t="shared" si="123"/>
        <v>1.1116623271666666E-3</v>
      </c>
      <c r="F2649" s="18">
        <f t="shared" si="124"/>
        <v>4.6258491639245971</v>
      </c>
      <c r="G2649" s="12">
        <f t="shared" si="125"/>
        <v>31.893952276907115</v>
      </c>
    </row>
    <row r="2650" spans="1:7" x14ac:dyDescent="0.25">
      <c r="A2650" s="25">
        <v>-0.12879713000000001</v>
      </c>
      <c r="B2650" s="26">
        <v>-58.174042</v>
      </c>
      <c r="C2650" s="28">
        <v>-6.6585480000000002E-3</v>
      </c>
      <c r="D2650" s="18">
        <v>131.79491999999999</v>
      </c>
      <c r="E2650" s="28">
        <f t="shared" si="123"/>
        <v>1.1124600771666667E-3</v>
      </c>
      <c r="F2650" s="18">
        <f t="shared" si="124"/>
        <v>4.6293431719677649</v>
      </c>
      <c r="G2650" s="12">
        <f t="shared" si="125"/>
        <v>31.918042497282865</v>
      </c>
    </row>
    <row r="2651" spans="1:7" x14ac:dyDescent="0.25">
      <c r="A2651" s="25">
        <v>-0.12879640000000001</v>
      </c>
      <c r="B2651" s="26">
        <v>-58.183371999999999</v>
      </c>
      <c r="C2651" s="28">
        <v>-6.6595012E-3</v>
      </c>
      <c r="D2651" s="18">
        <v>131.84473</v>
      </c>
      <c r="E2651" s="28">
        <f t="shared" si="123"/>
        <v>1.1126189438333334E-3</v>
      </c>
      <c r="F2651" s="18">
        <f t="shared" si="124"/>
        <v>4.6300856297772883</v>
      </c>
      <c r="G2651" s="12">
        <f t="shared" si="125"/>
        <v>31.923161538804845</v>
      </c>
    </row>
    <row r="2652" spans="1:7" x14ac:dyDescent="0.25">
      <c r="A2652" s="25">
        <v>-0.12878022</v>
      </c>
      <c r="B2652" s="26">
        <v>-58.206581</v>
      </c>
      <c r="C2652" s="28">
        <v>-6.6635729999999999E-3</v>
      </c>
      <c r="D2652" s="18">
        <v>131.89453</v>
      </c>
      <c r="E2652" s="28">
        <f t="shared" si="123"/>
        <v>1.1132975771666667E-3</v>
      </c>
      <c r="F2652" s="18">
        <f t="shared" si="124"/>
        <v>4.6319325433143987</v>
      </c>
      <c r="G2652" s="12">
        <f t="shared" si="125"/>
        <v>31.935895497506209</v>
      </c>
    </row>
    <row r="2653" spans="1:7" x14ac:dyDescent="0.25">
      <c r="A2653" s="25">
        <v>-0.12876971000000001</v>
      </c>
      <c r="B2653" s="26">
        <v>-58.237029999999997</v>
      </c>
      <c r="C2653" s="28">
        <v>-6.6666062999999999E-3</v>
      </c>
      <c r="D2653" s="18">
        <v>131.94434000000001</v>
      </c>
      <c r="E2653" s="28">
        <f t="shared" si="123"/>
        <v>1.1138031271666668E-3</v>
      </c>
      <c r="F2653" s="18">
        <f t="shared" si="124"/>
        <v>4.6343555977455004</v>
      </c>
      <c r="G2653" s="12">
        <f t="shared" si="125"/>
        <v>31.952601788535461</v>
      </c>
    </row>
    <row r="2654" spans="1:7" x14ac:dyDescent="0.25">
      <c r="A2654" s="25">
        <v>-0.12884445</v>
      </c>
      <c r="B2654" s="26">
        <v>-58.252746999999999</v>
      </c>
      <c r="C2654" s="28">
        <v>-6.6691223000000001E-3</v>
      </c>
      <c r="D2654" s="18">
        <v>131.99413999999999</v>
      </c>
      <c r="E2654" s="28">
        <f t="shared" si="123"/>
        <v>1.1142224605000001E-3</v>
      </c>
      <c r="F2654" s="18">
        <f t="shared" si="124"/>
        <v>4.6356063168657888</v>
      </c>
      <c r="G2654" s="12">
        <f t="shared" si="125"/>
        <v>31.961225151408026</v>
      </c>
    </row>
    <row r="2655" spans="1:7" x14ac:dyDescent="0.25">
      <c r="A2655" s="25">
        <v>-0.12883715000000001</v>
      </c>
      <c r="B2655" s="26">
        <v>-58.283501000000001</v>
      </c>
      <c r="C2655" s="28">
        <v>-6.6702245000000004E-3</v>
      </c>
      <c r="D2655" s="18">
        <v>132.04395</v>
      </c>
      <c r="E2655" s="28">
        <f t="shared" si="123"/>
        <v>1.1144061605000001E-3</v>
      </c>
      <c r="F2655" s="18">
        <f t="shared" si="124"/>
        <v>4.6380536424257128</v>
      </c>
      <c r="G2655" s="12">
        <f t="shared" si="125"/>
        <v>31.978098785166555</v>
      </c>
    </row>
    <row r="2656" spans="1:7" x14ac:dyDescent="0.25">
      <c r="A2656" s="25">
        <v>-0.12886016</v>
      </c>
      <c r="B2656" s="26">
        <v>-58.300517999999997</v>
      </c>
      <c r="C2656" s="28">
        <v>-6.6733002000000001E-3</v>
      </c>
      <c r="D2656" s="18">
        <v>132.09375</v>
      </c>
      <c r="E2656" s="28">
        <f t="shared" si="123"/>
        <v>1.1149187771666666E-3</v>
      </c>
      <c r="F2656" s="18">
        <f t="shared" si="124"/>
        <v>4.6394078122590097</v>
      </c>
      <c r="G2656" s="12">
        <f t="shared" si="125"/>
        <v>31.987435412131141</v>
      </c>
    </row>
    <row r="2657" spans="1:7" x14ac:dyDescent="0.25">
      <c r="A2657" s="25">
        <v>-0.1289275</v>
      </c>
      <c r="B2657" s="26">
        <v>-58.310054999999998</v>
      </c>
      <c r="C2657" s="28">
        <v>-6.6759228000000002E-3</v>
      </c>
      <c r="D2657" s="18">
        <v>132.14355</v>
      </c>
      <c r="E2657" s="28">
        <f t="shared" si="123"/>
        <v>1.1153558771666667E-3</v>
      </c>
      <c r="F2657" s="18">
        <f t="shared" si="124"/>
        <v>4.6401667426051434</v>
      </c>
      <c r="G2657" s="12">
        <f t="shared" si="125"/>
        <v>31.992668027243162</v>
      </c>
    </row>
    <row r="2658" spans="1:7" x14ac:dyDescent="0.25">
      <c r="A2658" s="25">
        <v>-0.12885186000000001</v>
      </c>
      <c r="B2658" s="26">
        <v>-58.335583</v>
      </c>
      <c r="C2658" s="28">
        <v>-6.6781341999999997E-3</v>
      </c>
      <c r="D2658" s="18">
        <v>132.19336000000001</v>
      </c>
      <c r="E2658" s="28">
        <f t="shared" si="123"/>
        <v>1.1157244438333334E-3</v>
      </c>
      <c r="F2658" s="18">
        <f t="shared" si="124"/>
        <v>4.6421981962987688</v>
      </c>
      <c r="G2658" s="12">
        <f t="shared" si="125"/>
        <v>32.006674339351761</v>
      </c>
    </row>
    <row r="2659" spans="1:7" x14ac:dyDescent="0.25">
      <c r="A2659" s="25">
        <v>-0.12897960999999999</v>
      </c>
      <c r="B2659" s="26">
        <v>-58.351044000000002</v>
      </c>
      <c r="C2659" s="28">
        <v>-6.6824140999999998E-3</v>
      </c>
      <c r="D2659" s="18">
        <v>132.24315999999999</v>
      </c>
      <c r="E2659" s="28">
        <f t="shared" si="123"/>
        <v>1.1164377605000001E-3</v>
      </c>
      <c r="F2659" s="18">
        <f t="shared" si="124"/>
        <v>4.6434285435863405</v>
      </c>
      <c r="G2659" s="12">
        <f t="shared" si="125"/>
        <v>32.015157244064667</v>
      </c>
    </row>
    <row r="2660" spans="1:7" x14ac:dyDescent="0.25">
      <c r="A2660" s="25">
        <v>-0.12894154999999999</v>
      </c>
      <c r="B2660" s="26">
        <v>-58.362976000000003</v>
      </c>
      <c r="C2660" s="28">
        <v>-6.6842139000000004E-3</v>
      </c>
      <c r="D2660" s="18">
        <v>132.29297</v>
      </c>
      <c r="E2660" s="28">
        <f t="shared" si="123"/>
        <v>1.1167377271666667E-3</v>
      </c>
      <c r="F2660" s="18">
        <f t="shared" si="124"/>
        <v>4.6443780619768269</v>
      </c>
      <c r="G2660" s="12">
        <f t="shared" si="125"/>
        <v>32.021703911100069</v>
      </c>
    </row>
    <row r="2661" spans="1:7" x14ac:dyDescent="0.25">
      <c r="A2661" s="25">
        <v>-0.12893003</v>
      </c>
      <c r="B2661" s="26">
        <v>-58.395125999999998</v>
      </c>
      <c r="C2661" s="28">
        <v>-6.6856798000000002E-3</v>
      </c>
      <c r="D2661" s="18">
        <v>132.34277</v>
      </c>
      <c r="E2661" s="28">
        <f t="shared" si="123"/>
        <v>1.1169820438333333E-3</v>
      </c>
      <c r="F2661" s="18">
        <f t="shared" si="124"/>
        <v>4.6469364776870288</v>
      </c>
      <c r="G2661" s="12">
        <f t="shared" si="125"/>
        <v>32.0393434807605</v>
      </c>
    </row>
    <row r="2662" spans="1:7" x14ac:dyDescent="0.25">
      <c r="A2662" s="25">
        <v>-0.12899743</v>
      </c>
      <c r="B2662" s="26">
        <v>-58.423926999999999</v>
      </c>
      <c r="C2662" s="28">
        <v>-6.6918549000000004E-3</v>
      </c>
      <c r="D2662" s="18">
        <v>132.39258000000001</v>
      </c>
      <c r="E2662" s="28">
        <f t="shared" si="123"/>
        <v>1.1180112271666667E-3</v>
      </c>
      <c r="F2662" s="18">
        <f t="shared" si="124"/>
        <v>4.6492283884450236</v>
      </c>
      <c r="G2662" s="12">
        <f t="shared" si="125"/>
        <v>32.055145572386934</v>
      </c>
    </row>
    <row r="2663" spans="1:7" x14ac:dyDescent="0.25">
      <c r="A2663" s="25">
        <v>-0.12892410000000001</v>
      </c>
      <c r="B2663" s="26">
        <v>-58.433124999999997</v>
      </c>
      <c r="C2663" s="28">
        <v>-6.6934111999999999E-3</v>
      </c>
      <c r="D2663" s="18">
        <v>132.44238000000001</v>
      </c>
      <c r="E2663" s="28">
        <f t="shared" si="123"/>
        <v>1.1182706104999999E-3</v>
      </c>
      <c r="F2663" s="18">
        <f t="shared" si="124"/>
        <v>4.6499603420283036</v>
      </c>
      <c r="G2663" s="12">
        <f t="shared" si="125"/>
        <v>32.060192190170348</v>
      </c>
    </row>
    <row r="2664" spans="1:7" x14ac:dyDescent="0.25">
      <c r="A2664" s="25">
        <v>-0.12895777999999999</v>
      </c>
      <c r="B2664" s="26">
        <v>-58.474003000000003</v>
      </c>
      <c r="C2664" s="28">
        <v>-6.6992939000000001E-3</v>
      </c>
      <c r="D2664" s="18">
        <v>132.49218999999999</v>
      </c>
      <c r="E2664" s="28">
        <f t="shared" si="123"/>
        <v>1.1192510605000001E-3</v>
      </c>
      <c r="F2664" s="18">
        <f t="shared" si="124"/>
        <v>4.6532133099101589</v>
      </c>
      <c r="G2664" s="12">
        <f t="shared" si="125"/>
        <v>32.082620505211679</v>
      </c>
    </row>
    <row r="2665" spans="1:7" x14ac:dyDescent="0.25">
      <c r="A2665" s="25">
        <v>-0.12901657999999999</v>
      </c>
      <c r="B2665" s="26">
        <v>-58.491652999999999</v>
      </c>
      <c r="C2665" s="28">
        <v>-6.6963787999999996E-3</v>
      </c>
      <c r="D2665" s="18">
        <v>132.54199</v>
      </c>
      <c r="E2665" s="28">
        <f t="shared" si="123"/>
        <v>1.1187652104999999E-3</v>
      </c>
      <c r="F2665" s="18">
        <f t="shared" si="124"/>
        <v>4.6546178522829447</v>
      </c>
      <c r="G2665" s="12">
        <f t="shared" si="125"/>
        <v>32.092304436922618</v>
      </c>
    </row>
    <row r="2666" spans="1:7" x14ac:dyDescent="0.25">
      <c r="A2666" s="25">
        <v>-0.12908040000000001</v>
      </c>
      <c r="B2666" s="26">
        <v>-58.515067999999999</v>
      </c>
      <c r="C2666" s="28">
        <v>-6.7008733999999997E-3</v>
      </c>
      <c r="D2666" s="18">
        <v>132.59180000000001</v>
      </c>
      <c r="E2666" s="28">
        <f t="shared" si="123"/>
        <v>1.1195143104999999E-3</v>
      </c>
      <c r="F2666" s="18">
        <f t="shared" si="124"/>
        <v>4.6564811587791928</v>
      </c>
      <c r="G2666" s="12">
        <f t="shared" si="125"/>
        <v>32.105151420549333</v>
      </c>
    </row>
    <row r="2667" spans="1:7" x14ac:dyDescent="0.25">
      <c r="A2667" s="25">
        <v>-0.12903239999999999</v>
      </c>
      <c r="B2667" s="26">
        <v>-58.535217000000003</v>
      </c>
      <c r="C2667" s="28">
        <v>-6.7029059999999998E-3</v>
      </c>
      <c r="D2667" s="18">
        <v>132.64160000000001</v>
      </c>
      <c r="E2667" s="28">
        <f t="shared" si="123"/>
        <v>1.1198530771666666E-3</v>
      </c>
      <c r="F2667" s="18">
        <f t="shared" si="124"/>
        <v>4.6580845652533727</v>
      </c>
      <c r="G2667" s="12">
        <f t="shared" si="125"/>
        <v>32.116206465311016</v>
      </c>
    </row>
    <row r="2668" spans="1:7" x14ac:dyDescent="0.25">
      <c r="A2668" s="25">
        <v>-0.12900138</v>
      </c>
      <c r="B2668" s="26">
        <v>-58.583992000000002</v>
      </c>
      <c r="C2668" s="28">
        <v>-6.7084911000000001E-3</v>
      </c>
      <c r="D2668" s="18">
        <v>132.69140999999999</v>
      </c>
      <c r="E2668" s="28">
        <f t="shared" si="123"/>
        <v>1.1207839271666668E-3</v>
      </c>
      <c r="F2668" s="18">
        <f t="shared" si="124"/>
        <v>4.661965956428026</v>
      </c>
      <c r="G2668" s="12">
        <f t="shared" si="125"/>
        <v>32.142967585379047</v>
      </c>
    </row>
    <row r="2669" spans="1:7" x14ac:dyDescent="0.25">
      <c r="A2669" s="25">
        <v>-0.12912677</v>
      </c>
      <c r="B2669" s="26">
        <v>-58.600783999999997</v>
      </c>
      <c r="C2669" s="28">
        <v>-6.7095994000000003E-3</v>
      </c>
      <c r="D2669" s="18">
        <v>132.74121</v>
      </c>
      <c r="E2669" s="28">
        <f t="shared" si="123"/>
        <v>1.1209686438333334E-3</v>
      </c>
      <c r="F2669" s="18">
        <f t="shared" si="124"/>
        <v>4.6633022213302251</v>
      </c>
      <c r="G2669" s="12">
        <f t="shared" si="125"/>
        <v>32.152180762789243</v>
      </c>
    </row>
    <row r="2670" spans="1:7" x14ac:dyDescent="0.25">
      <c r="A2670" s="25">
        <v>-0.12908164999999999</v>
      </c>
      <c r="B2670" s="26">
        <v>-58.624065000000002</v>
      </c>
      <c r="C2670" s="28">
        <v>-6.7121680000000001E-3</v>
      </c>
      <c r="D2670" s="18">
        <v>132.79102</v>
      </c>
      <c r="E2670" s="28">
        <f t="shared" si="123"/>
        <v>1.1213967438333335E-3</v>
      </c>
      <c r="F2670" s="18">
        <f t="shared" si="124"/>
        <v>4.6651548644452872</v>
      </c>
      <c r="G2670" s="12">
        <f t="shared" si="125"/>
        <v>32.164954225348019</v>
      </c>
    </row>
    <row r="2671" spans="1:7" x14ac:dyDescent="0.25">
      <c r="A2671" s="25">
        <v>-0.12910737</v>
      </c>
      <c r="B2671" s="26">
        <v>-58.638615000000001</v>
      </c>
      <c r="C2671" s="28">
        <v>-6.7137539999999997E-3</v>
      </c>
      <c r="D2671" s="18">
        <v>132.84082000000001</v>
      </c>
      <c r="E2671" s="28">
        <f t="shared" si="123"/>
        <v>1.1216610771666666E-3</v>
      </c>
      <c r="F2671" s="18">
        <f t="shared" si="124"/>
        <v>4.6663127166562806</v>
      </c>
      <c r="G2671" s="12">
        <f t="shared" si="125"/>
        <v>32.172937296531821</v>
      </c>
    </row>
    <row r="2672" spans="1:7" x14ac:dyDescent="0.25">
      <c r="A2672" s="25">
        <v>-0.12911426000000001</v>
      </c>
      <c r="B2672" s="26">
        <v>-58.661262999999998</v>
      </c>
      <c r="C2672" s="28">
        <v>-6.7153634000000004E-3</v>
      </c>
      <c r="D2672" s="18">
        <v>132.89062999999999</v>
      </c>
      <c r="E2672" s="28">
        <f t="shared" si="123"/>
        <v>1.1219293105000001E-3</v>
      </c>
      <c r="F2672" s="18">
        <f t="shared" si="124"/>
        <v>4.6681149872318528</v>
      </c>
      <c r="G2672" s="12">
        <f t="shared" si="125"/>
        <v>32.185363454344234</v>
      </c>
    </row>
    <row r="2673" spans="1:7" x14ac:dyDescent="0.25">
      <c r="A2673" s="25">
        <v>-0.12917903</v>
      </c>
      <c r="B2673" s="26">
        <v>-58.697642999999999</v>
      </c>
      <c r="C2673" s="28">
        <v>-6.7195114999999998E-3</v>
      </c>
      <c r="D2673" s="18">
        <v>132.94042999999999</v>
      </c>
      <c r="E2673" s="28">
        <f t="shared" si="123"/>
        <v>1.1226206604999999E-3</v>
      </c>
      <c r="F2673" s="18">
        <f t="shared" si="124"/>
        <v>4.6710100156466945</v>
      </c>
      <c r="G2673" s="12">
        <f t="shared" si="125"/>
        <v>32.205323875627172</v>
      </c>
    </row>
    <row r="2674" spans="1:7" x14ac:dyDescent="0.25">
      <c r="A2674" s="25">
        <v>-0.12909672</v>
      </c>
      <c r="B2674" s="26">
        <v>-58.706809999999997</v>
      </c>
      <c r="C2674" s="28">
        <v>-6.7228436999999999E-3</v>
      </c>
      <c r="D2674" s="18">
        <v>132.99023</v>
      </c>
      <c r="E2674" s="28">
        <f t="shared" si="123"/>
        <v>1.1231760271666667E-3</v>
      </c>
      <c r="F2674" s="18">
        <f t="shared" si="124"/>
        <v>4.6717395023283563</v>
      </c>
      <c r="G2674" s="12">
        <f t="shared" si="125"/>
        <v>32.21035348480531</v>
      </c>
    </row>
    <row r="2675" spans="1:7" x14ac:dyDescent="0.25">
      <c r="A2675" s="25">
        <v>-0.12918365000000001</v>
      </c>
      <c r="B2675" s="26">
        <v>-58.734219000000003</v>
      </c>
      <c r="C2675" s="28">
        <v>-6.7237318000000004E-3</v>
      </c>
      <c r="D2675" s="18">
        <v>133.04004</v>
      </c>
      <c r="E2675" s="28">
        <f t="shared" si="123"/>
        <v>1.1233240438333334E-3</v>
      </c>
      <c r="F2675" s="18">
        <f t="shared" si="124"/>
        <v>4.6739206412459593</v>
      </c>
      <c r="G2675" s="12">
        <f t="shared" si="125"/>
        <v>32.225391835188596</v>
      </c>
    </row>
    <row r="2676" spans="1:7" x14ac:dyDescent="0.25">
      <c r="A2676" s="25">
        <v>-0.12921922999999999</v>
      </c>
      <c r="B2676" s="26">
        <v>-58.749496000000001</v>
      </c>
      <c r="C2676" s="28">
        <v>-6.7257406000000002E-3</v>
      </c>
      <c r="D2676" s="18">
        <v>133.08984000000001</v>
      </c>
      <c r="E2676" s="28">
        <f t="shared" si="123"/>
        <v>1.1236588438333333E-3</v>
      </c>
      <c r="F2676" s="18">
        <f t="shared" si="124"/>
        <v>4.6751363462787667</v>
      </c>
      <c r="G2676" s="12">
        <f t="shared" si="125"/>
        <v>32.233773785599247</v>
      </c>
    </row>
    <row r="2677" spans="1:7" x14ac:dyDescent="0.25">
      <c r="A2677" s="25">
        <v>-0.12916892999999999</v>
      </c>
      <c r="B2677" s="26">
        <v>-58.758423000000001</v>
      </c>
      <c r="C2677" s="28">
        <v>-6.7285718000000003E-3</v>
      </c>
      <c r="D2677" s="18">
        <v>133.13964999999999</v>
      </c>
      <c r="E2677" s="28">
        <f t="shared" si="123"/>
        <v>1.1241307105000001E-3</v>
      </c>
      <c r="F2677" s="18">
        <f t="shared" si="124"/>
        <v>4.6758467343672576</v>
      </c>
      <c r="G2677" s="12">
        <f t="shared" si="125"/>
        <v>32.2386717152527</v>
      </c>
    </row>
    <row r="2678" spans="1:7" x14ac:dyDescent="0.25">
      <c r="A2678" s="25">
        <v>-0.12921415</v>
      </c>
      <c r="B2678" s="26">
        <v>-58.792991999999998</v>
      </c>
      <c r="C2678" s="28">
        <v>-6.7310807999999998E-3</v>
      </c>
      <c r="D2678" s="18">
        <v>133.18944999999999</v>
      </c>
      <c r="E2678" s="28">
        <f t="shared" si="123"/>
        <v>1.1245488771666667E-3</v>
      </c>
      <c r="F2678" s="18">
        <f t="shared" si="124"/>
        <v>4.6785976479811291</v>
      </c>
      <c r="G2678" s="12">
        <f t="shared" si="125"/>
        <v>32.257638504788979</v>
      </c>
    </row>
    <row r="2679" spans="1:7" x14ac:dyDescent="0.25">
      <c r="A2679" s="25">
        <v>-0.12923856</v>
      </c>
      <c r="B2679" s="26">
        <v>-58.816173999999997</v>
      </c>
      <c r="C2679" s="28">
        <v>-6.7342575999999998E-3</v>
      </c>
      <c r="D2679" s="18">
        <v>133.23926</v>
      </c>
      <c r="E2679" s="28">
        <f t="shared" si="123"/>
        <v>1.1250783438333334E-3</v>
      </c>
      <c r="F2679" s="18">
        <f t="shared" si="124"/>
        <v>4.6804424129265065</v>
      </c>
      <c r="G2679" s="12">
        <f t="shared" si="125"/>
        <v>32.270357649543818</v>
      </c>
    </row>
    <row r="2680" spans="1:7" x14ac:dyDescent="0.25">
      <c r="A2680" s="25">
        <v>-0.12930950999999999</v>
      </c>
      <c r="B2680" s="26">
        <v>-58.828716</v>
      </c>
      <c r="C2680" s="28">
        <v>-6.7364271000000002E-3</v>
      </c>
      <c r="D2680" s="18">
        <v>133.28906000000001</v>
      </c>
      <c r="E2680" s="28">
        <f t="shared" si="123"/>
        <v>1.1254399271666668E-3</v>
      </c>
      <c r="F2680" s="18">
        <f t="shared" si="124"/>
        <v>4.6814404735746367</v>
      </c>
      <c r="G2680" s="12">
        <f t="shared" si="125"/>
        <v>32.277239002037788</v>
      </c>
    </row>
    <row r="2681" spans="1:7" x14ac:dyDescent="0.25">
      <c r="A2681" s="25">
        <v>-0.12930849</v>
      </c>
      <c r="B2681" s="26">
        <v>-58.859710999999997</v>
      </c>
      <c r="C2681" s="28">
        <v>-6.7388355E-3</v>
      </c>
      <c r="D2681" s="18">
        <v>133.33886999999999</v>
      </c>
      <c r="E2681" s="28">
        <f t="shared" si="123"/>
        <v>1.1258413271666666E-3</v>
      </c>
      <c r="F2681" s="18">
        <f t="shared" si="124"/>
        <v>4.6839069773052033</v>
      </c>
      <c r="G2681" s="12">
        <f t="shared" si="125"/>
        <v>32.294244863985682</v>
      </c>
    </row>
    <row r="2682" spans="1:7" x14ac:dyDescent="0.25">
      <c r="A2682" s="25">
        <v>-0.12927605</v>
      </c>
      <c r="B2682" s="26">
        <v>-58.88306</v>
      </c>
      <c r="C2682" s="28">
        <v>-6.7423168000000002E-3</v>
      </c>
      <c r="D2682" s="18">
        <v>133.38866999999999</v>
      </c>
      <c r="E2682" s="28">
        <f t="shared" si="123"/>
        <v>1.1264215438333335E-3</v>
      </c>
      <c r="F2682" s="18">
        <f t="shared" si="124"/>
        <v>4.6857650316883293</v>
      </c>
      <c r="G2682" s="12">
        <f t="shared" si="125"/>
        <v>32.307055635743119</v>
      </c>
    </row>
    <row r="2683" spans="1:7" x14ac:dyDescent="0.25">
      <c r="A2683" s="25">
        <v>-0.12927717999999999</v>
      </c>
      <c r="B2683" s="26">
        <v>-58.889583999999999</v>
      </c>
      <c r="C2683" s="28">
        <v>-6.7437468000000004E-3</v>
      </c>
      <c r="D2683" s="18">
        <v>133.43848</v>
      </c>
      <c r="E2683" s="28">
        <f t="shared" si="123"/>
        <v>1.1266598771666667E-3</v>
      </c>
      <c r="F2683" s="18">
        <f t="shared" si="124"/>
        <v>4.6862841951126954</v>
      </c>
      <c r="G2683" s="12">
        <f t="shared" si="125"/>
        <v>32.310635124155702</v>
      </c>
    </row>
    <row r="2684" spans="1:7" x14ac:dyDescent="0.25">
      <c r="A2684" s="25">
        <v>-0.12931055</v>
      </c>
      <c r="B2684" s="26">
        <v>-58.921314000000002</v>
      </c>
      <c r="C2684" s="28">
        <v>-6.7476927999999999E-3</v>
      </c>
      <c r="D2684" s="18">
        <v>133.48828</v>
      </c>
      <c r="E2684" s="28">
        <f t="shared" si="123"/>
        <v>1.1273175438333333E-3</v>
      </c>
      <c r="F2684" s="18">
        <f t="shared" si="124"/>
        <v>4.6888091882848482</v>
      </c>
      <c r="G2684" s="12">
        <f t="shared" si="125"/>
        <v>32.328044254647935</v>
      </c>
    </row>
    <row r="2685" spans="1:7" x14ac:dyDescent="0.25">
      <c r="A2685" s="25">
        <v>-0.12928239999999999</v>
      </c>
      <c r="B2685" s="26">
        <v>-58.946807999999997</v>
      </c>
      <c r="C2685" s="28">
        <v>-6.7530391000000002E-3</v>
      </c>
      <c r="D2685" s="18">
        <v>133.53809000000001</v>
      </c>
      <c r="E2685" s="28">
        <f t="shared" si="123"/>
        <v>1.1282085938333333E-3</v>
      </c>
      <c r="F2685" s="18">
        <f t="shared" si="124"/>
        <v>4.6908379363444404</v>
      </c>
      <c r="G2685" s="12">
        <f t="shared" si="125"/>
        <v>32.342031912157204</v>
      </c>
    </row>
    <row r="2686" spans="1:7" x14ac:dyDescent="0.25">
      <c r="A2686" s="25">
        <v>-0.12935492000000001</v>
      </c>
      <c r="B2686" s="26">
        <v>-58.965443</v>
      </c>
      <c r="C2686" s="28">
        <v>-6.7537663999999997E-3</v>
      </c>
      <c r="D2686" s="18">
        <v>133.58788999999999</v>
      </c>
      <c r="E2686" s="28">
        <f t="shared" si="123"/>
        <v>1.1283298105E-3</v>
      </c>
      <c r="F2686" s="18">
        <f t="shared" si="124"/>
        <v>4.6923208625266994</v>
      </c>
      <c r="G2686" s="12">
        <f t="shared" si="125"/>
        <v>32.352256278584015</v>
      </c>
    </row>
    <row r="2687" spans="1:7" x14ac:dyDescent="0.25">
      <c r="A2687" s="25">
        <v>-0.12940816999999999</v>
      </c>
      <c r="B2687" s="26">
        <v>-58.975014000000002</v>
      </c>
      <c r="C2687" s="28">
        <v>-6.7548929000000001E-3</v>
      </c>
      <c r="D2687" s="18">
        <v>133.6377</v>
      </c>
      <c r="E2687" s="28">
        <f t="shared" si="123"/>
        <v>1.1285175605E-3</v>
      </c>
      <c r="F2687" s="18">
        <f t="shared" si="124"/>
        <v>4.6930824985068655</v>
      </c>
      <c r="G2687" s="12">
        <f t="shared" si="125"/>
        <v>32.357507548295374</v>
      </c>
    </row>
    <row r="2688" spans="1:7" x14ac:dyDescent="0.25">
      <c r="A2688" s="25">
        <v>-0.12938292000000001</v>
      </c>
      <c r="B2688" s="26">
        <v>-59.018459</v>
      </c>
      <c r="C2688" s="28">
        <v>-6.7593156999999999E-3</v>
      </c>
      <c r="D2688" s="18">
        <v>133.6875</v>
      </c>
      <c r="E2688" s="28">
        <f t="shared" si="123"/>
        <v>1.1292546938333333E-3</v>
      </c>
      <c r="F2688" s="18">
        <f t="shared" si="124"/>
        <v>4.6965397417581789</v>
      </c>
      <c r="G2688" s="12">
        <f t="shared" si="125"/>
        <v>32.38134428558611</v>
      </c>
    </row>
    <row r="2689" spans="1:7" x14ac:dyDescent="0.25">
      <c r="A2689" s="25">
        <v>-0.12948525</v>
      </c>
      <c r="B2689" s="26">
        <v>-59.015014999999998</v>
      </c>
      <c r="C2689" s="28">
        <v>-6.7589101000000004E-3</v>
      </c>
      <c r="D2689" s="18">
        <v>133.7373</v>
      </c>
      <c r="E2689" s="28">
        <f t="shared" si="123"/>
        <v>1.1291870938333335E-3</v>
      </c>
      <c r="F2689" s="18">
        <f t="shared" si="124"/>
        <v>4.696265676946175</v>
      </c>
      <c r="G2689" s="12">
        <f t="shared" si="125"/>
        <v>32.37945468440693</v>
      </c>
    </row>
    <row r="2690" spans="1:7" x14ac:dyDescent="0.25">
      <c r="A2690" s="25">
        <v>-0.12944062000000001</v>
      </c>
      <c r="B2690" s="26">
        <v>-59.043125000000003</v>
      </c>
      <c r="C2690" s="28">
        <v>-6.7638749999999999E-3</v>
      </c>
      <c r="D2690" s="18">
        <v>133.78711000000001</v>
      </c>
      <c r="E2690" s="28">
        <f t="shared" si="123"/>
        <v>1.1300145771666666E-3</v>
      </c>
      <c r="F2690" s="18">
        <f t="shared" si="124"/>
        <v>4.6985025996713317</v>
      </c>
      <c r="G2690" s="12">
        <f t="shared" si="125"/>
        <v>32.394877648735225</v>
      </c>
    </row>
    <row r="2691" spans="1:7" x14ac:dyDescent="0.25">
      <c r="A2691" s="25">
        <v>-0.12949010999999999</v>
      </c>
      <c r="B2691" s="26">
        <v>-59.062846999999998</v>
      </c>
      <c r="C2691" s="28">
        <v>-6.7664860000000004E-3</v>
      </c>
      <c r="D2691" s="18">
        <v>133.83690999999999</v>
      </c>
      <c r="E2691" s="28">
        <f t="shared" si="123"/>
        <v>1.1304497438333334E-3</v>
      </c>
      <c r="F2691" s="18">
        <f t="shared" si="124"/>
        <v>4.7000720265651603</v>
      </c>
      <c r="G2691" s="12">
        <f t="shared" si="125"/>
        <v>32.405698413675907</v>
      </c>
    </row>
    <row r="2692" spans="1:7" x14ac:dyDescent="0.25">
      <c r="A2692" s="25">
        <v>-0.12947524999999999</v>
      </c>
      <c r="B2692" s="26">
        <v>-59.101104999999997</v>
      </c>
      <c r="C2692" s="28">
        <v>-6.7704082000000004E-3</v>
      </c>
      <c r="D2692" s="18">
        <v>133.88672</v>
      </c>
      <c r="E2692" s="28">
        <f t="shared" si="123"/>
        <v>1.1311034438333334E-3</v>
      </c>
      <c r="F2692" s="18">
        <f t="shared" si="124"/>
        <v>4.7031165014715652</v>
      </c>
      <c r="G2692" s="12">
        <f t="shared" si="125"/>
        <v>32.426689227239471</v>
      </c>
    </row>
    <row r="2693" spans="1:7" x14ac:dyDescent="0.25">
      <c r="A2693" s="25">
        <v>-0.12945664000000001</v>
      </c>
      <c r="B2693" s="26">
        <v>-59.109425000000002</v>
      </c>
      <c r="C2693" s="28">
        <v>-6.7714155E-3</v>
      </c>
      <c r="D2693" s="18">
        <v>133.93652</v>
      </c>
      <c r="E2693" s="28">
        <f t="shared" ref="E2693:E2756" si="126" xml:space="preserve"> (delta_0 - C2693) / L</f>
        <v>1.1312713271666667E-3</v>
      </c>
      <c r="F2693" s="18">
        <f t="shared" ref="F2693:F2734" si="127" xml:space="preserve"> -B2693 / A_4x8_in2</f>
        <v>4.7037785860348285</v>
      </c>
      <c r="G2693" s="12">
        <f t="shared" ref="G2693:G2734" si="128" xml:space="preserve"> -B2693 * kip_to_N / A_4x8_mm2</f>
        <v>32.431254117428423</v>
      </c>
    </row>
    <row r="2694" spans="1:7" x14ac:dyDescent="0.25">
      <c r="A2694" s="25">
        <v>-0.12951776000000001</v>
      </c>
      <c r="B2694" s="26">
        <v>-59.127392</v>
      </c>
      <c r="C2694" s="28">
        <v>-6.7762075999999996E-3</v>
      </c>
      <c r="D2694" s="18">
        <v>133.98633000000001</v>
      </c>
      <c r="E2694" s="28">
        <f t="shared" si="126"/>
        <v>1.1320700105E-3</v>
      </c>
      <c r="F2694" s="18">
        <f t="shared" si="127"/>
        <v>4.7052083544660936</v>
      </c>
      <c r="G2694" s="12">
        <f t="shared" si="128"/>
        <v>32.441111975844876</v>
      </c>
    </row>
    <row r="2695" spans="1:7" x14ac:dyDescent="0.25">
      <c r="A2695" s="25">
        <v>-0.12956545999999999</v>
      </c>
      <c r="B2695" s="26">
        <v>-59.153464999999997</v>
      </c>
      <c r="C2695" s="28">
        <v>-6.7803146999999998E-3</v>
      </c>
      <c r="D2695" s="18">
        <v>134.03613000000001</v>
      </c>
      <c r="E2695" s="28">
        <f t="shared" si="126"/>
        <v>1.1327545271666666E-3</v>
      </c>
      <c r="F2695" s="18">
        <f t="shared" si="127"/>
        <v>4.7072831778817115</v>
      </c>
      <c r="G2695" s="12">
        <f t="shared" si="128"/>
        <v>32.45541731020743</v>
      </c>
    </row>
    <row r="2696" spans="1:7" x14ac:dyDescent="0.25">
      <c r="A2696" s="25">
        <v>-0.12951882000000001</v>
      </c>
      <c r="B2696" s="26">
        <v>-59.181331999999998</v>
      </c>
      <c r="C2696" s="28">
        <v>-6.7809997E-3</v>
      </c>
      <c r="D2696" s="18">
        <v>134.08593999999999</v>
      </c>
      <c r="E2696" s="28">
        <f t="shared" si="126"/>
        <v>1.1328686938333334E-3</v>
      </c>
      <c r="F2696" s="18">
        <f t="shared" si="127"/>
        <v>4.709500763281282</v>
      </c>
      <c r="G2696" s="12">
        <f t="shared" si="128"/>
        <v>32.470706949016986</v>
      </c>
    </row>
    <row r="2697" spans="1:7" x14ac:dyDescent="0.25">
      <c r="A2697" s="25">
        <v>-0.12956300000000001</v>
      </c>
      <c r="B2697" s="26">
        <v>-59.186436</v>
      </c>
      <c r="C2697" s="28">
        <v>-6.7833364000000002E-3</v>
      </c>
      <c r="D2697" s="18">
        <v>134.13574</v>
      </c>
      <c r="E2697" s="28">
        <f t="shared" si="126"/>
        <v>1.1332581438333333E-3</v>
      </c>
      <c r="F2697" s="18">
        <f t="shared" si="127"/>
        <v>4.7099069266960525</v>
      </c>
      <c r="G2697" s="12">
        <f t="shared" si="128"/>
        <v>32.473507333575213</v>
      </c>
    </row>
    <row r="2698" spans="1:7" x14ac:dyDescent="0.25">
      <c r="A2698" s="25">
        <v>-0.12955858000000001</v>
      </c>
      <c r="B2698" s="26">
        <v>-59.22316</v>
      </c>
      <c r="C2698" s="28">
        <v>-6.7851179999999997E-3</v>
      </c>
      <c r="D2698" s="18">
        <v>134.18555000000001</v>
      </c>
      <c r="E2698" s="28">
        <f t="shared" si="126"/>
        <v>1.1335550771666666E-3</v>
      </c>
      <c r="F2698" s="18">
        <f t="shared" si="127"/>
        <v>4.7128293297611066</v>
      </c>
      <c r="G2698" s="12">
        <f t="shared" si="128"/>
        <v>32.493656495510194</v>
      </c>
    </row>
    <row r="2699" spans="1:7" x14ac:dyDescent="0.25">
      <c r="A2699" s="25">
        <v>-0.12956514999999999</v>
      </c>
      <c r="B2699" s="26">
        <v>-59.237079999999999</v>
      </c>
      <c r="C2699" s="28">
        <v>-6.7881341E-3</v>
      </c>
      <c r="D2699" s="18">
        <v>134.23535000000001</v>
      </c>
      <c r="E2699" s="28">
        <f t="shared" si="126"/>
        <v>1.1340577604999999E-3</v>
      </c>
      <c r="F2699" s="18">
        <f t="shared" si="127"/>
        <v>4.7139370481650253</v>
      </c>
      <c r="G2699" s="12">
        <f t="shared" si="128"/>
        <v>32.501293907941701</v>
      </c>
    </row>
    <row r="2700" spans="1:7" x14ac:dyDescent="0.25">
      <c r="A2700" s="25">
        <v>-0.12961983999999999</v>
      </c>
      <c r="B2700" s="26">
        <v>-59.25806</v>
      </c>
      <c r="C2700" s="28">
        <v>-6.7907805000000003E-3</v>
      </c>
      <c r="D2700" s="18">
        <v>134.28515999999999</v>
      </c>
      <c r="E2700" s="28">
        <f t="shared" si="126"/>
        <v>1.1344988271666668E-3</v>
      </c>
      <c r="F2700" s="18">
        <f t="shared" si="127"/>
        <v>4.7156065835180598</v>
      </c>
      <c r="G2700" s="12">
        <f t="shared" si="128"/>
        <v>32.512804893057591</v>
      </c>
    </row>
    <row r="2701" spans="1:7" x14ac:dyDescent="0.25">
      <c r="A2701" s="25">
        <v>-0.12959087</v>
      </c>
      <c r="B2701" s="26">
        <v>-59.282210999999997</v>
      </c>
      <c r="C2701" s="28">
        <v>-6.7955791E-3</v>
      </c>
      <c r="D2701" s="18">
        <v>134.33496</v>
      </c>
      <c r="E2701" s="28">
        <f t="shared" si="126"/>
        <v>1.1352985938333333E-3</v>
      </c>
      <c r="F2701" s="18">
        <f t="shared" si="127"/>
        <v>4.7175284590333657</v>
      </c>
      <c r="G2701" s="12">
        <f t="shared" si="128"/>
        <v>32.526055693893326</v>
      </c>
    </row>
    <row r="2702" spans="1:7" x14ac:dyDescent="0.25">
      <c r="A2702" s="25">
        <v>-0.12959129</v>
      </c>
      <c r="B2702" s="26">
        <v>-59.304287000000002</v>
      </c>
      <c r="C2702" s="28">
        <v>-6.7970692000000003E-3</v>
      </c>
      <c r="D2702" s="18">
        <v>134.38477</v>
      </c>
      <c r="E2702" s="28">
        <f t="shared" si="126"/>
        <v>1.1355469438333334E-3</v>
      </c>
      <c r="F2702" s="18">
        <f t="shared" si="127"/>
        <v>4.7192852112952144</v>
      </c>
      <c r="G2702" s="12">
        <f t="shared" si="128"/>
        <v>32.538168015505263</v>
      </c>
    </row>
    <row r="2703" spans="1:7" x14ac:dyDescent="0.25">
      <c r="A2703" s="25">
        <v>-0.12966801</v>
      </c>
      <c r="B2703" s="26">
        <v>-59.321708999999998</v>
      </c>
      <c r="C2703" s="28">
        <v>-6.7987083000000002E-3</v>
      </c>
      <c r="D2703" s="18">
        <v>134.43457000000001</v>
      </c>
      <c r="E2703" s="28">
        <f t="shared" si="126"/>
        <v>1.1358201271666668E-3</v>
      </c>
      <c r="F2703" s="18">
        <f t="shared" si="127"/>
        <v>4.7206716100044881</v>
      </c>
      <c r="G2703" s="12">
        <f t="shared" si="128"/>
        <v>32.547726851667747</v>
      </c>
    </row>
    <row r="2704" spans="1:7" x14ac:dyDescent="0.25">
      <c r="A2704" s="25">
        <v>-0.12966380999999999</v>
      </c>
      <c r="B2704" s="26">
        <v>-59.352463</v>
      </c>
      <c r="C2704" s="28">
        <v>-6.8028988000000002E-3</v>
      </c>
      <c r="D2704" s="18">
        <v>134.48437999999999</v>
      </c>
      <c r="E2704" s="28">
        <f t="shared" si="126"/>
        <v>1.1365185438333334E-3</v>
      </c>
      <c r="F2704" s="18">
        <f t="shared" si="127"/>
        <v>4.7231189355644121</v>
      </c>
      <c r="G2704" s="12">
        <f t="shared" si="128"/>
        <v>32.564600485426276</v>
      </c>
    </row>
    <row r="2705" spans="1:7" x14ac:dyDescent="0.25">
      <c r="A2705" s="25">
        <v>-0.12963521</v>
      </c>
      <c r="B2705" s="26">
        <v>-59.377997999999998</v>
      </c>
      <c r="C2705" s="28">
        <v>-6.8040666999999999E-3</v>
      </c>
      <c r="D2705" s="18">
        <v>134.53417999999999</v>
      </c>
      <c r="E2705" s="28">
        <f t="shared" si="126"/>
        <v>1.1367131938333334E-3</v>
      </c>
      <c r="F2705" s="18">
        <f t="shared" si="127"/>
        <v>4.7251509463003378</v>
      </c>
      <c r="G2705" s="12">
        <f t="shared" si="128"/>
        <v>32.578610638187676</v>
      </c>
    </row>
    <row r="2706" spans="1:7" x14ac:dyDescent="0.25">
      <c r="A2706" s="25">
        <v>-0.12973012</v>
      </c>
      <c r="B2706" s="26">
        <v>-59.396602999999999</v>
      </c>
      <c r="C2706" s="28">
        <v>-6.8079350000000002E-3</v>
      </c>
      <c r="D2706" s="18">
        <v>134.58398</v>
      </c>
      <c r="E2706" s="28">
        <f t="shared" si="126"/>
        <v>1.1373579105000001E-3</v>
      </c>
      <c r="F2706" s="18">
        <f t="shared" si="127"/>
        <v>4.7266314851584497</v>
      </c>
      <c r="G2706" s="12">
        <f t="shared" si="128"/>
        <v>32.588818544673906</v>
      </c>
    </row>
    <row r="2707" spans="1:7" x14ac:dyDescent="0.25">
      <c r="A2707" s="25">
        <v>-0.1297517</v>
      </c>
      <c r="B2707" s="26">
        <v>-59.416106999999997</v>
      </c>
      <c r="C2707" s="28">
        <v>-6.8111951000000004E-3</v>
      </c>
      <c r="D2707" s="18">
        <v>134.63379</v>
      </c>
      <c r="E2707" s="28">
        <f t="shared" si="126"/>
        <v>1.1379012605E-3</v>
      </c>
      <c r="F2707" s="18">
        <f t="shared" si="127"/>
        <v>4.7281835641634817</v>
      </c>
      <c r="G2707" s="12">
        <f t="shared" si="128"/>
        <v>32.599519700713003</v>
      </c>
    </row>
    <row r="2708" spans="1:7" x14ac:dyDescent="0.25">
      <c r="A2708" s="25">
        <v>-0.12974076000000001</v>
      </c>
      <c r="B2708" s="26">
        <v>-59.421078000000001</v>
      </c>
      <c r="C2708" s="28">
        <v>-6.8126078999999999E-3</v>
      </c>
      <c r="D2708" s="18">
        <v>134.68359000000001</v>
      </c>
      <c r="E2708" s="28">
        <f t="shared" si="126"/>
        <v>1.1381367271666666E-3</v>
      </c>
      <c r="F2708" s="18">
        <f t="shared" si="127"/>
        <v>4.728579143774537</v>
      </c>
      <c r="G2708" s="12">
        <f t="shared" si="128"/>
        <v>32.602247112867964</v>
      </c>
    </row>
    <row r="2709" spans="1:7" x14ac:dyDescent="0.25">
      <c r="A2709" s="25">
        <v>-0.12974530000000001</v>
      </c>
      <c r="B2709" s="26">
        <v>-59.475098000000003</v>
      </c>
      <c r="C2709" s="28">
        <v>-6.8163629999999998E-3</v>
      </c>
      <c r="D2709" s="18">
        <v>134.73339999999999</v>
      </c>
      <c r="E2709" s="28">
        <f t="shared" si="126"/>
        <v>1.1387625771666667E-3</v>
      </c>
      <c r="F2709" s="18">
        <f t="shared" si="127"/>
        <v>4.732877918787449</v>
      </c>
      <c r="G2709" s="12">
        <f t="shared" si="128"/>
        <v>32.631885979214971</v>
      </c>
    </row>
    <row r="2710" spans="1:7" x14ac:dyDescent="0.25">
      <c r="A2710" s="25">
        <v>-0.12978555</v>
      </c>
      <c r="B2710" s="26">
        <v>-59.496158999999999</v>
      </c>
      <c r="C2710" s="28">
        <v>-6.8195047999999999E-3</v>
      </c>
      <c r="D2710" s="18">
        <v>134.78319999999999</v>
      </c>
      <c r="E2710" s="28">
        <f t="shared" si="126"/>
        <v>1.1392862105E-3</v>
      </c>
      <c r="F2710" s="18">
        <f t="shared" si="127"/>
        <v>4.734553899915678</v>
      </c>
      <c r="G2710" s="12">
        <f t="shared" si="128"/>
        <v>32.643441406170439</v>
      </c>
    </row>
    <row r="2711" spans="1:7" x14ac:dyDescent="0.25">
      <c r="A2711" s="25">
        <v>-0.12978411000000001</v>
      </c>
      <c r="B2711" s="26">
        <v>-59.509647000000001</v>
      </c>
      <c r="C2711" s="28">
        <v>-6.8213403999999997E-3</v>
      </c>
      <c r="D2711" s="18">
        <v>134.83301</v>
      </c>
      <c r="E2711" s="28">
        <f t="shared" si="126"/>
        <v>1.1395921438333333E-3</v>
      </c>
      <c r="F2711" s="18">
        <f t="shared" si="127"/>
        <v>4.7356272408518905</v>
      </c>
      <c r="G2711" s="12">
        <f t="shared" si="128"/>
        <v>32.650841795457524</v>
      </c>
    </row>
    <row r="2712" spans="1:7" x14ac:dyDescent="0.25">
      <c r="A2712" s="25">
        <v>-0.12977596</v>
      </c>
      <c r="B2712" s="26">
        <v>-59.535915000000003</v>
      </c>
      <c r="C2712" s="28">
        <v>-6.8267705E-3</v>
      </c>
      <c r="D2712" s="18">
        <v>134.88281000000001</v>
      </c>
      <c r="E2712" s="28">
        <f t="shared" si="126"/>
        <v>1.1404971605000001E-3</v>
      </c>
      <c r="F2712" s="18">
        <f t="shared" si="127"/>
        <v>4.7377175818744597</v>
      </c>
      <c r="G2712" s="12">
        <f t="shared" si="128"/>
        <v>32.665254119433889</v>
      </c>
    </row>
    <row r="2713" spans="1:7" x14ac:dyDescent="0.25">
      <c r="A2713" s="25">
        <v>-0.12982975999999999</v>
      </c>
      <c r="B2713" s="26">
        <v>-59.545639000000001</v>
      </c>
      <c r="C2713" s="28">
        <v>-6.8278369000000002E-3</v>
      </c>
      <c r="D2713" s="18">
        <v>134.93261999999999</v>
      </c>
      <c r="E2713" s="28">
        <f t="shared" si="126"/>
        <v>1.1406748938333335E-3</v>
      </c>
      <c r="F2713" s="18">
        <f t="shared" si="127"/>
        <v>4.7384913932077719</v>
      </c>
      <c r="G2713" s="12">
        <f t="shared" si="128"/>
        <v>32.670589334842226</v>
      </c>
    </row>
    <row r="2714" spans="1:7" x14ac:dyDescent="0.25">
      <c r="A2714" s="25">
        <v>-0.12980992999999999</v>
      </c>
      <c r="B2714" s="26">
        <v>-59.565086000000001</v>
      </c>
      <c r="C2714" s="28">
        <v>-6.8302513000000004E-3</v>
      </c>
      <c r="D2714" s="18">
        <v>134.98241999999999</v>
      </c>
      <c r="E2714" s="28">
        <f t="shared" si="126"/>
        <v>1.1410772938333334E-3</v>
      </c>
      <c r="F2714" s="18">
        <f t="shared" si="127"/>
        <v>4.7400389362969264</v>
      </c>
      <c r="G2714" s="12">
        <f t="shared" si="128"/>
        <v>32.681259216994214</v>
      </c>
    </row>
    <row r="2715" spans="1:7" x14ac:dyDescent="0.25">
      <c r="A2715" s="25">
        <v>-0.12986565999999999</v>
      </c>
      <c r="B2715" s="26">
        <v>-59.580826000000002</v>
      </c>
      <c r="C2715" s="28">
        <v>-6.8348879000000003E-3</v>
      </c>
      <c r="D2715" s="18">
        <v>135.03223</v>
      </c>
      <c r="E2715" s="28">
        <f t="shared" si="126"/>
        <v>1.1418500605E-3</v>
      </c>
      <c r="F2715" s="18">
        <f t="shared" si="127"/>
        <v>4.7412914856990591</v>
      </c>
      <c r="G2715" s="12">
        <f t="shared" si="128"/>
        <v>32.689895199154556</v>
      </c>
    </row>
    <row r="2716" spans="1:7" x14ac:dyDescent="0.25">
      <c r="A2716" s="25">
        <v>-0.12990931999999999</v>
      </c>
      <c r="B2716" s="26">
        <v>-59.618046</v>
      </c>
      <c r="C2716" s="28">
        <v>-6.8384524999999998E-3</v>
      </c>
      <c r="D2716" s="18">
        <v>135.08203</v>
      </c>
      <c r="E2716" s="28">
        <f t="shared" si="126"/>
        <v>1.1424441605000001E-3</v>
      </c>
      <c r="F2716" s="18">
        <f t="shared" si="127"/>
        <v>4.7442533591899991</v>
      </c>
      <c r="G2716" s="12">
        <f t="shared" si="128"/>
        <v>32.710316498773878</v>
      </c>
    </row>
    <row r="2717" spans="1:7" x14ac:dyDescent="0.25">
      <c r="A2717" s="25">
        <v>-0.12985711</v>
      </c>
      <c r="B2717" s="26">
        <v>-59.623973999999997</v>
      </c>
      <c r="C2717" s="28">
        <v>-6.8360981999999997E-3</v>
      </c>
      <c r="D2717" s="18">
        <v>135.13184000000001</v>
      </c>
      <c r="E2717" s="28">
        <f t="shared" si="126"/>
        <v>1.1420517771666666E-3</v>
      </c>
      <c r="F2717" s="18">
        <f t="shared" si="127"/>
        <v>4.7447250944413231</v>
      </c>
      <c r="G2717" s="12">
        <f t="shared" si="128"/>
        <v>32.713568983033504</v>
      </c>
    </row>
    <row r="2718" spans="1:7" x14ac:dyDescent="0.25">
      <c r="A2718" s="25">
        <v>-0.12994638</v>
      </c>
      <c r="B2718" s="26">
        <v>-59.639598999999997</v>
      </c>
      <c r="C2718" s="28">
        <v>-6.8391318999999999E-3</v>
      </c>
      <c r="D2718" s="18">
        <v>135.18163999999999</v>
      </c>
      <c r="E2718" s="28">
        <f t="shared" si="126"/>
        <v>1.1425573938333333E-3</v>
      </c>
      <c r="F2718" s="18">
        <f t="shared" si="127"/>
        <v>4.7459684924342289</v>
      </c>
      <c r="G2718" s="12">
        <f t="shared" si="128"/>
        <v>32.722141868754939</v>
      </c>
    </row>
    <row r="2719" spans="1:7" x14ac:dyDescent="0.25">
      <c r="A2719" s="25">
        <v>-0.12992488999999999</v>
      </c>
      <c r="B2719" s="26">
        <v>-59.650120000000001</v>
      </c>
      <c r="C2719" s="28">
        <v>-6.8423151999999999E-3</v>
      </c>
      <c r="D2719" s="18">
        <v>135.23145</v>
      </c>
      <c r="E2719" s="28">
        <f t="shared" si="126"/>
        <v>1.1430879438333334E-3</v>
      </c>
      <c r="F2719" s="18">
        <f t="shared" si="127"/>
        <v>4.7468057270123643</v>
      </c>
      <c r="G2719" s="12">
        <f t="shared" si="128"/>
        <v>32.727914369918153</v>
      </c>
    </row>
    <row r="2720" spans="1:7" x14ac:dyDescent="0.25">
      <c r="A2720" s="25">
        <v>-0.12986502</v>
      </c>
      <c r="B2720" s="26">
        <v>-59.695521999999997</v>
      </c>
      <c r="C2720" s="28">
        <v>-6.8468087999999996E-3</v>
      </c>
      <c r="D2720" s="18">
        <v>135.28125</v>
      </c>
      <c r="E2720" s="28">
        <f t="shared" si="126"/>
        <v>1.1438368771666666E-3</v>
      </c>
      <c r="F2720" s="18">
        <f t="shared" si="127"/>
        <v>4.7504187033754928</v>
      </c>
      <c r="G2720" s="12">
        <f t="shared" si="128"/>
        <v>32.752824843999733</v>
      </c>
    </row>
    <row r="2721" spans="1:7" x14ac:dyDescent="0.25">
      <c r="A2721" s="25">
        <v>-0.12998566</v>
      </c>
      <c r="B2721" s="26">
        <v>-59.710723999999999</v>
      </c>
      <c r="C2721" s="28">
        <v>-6.8503143000000002E-3</v>
      </c>
      <c r="D2721" s="18">
        <v>135.33105</v>
      </c>
      <c r="E2721" s="28">
        <f t="shared" si="126"/>
        <v>1.1444211271666668E-3</v>
      </c>
      <c r="F2721" s="18">
        <f t="shared" si="127"/>
        <v>4.7516284400979343</v>
      </c>
      <c r="G2721" s="12">
        <f t="shared" si="128"/>
        <v>32.761165644558922</v>
      </c>
    </row>
    <row r="2722" spans="1:7" x14ac:dyDescent="0.25">
      <c r="A2722" s="25">
        <v>-0.12995912000000001</v>
      </c>
      <c r="B2722" s="26">
        <v>-59.719048000000001</v>
      </c>
      <c r="C2722" s="28">
        <v>-6.8504033000000002E-3</v>
      </c>
      <c r="D2722" s="18">
        <v>135.38086000000001</v>
      </c>
      <c r="E2722" s="28">
        <f t="shared" si="126"/>
        <v>1.1444359605000001E-3</v>
      </c>
      <c r="F2722" s="18">
        <f t="shared" si="127"/>
        <v>4.7522908429710835</v>
      </c>
      <c r="G2722" s="12">
        <f t="shared" si="128"/>
        <v>32.765732729406615</v>
      </c>
    </row>
    <row r="2723" spans="1:7" x14ac:dyDescent="0.25">
      <c r="A2723" s="25">
        <v>-0.12995090000000001</v>
      </c>
      <c r="B2723" s="26">
        <v>-59.748505000000002</v>
      </c>
      <c r="C2723" s="28">
        <v>-6.8551185999999997E-3</v>
      </c>
      <c r="D2723" s="18">
        <v>135.43065999999999</v>
      </c>
      <c r="E2723" s="28">
        <f t="shared" si="126"/>
        <v>1.1452218438333334E-3</v>
      </c>
      <c r="F2723" s="18">
        <f t="shared" si="127"/>
        <v>4.7546349565504125</v>
      </c>
      <c r="G2723" s="12">
        <f t="shared" si="128"/>
        <v>32.781894745067184</v>
      </c>
    </row>
    <row r="2724" spans="1:7" x14ac:dyDescent="0.25">
      <c r="A2724" s="25">
        <v>-0.12999485</v>
      </c>
      <c r="B2724" s="26">
        <v>-59.776752000000002</v>
      </c>
      <c r="C2724" s="28">
        <v>-6.8574604000000003E-3</v>
      </c>
      <c r="D2724" s="18">
        <v>135.48047</v>
      </c>
      <c r="E2724" s="28">
        <f t="shared" si="126"/>
        <v>1.1456121438333333E-3</v>
      </c>
      <c r="F2724" s="18">
        <f t="shared" si="127"/>
        <v>4.7568827813891703</v>
      </c>
      <c r="G2724" s="12">
        <f t="shared" si="128"/>
        <v>32.797392876457479</v>
      </c>
    </row>
    <row r="2725" spans="1:7" x14ac:dyDescent="0.25">
      <c r="A2725" s="25">
        <v>-0.13004014</v>
      </c>
      <c r="B2725" s="26">
        <v>-59.796722000000003</v>
      </c>
      <c r="C2725" s="28">
        <v>-6.8581221E-3</v>
      </c>
      <c r="D2725" s="18">
        <v>135.53027</v>
      </c>
      <c r="E2725" s="28">
        <f t="shared" si="126"/>
        <v>1.1457224271666667E-3</v>
      </c>
      <c r="F2725" s="18">
        <f t="shared" si="127"/>
        <v>4.7584719434959437</v>
      </c>
      <c r="G2725" s="12">
        <f t="shared" si="128"/>
        <v>32.808349710240336</v>
      </c>
    </row>
    <row r="2726" spans="1:7" x14ac:dyDescent="0.25">
      <c r="A2726" s="25">
        <v>-0.13004266</v>
      </c>
      <c r="B2726" s="26">
        <v>-59.813290000000002</v>
      </c>
      <c r="C2726" s="28">
        <v>-6.8614362000000003E-3</v>
      </c>
      <c r="D2726" s="18">
        <v>135.58008000000001</v>
      </c>
      <c r="E2726" s="28">
        <f t="shared" si="126"/>
        <v>1.1462747771666668E-3</v>
      </c>
      <c r="F2726" s="18">
        <f t="shared" si="127"/>
        <v>4.7597903830445167</v>
      </c>
      <c r="G2726" s="12">
        <f t="shared" si="128"/>
        <v>32.817439986760832</v>
      </c>
    </row>
    <row r="2727" spans="1:7" x14ac:dyDescent="0.25">
      <c r="A2727" s="25">
        <v>-0.13002458</v>
      </c>
      <c r="B2727" s="26">
        <v>-59.827415000000002</v>
      </c>
      <c r="C2727" s="28">
        <v>-6.8636239E-3</v>
      </c>
      <c r="D2727" s="18">
        <v>135.62988000000001</v>
      </c>
      <c r="E2727" s="28">
        <f t="shared" si="126"/>
        <v>1.1466393938333334E-3</v>
      </c>
      <c r="F2727" s="18">
        <f t="shared" si="127"/>
        <v>4.7609144148301032</v>
      </c>
      <c r="G2727" s="12">
        <f t="shared" si="128"/>
        <v>32.825189875453013</v>
      </c>
    </row>
    <row r="2728" spans="1:7" x14ac:dyDescent="0.25">
      <c r="A2728" s="25">
        <v>-0.13001800999999999</v>
      </c>
      <c r="B2728" s="26">
        <v>-59.850257999999997</v>
      </c>
      <c r="C2728" s="28">
        <v>-6.8671940999999997E-3</v>
      </c>
      <c r="D2728" s="18">
        <v>135.67968999999999</v>
      </c>
      <c r="E2728" s="28">
        <f t="shared" si="126"/>
        <v>1.1472344271666666E-3</v>
      </c>
      <c r="F2728" s="18">
        <f t="shared" si="127"/>
        <v>4.7627322030126269</v>
      </c>
      <c r="G2728" s="12">
        <f t="shared" si="128"/>
        <v>32.837723022879231</v>
      </c>
    </row>
    <row r="2729" spans="1:7" x14ac:dyDescent="0.25">
      <c r="A2729" s="25">
        <v>-0.13003972</v>
      </c>
      <c r="B2729" s="26">
        <v>-59.862994999999998</v>
      </c>
      <c r="C2729" s="28">
        <v>-6.8684219999999999E-3</v>
      </c>
      <c r="D2729" s="18">
        <v>135.72949</v>
      </c>
      <c r="E2729" s="28">
        <f t="shared" si="126"/>
        <v>1.1474390771666666E-3</v>
      </c>
      <c r="F2729" s="18">
        <f t="shared" si="127"/>
        <v>4.7637457812677075</v>
      </c>
      <c r="G2729" s="12">
        <f t="shared" si="128"/>
        <v>32.844711364987006</v>
      </c>
    </row>
    <row r="2730" spans="1:7" x14ac:dyDescent="0.25">
      <c r="A2730" s="25">
        <v>-0.13009201000000001</v>
      </c>
      <c r="B2730" s="26">
        <v>-59.893374999999999</v>
      </c>
      <c r="C2730" s="28">
        <v>-6.8743642999999997E-3</v>
      </c>
      <c r="D2730" s="18">
        <v>135.77930000000001</v>
      </c>
      <c r="E2730" s="28">
        <f t="shared" si="126"/>
        <v>1.1484294605E-3</v>
      </c>
      <c r="F2730" s="18">
        <f t="shared" si="127"/>
        <v>4.7661633448532736</v>
      </c>
      <c r="G2730" s="12">
        <f t="shared" si="128"/>
        <v>32.86137979815291</v>
      </c>
    </row>
    <row r="2731" spans="1:7" x14ac:dyDescent="0.25">
      <c r="A2731" s="25">
        <v>-0.13005659999999999</v>
      </c>
      <c r="B2731" s="26">
        <v>-59.933922000000003</v>
      </c>
      <c r="C2731" s="28">
        <v>-6.8773986E-3</v>
      </c>
      <c r="D2731" s="18">
        <v>135.82910000000001</v>
      </c>
      <c r="E2731" s="28">
        <f t="shared" si="126"/>
        <v>1.1489351771666668E-3</v>
      </c>
      <c r="F2731" s="18">
        <f t="shared" si="127"/>
        <v>4.7693899725920472</v>
      </c>
      <c r="G2731" s="12">
        <f t="shared" si="128"/>
        <v>32.883626505183123</v>
      </c>
    </row>
    <row r="2732" spans="1:7" x14ac:dyDescent="0.25">
      <c r="A2732" s="25">
        <v>-0.13011002999999999</v>
      </c>
      <c r="B2732" s="26">
        <v>-59.948830000000001</v>
      </c>
      <c r="C2732" s="28">
        <v>-6.8812546999999996E-3</v>
      </c>
      <c r="D2732" s="18">
        <v>135.87890999999999</v>
      </c>
      <c r="E2732" s="28">
        <f t="shared" si="126"/>
        <v>1.1495778605E-3</v>
      </c>
      <c r="F2732" s="18">
        <f t="shared" si="127"/>
        <v>4.7705763135378545</v>
      </c>
      <c r="G2732" s="12">
        <f t="shared" si="128"/>
        <v>32.891805998324571</v>
      </c>
    </row>
    <row r="2733" spans="1:7" x14ac:dyDescent="0.25">
      <c r="A2733" s="25">
        <v>-0.13011687999999999</v>
      </c>
      <c r="B2733" s="26">
        <v>-59.957664000000001</v>
      </c>
      <c r="C2733" s="28">
        <v>-6.8792100000000002E-3</v>
      </c>
      <c r="D2733" s="18">
        <v>135.92871</v>
      </c>
      <c r="E2733" s="28">
        <f t="shared" si="126"/>
        <v>1.1492370771666667E-3</v>
      </c>
      <c r="F2733" s="18">
        <f t="shared" si="127"/>
        <v>4.7712793009214911</v>
      </c>
      <c r="G2733" s="12">
        <f t="shared" si="128"/>
        <v>32.896652902162224</v>
      </c>
    </row>
    <row r="2734" spans="1:7" x14ac:dyDescent="0.25">
      <c r="A2734" s="25">
        <v>-0.13017908</v>
      </c>
      <c r="B2734" s="26">
        <v>-59.992786000000002</v>
      </c>
      <c r="C2734" s="28">
        <v>-6.8864701E-3</v>
      </c>
      <c r="D2734" s="18">
        <v>135.97852</v>
      </c>
      <c r="E2734" s="28">
        <f t="shared" si="126"/>
        <v>1.1504470938333334E-3</v>
      </c>
      <c r="F2734" s="18">
        <f t="shared" si="127"/>
        <v>4.7740742208771278</v>
      </c>
      <c r="G2734" s="12">
        <f t="shared" si="128"/>
        <v>32.915923103269954</v>
      </c>
    </row>
    <row r="2735" spans="1:7" x14ac:dyDescent="0.25">
      <c r="A2735" s="25">
        <v>-0.1301776</v>
      </c>
      <c r="B2735" s="26">
        <v>-60.019053999999997</v>
      </c>
      <c r="C2735" s="28">
        <v>-6.8914476000000004E-3</v>
      </c>
      <c r="D2735" s="18">
        <v>136.02832000000001</v>
      </c>
      <c r="E2735" s="28">
        <f t="shared" si="126"/>
        <v>1.1512766771666668E-3</v>
      </c>
      <c r="F2735" s="18">
        <f t="shared" ref="F2735:F2788" si="129" xml:space="preserve"> -B2735 / A_4x8_in2</f>
        <v>4.7761645618996962</v>
      </c>
      <c r="G2735" s="12">
        <f t="shared" ref="G2735:G2788" si="130" xml:space="preserve"> -B2735 * kip_to_N / A_4x8_mm2</f>
        <v>32.930335427246312</v>
      </c>
    </row>
    <row r="2736" spans="1:7" x14ac:dyDescent="0.25">
      <c r="A2736" s="25">
        <v>-0.13020340999999999</v>
      </c>
      <c r="B2736" s="26">
        <v>-60.036926000000001</v>
      </c>
      <c r="C2736" s="28">
        <v>-6.8921507000000003E-3</v>
      </c>
      <c r="D2736" s="18">
        <v>136.07812999999999</v>
      </c>
      <c r="E2736" s="28">
        <f t="shared" si="126"/>
        <v>1.1513938605000002E-3</v>
      </c>
      <c r="F2736" s="18">
        <f t="shared" si="129"/>
        <v>4.7775867704711663</v>
      </c>
      <c r="G2736" s="12">
        <f t="shared" si="130"/>
        <v>32.940141162517577</v>
      </c>
    </row>
    <row r="2737" spans="1:7" x14ac:dyDescent="0.25">
      <c r="A2737" s="25">
        <v>-0.13020349000000001</v>
      </c>
      <c r="B2737" s="26">
        <v>-60.041134</v>
      </c>
      <c r="C2737" s="28">
        <v>-6.8934979E-3</v>
      </c>
      <c r="D2737" s="18">
        <v>136.12792999999999</v>
      </c>
      <c r="E2737" s="28">
        <f t="shared" si="126"/>
        <v>1.1516183938333334E-3</v>
      </c>
      <c r="F2737" s="18">
        <f t="shared" si="129"/>
        <v>4.7779216324714309</v>
      </c>
      <c r="G2737" s="12">
        <f t="shared" si="130"/>
        <v>32.942449943516991</v>
      </c>
    </row>
    <row r="2738" spans="1:7" x14ac:dyDescent="0.25">
      <c r="A2738" s="25">
        <v>-0.13022868000000001</v>
      </c>
      <c r="B2738" s="26">
        <v>-60.109054999999998</v>
      </c>
      <c r="C2738" s="28">
        <v>-6.8980213000000004E-3</v>
      </c>
      <c r="D2738" s="18">
        <v>136.17773</v>
      </c>
      <c r="E2738" s="28">
        <f t="shared" si="126"/>
        <v>1.1523722938333333E-3</v>
      </c>
      <c r="F2738" s="18">
        <f t="shared" si="129"/>
        <v>4.7833266139163033</v>
      </c>
      <c r="G2738" s="12">
        <f t="shared" si="130"/>
        <v>32.979715797666472</v>
      </c>
    </row>
    <row r="2739" spans="1:7" x14ac:dyDescent="0.25">
      <c r="A2739" s="25">
        <v>-0.13021389</v>
      </c>
      <c r="B2739" s="26">
        <v>-60.116275999999999</v>
      </c>
      <c r="C2739" s="28">
        <v>-6.9007994999999997E-3</v>
      </c>
      <c r="D2739" s="18">
        <v>136.22754</v>
      </c>
      <c r="E2739" s="28">
        <f t="shared" si="126"/>
        <v>1.1528353271666666E-3</v>
      </c>
      <c r="F2739" s="18">
        <f t="shared" si="129"/>
        <v>4.7839012428383372</v>
      </c>
      <c r="G2739" s="12">
        <f t="shared" si="130"/>
        <v>32.983677705365324</v>
      </c>
    </row>
    <row r="2740" spans="1:7" x14ac:dyDescent="0.25">
      <c r="A2740" s="25">
        <v>-0.13029319</v>
      </c>
      <c r="B2740" s="26">
        <v>-60.139336</v>
      </c>
      <c r="C2740" s="28">
        <v>-6.9037437999999998E-3</v>
      </c>
      <c r="D2740" s="18">
        <v>136.27734000000001</v>
      </c>
      <c r="E2740" s="28">
        <f t="shared" si="126"/>
        <v>1.1533260438333333E-3</v>
      </c>
      <c r="F2740" s="18">
        <f t="shared" si="129"/>
        <v>4.7857362993321866</v>
      </c>
      <c r="G2740" s="12">
        <f t="shared" si="130"/>
        <v>32.996329913028447</v>
      </c>
    </row>
    <row r="2741" spans="1:7" x14ac:dyDescent="0.25">
      <c r="A2741" s="25">
        <v>-0.13027030000000001</v>
      </c>
      <c r="B2741" s="26">
        <v>-60.164226999999997</v>
      </c>
      <c r="C2741" s="28">
        <v>-6.9066164999999997E-3</v>
      </c>
      <c r="D2741" s="18">
        <v>136.32714999999999</v>
      </c>
      <c r="E2741" s="28">
        <f t="shared" si="126"/>
        <v>1.1538048271666666E-3</v>
      </c>
      <c r="F2741" s="18">
        <f t="shared" si="129"/>
        <v>4.7877170621764362</v>
      </c>
      <c r="G2741" s="12">
        <f t="shared" si="130"/>
        <v>33.009986725731949</v>
      </c>
    </row>
    <row r="2742" spans="1:7" x14ac:dyDescent="0.25">
      <c r="A2742" s="25">
        <v>-0.13029166</v>
      </c>
      <c r="B2742" s="26">
        <v>-60.188183000000002</v>
      </c>
      <c r="C2742" s="28">
        <v>-6.9107413000000003E-3</v>
      </c>
      <c r="D2742" s="18">
        <v>136.37694999999999</v>
      </c>
      <c r="E2742" s="28">
        <f t="shared" si="126"/>
        <v>1.1544922938333333E-3</v>
      </c>
      <c r="F2742" s="18">
        <f t="shared" si="129"/>
        <v>4.7896234200847916</v>
      </c>
      <c r="G2742" s="12">
        <f t="shared" si="130"/>
        <v>33.023130536953893</v>
      </c>
    </row>
    <row r="2743" spans="1:7" x14ac:dyDescent="0.25">
      <c r="A2743" s="25">
        <v>-0.13028656</v>
      </c>
      <c r="B2743" s="26">
        <v>-60.201286000000003</v>
      </c>
      <c r="C2743" s="28">
        <v>-6.9113252999999999E-3</v>
      </c>
      <c r="D2743" s="18">
        <v>136.42676</v>
      </c>
      <c r="E2743" s="28">
        <f t="shared" si="126"/>
        <v>1.1545896271666666E-3</v>
      </c>
      <c r="F2743" s="18">
        <f t="shared" si="129"/>
        <v>4.7906661236944581</v>
      </c>
      <c r="G2743" s="12">
        <f t="shared" si="130"/>
        <v>33.030319690336803</v>
      </c>
    </row>
    <row r="2744" spans="1:7" x14ac:dyDescent="0.25">
      <c r="A2744" s="25">
        <v>-0.13032315999999999</v>
      </c>
      <c r="B2744" s="26">
        <v>-60.230300999999997</v>
      </c>
      <c r="C2744" s="28">
        <v>-6.9144367999999998E-3</v>
      </c>
      <c r="D2744" s="18">
        <v>136.47656000000001</v>
      </c>
      <c r="E2744" s="28">
        <f t="shared" si="126"/>
        <v>1.1551082105E-3</v>
      </c>
      <c r="F2744" s="18">
        <f t="shared" si="129"/>
        <v>4.7929750640313635</v>
      </c>
      <c r="G2744" s="12">
        <f t="shared" si="130"/>
        <v>33.046239196206074</v>
      </c>
    </row>
    <row r="2745" spans="1:7" x14ac:dyDescent="0.25">
      <c r="A2745" s="25">
        <v>-0.13027635000000001</v>
      </c>
      <c r="B2745" s="26">
        <v>-60.256466000000003</v>
      </c>
      <c r="C2745" s="28">
        <v>-6.9194972000000002E-3</v>
      </c>
      <c r="D2745" s="18">
        <v>136.52636999999999</v>
      </c>
      <c r="E2745" s="28">
        <f t="shared" si="126"/>
        <v>1.1559516105000001E-3</v>
      </c>
      <c r="F2745" s="18">
        <f t="shared" si="129"/>
        <v>4.7950572085743639</v>
      </c>
      <c r="G2745" s="12">
        <f t="shared" si="130"/>
        <v>33.060595007719762</v>
      </c>
    </row>
    <row r="2746" spans="1:7" x14ac:dyDescent="0.25">
      <c r="A2746" s="25">
        <v>-0.13035305</v>
      </c>
      <c r="B2746" s="26">
        <v>-60.277602999999999</v>
      </c>
      <c r="C2746" s="28">
        <v>-6.9214762000000003E-3</v>
      </c>
      <c r="D2746" s="18">
        <v>136.57616999999999</v>
      </c>
      <c r="E2746" s="28">
        <f t="shared" si="126"/>
        <v>1.1562814438333335E-3</v>
      </c>
      <c r="F2746" s="18">
        <f t="shared" si="129"/>
        <v>4.7967392375904296</v>
      </c>
      <c r="G2746" s="12">
        <f t="shared" si="130"/>
        <v>33.072192133191379</v>
      </c>
    </row>
    <row r="2747" spans="1:7" x14ac:dyDescent="0.25">
      <c r="A2747" s="25">
        <v>-0.13044715000000001</v>
      </c>
      <c r="B2747" s="26">
        <v>-60.299252000000003</v>
      </c>
      <c r="C2747" s="28">
        <v>-6.9243665999999997E-3</v>
      </c>
      <c r="D2747" s="18">
        <v>136.62598</v>
      </c>
      <c r="E2747" s="28">
        <f t="shared" si="126"/>
        <v>1.1567631771666666E-3</v>
      </c>
      <c r="F2747" s="18">
        <f t="shared" si="129"/>
        <v>4.798462010271928</v>
      </c>
      <c r="G2747" s="12">
        <f t="shared" si="130"/>
        <v>33.084070174982322</v>
      </c>
    </row>
    <row r="2748" spans="1:7" x14ac:dyDescent="0.25">
      <c r="A2748" s="25">
        <v>-0.13042830999999999</v>
      </c>
      <c r="B2748" s="26">
        <v>-60.322701000000002</v>
      </c>
      <c r="C2748" s="28">
        <v>-6.9286464999999998E-3</v>
      </c>
      <c r="D2748" s="18">
        <v>136.67578</v>
      </c>
      <c r="E2748" s="28">
        <f t="shared" si="126"/>
        <v>1.1574764938333333E-3</v>
      </c>
      <c r="F2748" s="18">
        <f t="shared" si="129"/>
        <v>4.8003280224022093</v>
      </c>
      <c r="G2748" s="12">
        <f t="shared" si="130"/>
        <v>33.096935813208368</v>
      </c>
    </row>
    <row r="2749" spans="1:7" x14ac:dyDescent="0.25">
      <c r="A2749" s="25">
        <v>-0.13043246999999999</v>
      </c>
      <c r="B2749" s="26">
        <v>-60.330264999999997</v>
      </c>
      <c r="C2749" s="28">
        <v>-6.9297194000000001E-3</v>
      </c>
      <c r="D2749" s="18">
        <v>136.72559000000001</v>
      </c>
      <c r="E2749" s="28">
        <f t="shared" si="126"/>
        <v>1.1576553105000001E-3</v>
      </c>
      <c r="F2749" s="18">
        <f t="shared" si="129"/>
        <v>4.8009299463969821</v>
      </c>
      <c r="G2749" s="12">
        <f t="shared" si="130"/>
        <v>33.101085912894568</v>
      </c>
    </row>
    <row r="2750" spans="1:7" x14ac:dyDescent="0.25">
      <c r="A2750" s="25">
        <v>-0.13043641</v>
      </c>
      <c r="B2750" s="26">
        <v>-60.351170000000003</v>
      </c>
      <c r="C2750" s="28">
        <v>-6.9327238000000003E-3</v>
      </c>
      <c r="D2750" s="18">
        <v>136.77538999999999</v>
      </c>
      <c r="E2750" s="28">
        <f t="shared" si="126"/>
        <v>1.1581560438333335E-3</v>
      </c>
      <c r="F2750" s="18">
        <f t="shared" si="129"/>
        <v>4.8025935134396507</v>
      </c>
      <c r="G2750" s="12">
        <f t="shared" si="130"/>
        <v>33.112555748158989</v>
      </c>
    </row>
    <row r="2751" spans="1:7" x14ac:dyDescent="0.25">
      <c r="A2751" s="25">
        <v>-0.13047676</v>
      </c>
      <c r="B2751" s="26">
        <v>-60.373019999999997</v>
      </c>
      <c r="C2751" s="28">
        <v>-6.9344817E-3</v>
      </c>
      <c r="D2751" s="18">
        <v>136.8252</v>
      </c>
      <c r="E2751" s="28">
        <f t="shared" si="126"/>
        <v>1.1584490271666667E-3</v>
      </c>
      <c r="F2751" s="18">
        <f t="shared" si="129"/>
        <v>4.804332281192929</v>
      </c>
      <c r="G2751" s="12">
        <f t="shared" si="130"/>
        <v>33.124544071551846</v>
      </c>
    </row>
    <row r="2752" spans="1:7" x14ac:dyDescent="0.25">
      <c r="A2752" s="25">
        <v>-0.13050091</v>
      </c>
      <c r="B2752" s="26">
        <v>-60.394196000000001</v>
      </c>
      <c r="C2752" s="28">
        <v>-6.9366278999999998E-3</v>
      </c>
      <c r="D2752" s="18">
        <v>136.875</v>
      </c>
      <c r="E2752" s="28">
        <f t="shared" si="126"/>
        <v>1.1588067271666666E-3</v>
      </c>
      <c r="F2752" s="18">
        <f t="shared" si="129"/>
        <v>4.8060174137303866</v>
      </c>
      <c r="G2752" s="12">
        <f t="shared" si="130"/>
        <v>33.136162594946221</v>
      </c>
    </row>
    <row r="2753" spans="1:7" x14ac:dyDescent="0.25">
      <c r="A2753" s="25">
        <v>-0.13048456999999999</v>
      </c>
      <c r="B2753" s="26">
        <v>-60.416443000000001</v>
      </c>
      <c r="C2753" s="28">
        <v>-6.9411689999999996E-3</v>
      </c>
      <c r="D2753" s="18">
        <v>136.9248</v>
      </c>
      <c r="E2753" s="28">
        <f t="shared" si="126"/>
        <v>1.1595635771666666E-3</v>
      </c>
      <c r="F2753" s="18">
        <f t="shared" si="129"/>
        <v>4.8077877737398698</v>
      </c>
      <c r="G2753" s="12">
        <f t="shared" si="130"/>
        <v>33.148368738219496</v>
      </c>
    </row>
    <row r="2754" spans="1:7" x14ac:dyDescent="0.25">
      <c r="A2754" s="25">
        <v>-0.13049330000000001</v>
      </c>
      <c r="B2754" s="26">
        <v>-60.433532999999997</v>
      </c>
      <c r="C2754" s="28">
        <v>-6.9424570999999996E-3</v>
      </c>
      <c r="D2754" s="18">
        <v>136.97461000000001</v>
      </c>
      <c r="E2754" s="28">
        <f t="shared" si="126"/>
        <v>1.1597782605E-3</v>
      </c>
      <c r="F2754" s="18">
        <f t="shared" si="129"/>
        <v>4.8091477527285891</v>
      </c>
      <c r="G2754" s="12">
        <f t="shared" si="130"/>
        <v>33.157745417706174</v>
      </c>
    </row>
    <row r="2755" spans="1:7" x14ac:dyDescent="0.25">
      <c r="A2755" s="25">
        <v>-0.13049369</v>
      </c>
      <c r="B2755" s="26">
        <v>-60.458697999999998</v>
      </c>
      <c r="C2755" s="28">
        <v>-6.9467955999999997E-3</v>
      </c>
      <c r="D2755" s="18">
        <v>137.02440999999999</v>
      </c>
      <c r="E2755" s="28">
        <f t="shared" si="126"/>
        <v>1.1605013438333333E-3</v>
      </c>
      <c r="F2755" s="18">
        <f t="shared" si="129"/>
        <v>4.8111503198000429</v>
      </c>
      <c r="G2755" s="12">
        <f t="shared" si="130"/>
        <v>33.171552564533691</v>
      </c>
    </row>
    <row r="2756" spans="1:7" x14ac:dyDescent="0.25">
      <c r="A2756" s="25">
        <v>-0.13048807000000001</v>
      </c>
      <c r="B2756" s="26">
        <v>-60.479388999999998</v>
      </c>
      <c r="C2756" s="28">
        <v>-6.9477254999999998E-3</v>
      </c>
      <c r="D2756" s="18">
        <v>137.07422</v>
      </c>
      <c r="E2756" s="28">
        <f t="shared" si="126"/>
        <v>1.1606563271666667E-3</v>
      </c>
      <c r="F2756" s="18">
        <f t="shared" si="129"/>
        <v>4.8127968572638</v>
      </c>
      <c r="G2756" s="12">
        <f t="shared" si="130"/>
        <v>33.182904985555268</v>
      </c>
    </row>
    <row r="2757" spans="1:7" x14ac:dyDescent="0.25">
      <c r="A2757" s="25">
        <v>-0.13054983000000001</v>
      </c>
      <c r="B2757" s="26">
        <v>-60.476624000000001</v>
      </c>
      <c r="C2757" s="28">
        <v>-6.9513917000000001E-3</v>
      </c>
      <c r="D2757" s="18">
        <v>137.12402</v>
      </c>
      <c r="E2757" s="28">
        <f t="shared" ref="E2757:E2820" si="131" xml:space="preserve"> (delta_0 - C2757) / L</f>
        <v>1.1612673605E-3</v>
      </c>
      <c r="F2757" s="18">
        <f t="shared" si="129"/>
        <v>4.8125768255549763</v>
      </c>
      <c r="G2757" s="12">
        <f t="shared" si="130"/>
        <v>33.181387927698005</v>
      </c>
    </row>
    <row r="2758" spans="1:7" x14ac:dyDescent="0.25">
      <c r="A2758" s="25">
        <v>-0.13055952000000001</v>
      </c>
      <c r="B2758" s="26">
        <v>-60.517746000000002</v>
      </c>
      <c r="C2758" s="28">
        <v>-6.9544910999999997E-3</v>
      </c>
      <c r="D2758" s="18">
        <v>137.17383000000001</v>
      </c>
      <c r="E2758" s="28">
        <f t="shared" si="131"/>
        <v>1.1617839271666666E-3</v>
      </c>
      <c r="F2758" s="18">
        <f t="shared" si="129"/>
        <v>4.8158492103398887</v>
      </c>
      <c r="G2758" s="12">
        <f t="shared" si="130"/>
        <v>33.203950116922769</v>
      </c>
    </row>
    <row r="2759" spans="1:7" x14ac:dyDescent="0.25">
      <c r="A2759" s="25">
        <v>-0.13058523999999999</v>
      </c>
      <c r="B2759" s="26">
        <v>-60.552467</v>
      </c>
      <c r="C2759" s="28">
        <v>-6.9588423000000003E-3</v>
      </c>
      <c r="D2759" s="18">
        <v>137.22363000000001</v>
      </c>
      <c r="E2759" s="28">
        <f t="shared" si="131"/>
        <v>1.1625091271666667E-3</v>
      </c>
      <c r="F2759" s="18">
        <f t="shared" si="129"/>
        <v>4.8186122197294354</v>
      </c>
      <c r="G2759" s="12">
        <f t="shared" si="130"/>
        <v>33.223000303491347</v>
      </c>
    </row>
    <row r="2760" spans="1:7" x14ac:dyDescent="0.25">
      <c r="A2760" s="25">
        <v>-0.13055316</v>
      </c>
      <c r="B2760" s="26">
        <v>-60.58569</v>
      </c>
      <c r="C2760" s="28">
        <v>-6.9616968000000001E-3</v>
      </c>
      <c r="D2760" s="18">
        <v>137.27343999999999</v>
      </c>
      <c r="E2760" s="28">
        <f t="shared" si="131"/>
        <v>1.1629848771666667E-3</v>
      </c>
      <c r="F2760" s="18">
        <f t="shared" si="129"/>
        <v>4.8212560220666063</v>
      </c>
      <c r="G2760" s="12">
        <f t="shared" si="130"/>
        <v>33.241228590360031</v>
      </c>
    </row>
    <row r="2761" spans="1:7" x14ac:dyDescent="0.25">
      <c r="A2761" s="25">
        <v>-0.13063933999999999</v>
      </c>
      <c r="B2761" s="26">
        <v>-60.588679999999997</v>
      </c>
      <c r="C2761" s="28">
        <v>-6.9601949999999998E-3</v>
      </c>
      <c r="D2761" s="18">
        <v>137.32324</v>
      </c>
      <c r="E2761" s="28">
        <f t="shared" si="131"/>
        <v>1.1627345771666666E-3</v>
      </c>
      <c r="F2761" s="18">
        <f t="shared" si="129"/>
        <v>4.8214939587065286</v>
      </c>
      <c r="G2761" s="12">
        <f t="shared" si="130"/>
        <v>33.242869097771688</v>
      </c>
    </row>
    <row r="2762" spans="1:7" x14ac:dyDescent="0.25">
      <c r="A2762" s="25">
        <v>-0.13059893</v>
      </c>
      <c r="B2762" s="26">
        <v>-60.612819999999999</v>
      </c>
      <c r="C2762" s="28">
        <v>-6.9666859000000001E-3</v>
      </c>
      <c r="D2762" s="18">
        <v>137.37305000000001</v>
      </c>
      <c r="E2762" s="28">
        <f t="shared" si="131"/>
        <v>1.1638163938333334E-3</v>
      </c>
      <c r="F2762" s="18">
        <f t="shared" si="129"/>
        <v>4.8234149588696482</v>
      </c>
      <c r="G2762" s="12">
        <f t="shared" si="130"/>
        <v>33.25611386329588</v>
      </c>
    </row>
    <row r="2763" spans="1:7" x14ac:dyDescent="0.25">
      <c r="A2763" s="25">
        <v>-0.13060707999999999</v>
      </c>
      <c r="B2763" s="26">
        <v>-60.669601</v>
      </c>
      <c r="C2763" s="28">
        <v>-6.9731949000000001E-3</v>
      </c>
      <c r="D2763" s="18">
        <v>137.42285000000001</v>
      </c>
      <c r="E2763" s="28">
        <f t="shared" si="131"/>
        <v>1.1649012271666666E-3</v>
      </c>
      <c r="F2763" s="18">
        <f t="shared" si="129"/>
        <v>4.8279334472814988</v>
      </c>
      <c r="G2763" s="12">
        <f t="shared" si="130"/>
        <v>33.287267592841403</v>
      </c>
    </row>
    <row r="2764" spans="1:7" x14ac:dyDescent="0.25">
      <c r="A2764" s="25">
        <v>-0.13070770000000001</v>
      </c>
      <c r="B2764" s="26">
        <v>-60.672806000000001</v>
      </c>
      <c r="C2764" s="28">
        <v>-6.9718122999999996E-3</v>
      </c>
      <c r="D2764" s="18">
        <v>137.47265999999999</v>
      </c>
      <c r="E2764" s="28">
        <f t="shared" si="131"/>
        <v>1.1646707938333333E-3</v>
      </c>
      <c r="F2764" s="18">
        <f t="shared" si="129"/>
        <v>4.8281884930778034</v>
      </c>
      <c r="G2764" s="12">
        <f t="shared" si="130"/>
        <v>33.289026063160591</v>
      </c>
    </row>
    <row r="2765" spans="1:7" x14ac:dyDescent="0.25">
      <c r="A2765" s="25">
        <v>-0.13067691000000001</v>
      </c>
      <c r="B2765" s="26">
        <v>-60.712814000000002</v>
      </c>
      <c r="C2765" s="28">
        <v>-6.9786548000000002E-3</v>
      </c>
      <c r="D2765" s="18">
        <v>137.52246</v>
      </c>
      <c r="E2765" s="28">
        <f t="shared" si="131"/>
        <v>1.1658112105000001E-3</v>
      </c>
      <c r="F2765" s="18">
        <f t="shared" si="129"/>
        <v>4.8313722285594132</v>
      </c>
      <c r="G2765" s="12">
        <f t="shared" si="130"/>
        <v>33.310977039924957</v>
      </c>
    </row>
    <row r="2766" spans="1:7" x14ac:dyDescent="0.25">
      <c r="A2766" s="25">
        <v>-0.13068424000000001</v>
      </c>
      <c r="B2766" s="26">
        <v>-60.721474000000001</v>
      </c>
      <c r="C2766" s="28">
        <v>-6.9776354000000004E-3</v>
      </c>
      <c r="D2766" s="18">
        <v>137.57227</v>
      </c>
      <c r="E2766" s="28">
        <f t="shared" si="131"/>
        <v>1.1656413105000001E-3</v>
      </c>
      <c r="F2766" s="18">
        <f t="shared" si="129"/>
        <v>4.832061369463001</v>
      </c>
      <c r="G2766" s="12">
        <f t="shared" si="130"/>
        <v>33.315728476107203</v>
      </c>
    </row>
    <row r="2767" spans="1:7" x14ac:dyDescent="0.25">
      <c r="A2767" s="25">
        <v>-0.13068953</v>
      </c>
      <c r="B2767" s="26">
        <v>-60.759616999999999</v>
      </c>
      <c r="C2767" s="28">
        <v>-6.9837212000000001E-3</v>
      </c>
      <c r="D2767" s="18">
        <v>137.62207000000001</v>
      </c>
      <c r="E2767" s="28">
        <f t="shared" si="131"/>
        <v>1.1666556105000001E-3</v>
      </c>
      <c r="F2767" s="18">
        <f t="shared" si="129"/>
        <v>4.8350966929601782</v>
      </c>
      <c r="G2767" s="12">
        <f t="shared" si="130"/>
        <v>33.33665619323186</v>
      </c>
    </row>
    <row r="2768" spans="1:7" x14ac:dyDescent="0.25">
      <c r="A2768" s="25">
        <v>-0.13071123000000001</v>
      </c>
      <c r="B2768" s="26">
        <v>-60.763995999999999</v>
      </c>
      <c r="C2768" s="28">
        <v>-6.9832443000000001E-3</v>
      </c>
      <c r="D2768" s="18">
        <v>137.67187999999999</v>
      </c>
      <c r="E2768" s="28">
        <f t="shared" si="131"/>
        <v>1.1665761271666666E-3</v>
      </c>
      <c r="F2768" s="18">
        <f t="shared" si="129"/>
        <v>4.8354451627080781</v>
      </c>
      <c r="G2768" s="12">
        <f t="shared" si="130"/>
        <v>33.339058795892605</v>
      </c>
    </row>
    <row r="2769" spans="1:7" x14ac:dyDescent="0.25">
      <c r="A2769" s="25">
        <v>-0.13074793000000001</v>
      </c>
      <c r="B2769" s="26">
        <v>-60.778300999999999</v>
      </c>
      <c r="C2769" s="28">
        <v>-6.9851456000000001E-3</v>
      </c>
      <c r="D2769" s="18">
        <v>137.72167999999999</v>
      </c>
      <c r="E2769" s="28">
        <f t="shared" si="131"/>
        <v>1.1668930105E-3</v>
      </c>
      <c r="F2769" s="18">
        <f t="shared" si="129"/>
        <v>4.8365835184385428</v>
      </c>
      <c r="G2769" s="12">
        <f t="shared" si="130"/>
        <v>33.346907444228293</v>
      </c>
    </row>
    <row r="2770" spans="1:7" x14ac:dyDescent="0.25">
      <c r="A2770" s="25">
        <v>-0.13071904000000001</v>
      </c>
      <c r="B2770" s="26">
        <v>-60.815575000000003</v>
      </c>
      <c r="C2770" s="28">
        <v>-6.9920243999999996E-3</v>
      </c>
      <c r="D2770" s="18">
        <v>137.77148</v>
      </c>
      <c r="E2770" s="28">
        <f t="shared" si="131"/>
        <v>1.1680394771666667E-3</v>
      </c>
      <c r="F2770" s="18">
        <f t="shared" si="129"/>
        <v>4.839549689112947</v>
      </c>
      <c r="G2770" s="12">
        <f t="shared" si="130"/>
        <v>33.367358371740671</v>
      </c>
    </row>
    <row r="2771" spans="1:7" x14ac:dyDescent="0.25">
      <c r="A2771" s="25">
        <v>-0.13084781000000001</v>
      </c>
      <c r="B2771" s="26">
        <v>-60.842467999999997</v>
      </c>
      <c r="C2771" s="28">
        <v>-6.9939974000000002E-3</v>
      </c>
      <c r="D2771" s="18">
        <v>137.82129</v>
      </c>
      <c r="E2771" s="28">
        <f t="shared" si="131"/>
        <v>1.1683683105E-3</v>
      </c>
      <c r="F2771" s="18">
        <f t="shared" si="129"/>
        <v>4.8416897660552314</v>
      </c>
      <c r="G2771" s="12">
        <f t="shared" si="130"/>
        <v>33.38211361114589</v>
      </c>
    </row>
    <row r="2772" spans="1:7" x14ac:dyDescent="0.25">
      <c r="A2772" s="25">
        <v>-0.13077944999999999</v>
      </c>
      <c r="B2772" s="26">
        <v>-60.848030000000001</v>
      </c>
      <c r="C2772" s="28">
        <v>-6.9939848000000002E-3</v>
      </c>
      <c r="D2772" s="18">
        <v>137.87109000000001</v>
      </c>
      <c r="E2772" s="28">
        <f t="shared" si="131"/>
        <v>1.1683662105000001E-3</v>
      </c>
      <c r="F2772" s="18">
        <f t="shared" si="129"/>
        <v>4.8421323759519703</v>
      </c>
      <c r="G2772" s="12">
        <f t="shared" si="130"/>
        <v>33.38516528413038</v>
      </c>
    </row>
    <row r="2773" spans="1:7" x14ac:dyDescent="0.25">
      <c r="A2773" s="25">
        <v>-0.13080274</v>
      </c>
      <c r="B2773" s="26">
        <v>-60.871803</v>
      </c>
      <c r="C2773" s="28">
        <v>-6.9979009999999999E-3</v>
      </c>
      <c r="D2773" s="18">
        <v>137.92089999999999</v>
      </c>
      <c r="E2773" s="28">
        <f t="shared" si="131"/>
        <v>1.1690189105E-3</v>
      </c>
      <c r="F2773" s="18">
        <f t="shared" si="129"/>
        <v>4.8440241711830323</v>
      </c>
      <c r="G2773" s="12">
        <f t="shared" si="130"/>
        <v>33.398208689714743</v>
      </c>
    </row>
    <row r="2774" spans="1:7" x14ac:dyDescent="0.25">
      <c r="A2774" s="25">
        <v>-0.13086455</v>
      </c>
      <c r="B2774" s="26">
        <v>-60.905048000000001</v>
      </c>
      <c r="C2774" s="28">
        <v>-7.0003866999999997E-3</v>
      </c>
      <c r="D2774" s="18">
        <v>137.97069999999999</v>
      </c>
      <c r="E2774" s="28">
        <f t="shared" si="131"/>
        <v>1.1694331938333334E-3</v>
      </c>
      <c r="F2774" s="18">
        <f t="shared" si="129"/>
        <v>4.8466697242245775</v>
      </c>
      <c r="G2774" s="12">
        <f t="shared" si="130"/>
        <v>33.416449047206527</v>
      </c>
    </row>
    <row r="2775" spans="1:7" x14ac:dyDescent="0.25">
      <c r="A2775" s="25">
        <v>-0.13085963</v>
      </c>
      <c r="B2775" s="26">
        <v>-60.906714999999998</v>
      </c>
      <c r="C2775" s="28">
        <v>-7.0044217000000001E-3</v>
      </c>
      <c r="D2775" s="18">
        <v>138.02051</v>
      </c>
      <c r="E2775" s="28">
        <f t="shared" si="131"/>
        <v>1.1701056938333333E-3</v>
      </c>
      <c r="F2775" s="18">
        <f t="shared" si="129"/>
        <v>4.8468023798696445</v>
      </c>
      <c r="G2775" s="12">
        <f t="shared" si="130"/>
        <v>33.417363671238377</v>
      </c>
    </row>
    <row r="2776" spans="1:7" x14ac:dyDescent="0.25">
      <c r="A2776" s="25">
        <v>-0.13084127000000001</v>
      </c>
      <c r="B2776" s="26">
        <v>-60.944533999999997</v>
      </c>
      <c r="C2776" s="28">
        <v>-7.0070321999999999E-3</v>
      </c>
      <c r="D2776" s="18">
        <v>138.07031000000001</v>
      </c>
      <c r="E2776" s="28">
        <f t="shared" si="131"/>
        <v>1.1705407771666666E-3</v>
      </c>
      <c r="F2776" s="18">
        <f t="shared" si="129"/>
        <v>4.8498119202660401</v>
      </c>
      <c r="G2776" s="12">
        <f t="shared" si="130"/>
        <v>33.43811362100471</v>
      </c>
    </row>
    <row r="2777" spans="1:7" x14ac:dyDescent="0.25">
      <c r="A2777" s="25">
        <v>-0.13084745</v>
      </c>
      <c r="B2777" s="26">
        <v>-60.964934999999997</v>
      </c>
      <c r="C2777" s="28">
        <v>-7.0097502000000004E-3</v>
      </c>
      <c r="D2777" s="18">
        <v>138.12011999999999</v>
      </c>
      <c r="E2777" s="28">
        <f t="shared" si="131"/>
        <v>1.1709937771666667E-3</v>
      </c>
      <c r="F2777" s="18">
        <f t="shared" si="129"/>
        <v>4.851435380263049</v>
      </c>
      <c r="G2777" s="12">
        <f t="shared" si="130"/>
        <v>33.449306929267308</v>
      </c>
    </row>
    <row r="2778" spans="1:7" x14ac:dyDescent="0.25">
      <c r="A2778" s="25">
        <v>-0.13084409999999999</v>
      </c>
      <c r="B2778" s="26">
        <v>-60.982478999999998</v>
      </c>
      <c r="C2778" s="28">
        <v>-7.0146024000000001E-3</v>
      </c>
      <c r="D2778" s="18">
        <v>138.16991999999999</v>
      </c>
      <c r="E2778" s="28">
        <f t="shared" si="131"/>
        <v>1.1718024771666666E-3</v>
      </c>
      <c r="F2778" s="18">
        <f t="shared" si="129"/>
        <v>4.8528314874238516</v>
      </c>
      <c r="G2778" s="12">
        <f t="shared" si="130"/>
        <v>33.458932702521508</v>
      </c>
    </row>
    <row r="2779" spans="1:7" x14ac:dyDescent="0.25">
      <c r="A2779" s="25">
        <v>-0.13093388</v>
      </c>
      <c r="B2779" s="26">
        <v>-60.999026999999998</v>
      </c>
      <c r="C2779" s="28">
        <v>-7.0182504000000003E-3</v>
      </c>
      <c r="D2779" s="18">
        <v>138.21973</v>
      </c>
      <c r="E2779" s="28">
        <f t="shared" si="131"/>
        <v>1.1724104771666667E-3</v>
      </c>
      <c r="F2779" s="18">
        <f t="shared" si="129"/>
        <v>4.8541483354229937</v>
      </c>
      <c r="G2779" s="12">
        <f t="shared" si="130"/>
        <v>33.468012005748278</v>
      </c>
    </row>
    <row r="2780" spans="1:7" x14ac:dyDescent="0.25">
      <c r="A2780" s="25">
        <v>-0.13094969000000001</v>
      </c>
      <c r="B2780" s="26">
        <v>-61.033638000000003</v>
      </c>
      <c r="C2780" s="28">
        <v>-7.0196329999999999E-3</v>
      </c>
      <c r="D2780" s="18">
        <v>138.26953</v>
      </c>
      <c r="E2780" s="28">
        <f t="shared" si="131"/>
        <v>1.1726409105E-3</v>
      </c>
      <c r="F2780" s="18">
        <f t="shared" si="129"/>
        <v>4.8569025912906705</v>
      </c>
      <c r="G2780" s="12">
        <f t="shared" si="130"/>
        <v>33.487001839201376</v>
      </c>
    </row>
    <row r="2781" spans="1:7" x14ac:dyDescent="0.25">
      <c r="A2781" s="25">
        <v>-0.13094114000000001</v>
      </c>
      <c r="B2781" s="26">
        <v>-61.044429999999998</v>
      </c>
      <c r="C2781" s="28">
        <v>-7.0228931000000001E-3</v>
      </c>
      <c r="D2781" s="18">
        <v>138.31934000000001</v>
      </c>
      <c r="E2781" s="28">
        <f t="shared" si="131"/>
        <v>1.1731842605000001E-3</v>
      </c>
      <c r="F2781" s="18">
        <f t="shared" si="129"/>
        <v>4.857761391363594</v>
      </c>
      <c r="G2781" s="12">
        <f t="shared" si="130"/>
        <v>33.492923028494545</v>
      </c>
    </row>
    <row r="2782" spans="1:7" x14ac:dyDescent="0.25">
      <c r="A2782" s="25">
        <v>-0.13093151</v>
      </c>
      <c r="B2782" s="26">
        <v>-61.058616999999998</v>
      </c>
      <c r="C2782" s="28">
        <v>-7.0240260000000001E-3</v>
      </c>
      <c r="D2782" s="18">
        <v>138.36913999999999</v>
      </c>
      <c r="E2782" s="28">
        <f t="shared" si="131"/>
        <v>1.1733730771666666E-3</v>
      </c>
      <c r="F2782" s="18">
        <f t="shared" si="129"/>
        <v>4.8588903569524167</v>
      </c>
      <c r="G2782" s="12">
        <f t="shared" si="130"/>
        <v>33.500706934397265</v>
      </c>
    </row>
    <row r="2783" spans="1:7" x14ac:dyDescent="0.25">
      <c r="A2783" s="25">
        <v>-0.13102902</v>
      </c>
      <c r="B2783" s="26">
        <v>-61.079090000000001</v>
      </c>
      <c r="C2783" s="28">
        <v>-7.0257302999999997E-3</v>
      </c>
      <c r="D2783" s="18">
        <v>138.41895</v>
      </c>
      <c r="E2783" s="28">
        <f t="shared" si="131"/>
        <v>1.1736571271666666E-3</v>
      </c>
      <c r="F2783" s="18">
        <f t="shared" si="129"/>
        <v>4.8605195465273772</v>
      </c>
      <c r="G2783" s="12">
        <f t="shared" si="130"/>
        <v>33.511939746517264</v>
      </c>
    </row>
    <row r="2784" spans="1:7" x14ac:dyDescent="0.25">
      <c r="A2784" s="25">
        <v>-0.13101926</v>
      </c>
      <c r="B2784" s="26">
        <v>-61.107993999999998</v>
      </c>
      <c r="C2784" s="28">
        <v>-7.0299324999999998E-3</v>
      </c>
      <c r="D2784" s="18">
        <v>138.46875</v>
      </c>
      <c r="E2784" s="28">
        <f t="shared" si="131"/>
        <v>1.1743574938333334E-3</v>
      </c>
      <c r="F2784" s="18">
        <f t="shared" si="129"/>
        <v>4.8628196537649409</v>
      </c>
      <c r="G2784" s="12">
        <f t="shared" si="130"/>
        <v>33.527798350606382</v>
      </c>
    </row>
    <row r="2785" spans="1:7" x14ac:dyDescent="0.25">
      <c r="A2785" s="25">
        <v>-0.13105596999999999</v>
      </c>
      <c r="B2785" s="26">
        <v>-61.139606000000001</v>
      </c>
      <c r="C2785" s="28">
        <v>-7.0334430999999999E-3</v>
      </c>
      <c r="D2785" s="18">
        <v>138.51855</v>
      </c>
      <c r="E2785" s="28">
        <f t="shared" si="131"/>
        <v>1.1749425938333334E-3</v>
      </c>
      <c r="F2785" s="18">
        <f t="shared" si="129"/>
        <v>4.8653352567954515</v>
      </c>
      <c r="G2785" s="12">
        <f t="shared" si="130"/>
        <v>33.545142738665646</v>
      </c>
    </row>
    <row r="2786" spans="1:7" x14ac:dyDescent="0.25">
      <c r="A2786" s="25">
        <v>-0.13105402999999999</v>
      </c>
      <c r="B2786" s="26">
        <v>-61.153790000000001</v>
      </c>
      <c r="C2786" s="28">
        <v>-7.0376754999999999E-3</v>
      </c>
      <c r="D2786" s="18">
        <v>138.56836000000001</v>
      </c>
      <c r="E2786" s="28">
        <f t="shared" si="131"/>
        <v>1.1756479938333333E-3</v>
      </c>
      <c r="F2786" s="18">
        <f t="shared" si="129"/>
        <v>4.8664639836518591</v>
      </c>
      <c r="G2786" s="12">
        <f t="shared" si="130"/>
        <v>33.552924998574305</v>
      </c>
    </row>
    <row r="2787" spans="1:7" x14ac:dyDescent="0.25">
      <c r="A2787" s="25">
        <v>-0.13099511999999999</v>
      </c>
      <c r="B2787" s="26">
        <v>-61.163226999999999</v>
      </c>
      <c r="C2787" s="28">
        <v>-7.0384862000000001E-3</v>
      </c>
      <c r="D2787" s="18">
        <v>138.61815999999999</v>
      </c>
      <c r="E2787" s="28">
        <f t="shared" si="131"/>
        <v>1.1757831105000001E-3</v>
      </c>
      <c r="F2787" s="18">
        <f t="shared" si="129"/>
        <v>4.8672149562508382</v>
      </c>
      <c r="G2787" s="12">
        <f t="shared" si="130"/>
        <v>33.55810274721771</v>
      </c>
    </row>
    <row r="2788" spans="1:7" x14ac:dyDescent="0.25">
      <c r="A2788" s="25">
        <v>-0.13108038999999999</v>
      </c>
      <c r="B2788" s="26">
        <v>-61.177326000000001</v>
      </c>
      <c r="C2788" s="28">
        <v>-7.0431171999999998E-3</v>
      </c>
      <c r="D2788" s="18">
        <v>138.66797</v>
      </c>
      <c r="E2788" s="28">
        <f t="shared" si="131"/>
        <v>1.1765549438333333E-3</v>
      </c>
      <c r="F2788" s="18">
        <f t="shared" si="129"/>
        <v>4.8683369190221644</v>
      </c>
      <c r="G2788" s="12">
        <f t="shared" si="130"/>
        <v>33.56583837062805</v>
      </c>
    </row>
    <row r="2789" spans="1:7" x14ac:dyDescent="0.25">
      <c r="A2789" s="25">
        <v>-0.13114083000000001</v>
      </c>
      <c r="B2789" s="26">
        <v>-61.207447000000002</v>
      </c>
      <c r="C2789" s="28">
        <v>-7.0440648000000003E-3</v>
      </c>
      <c r="D2789" s="18">
        <v>138.71777</v>
      </c>
      <c r="E2789" s="28">
        <f t="shared" si="131"/>
        <v>1.1767128771666667E-3</v>
      </c>
      <c r="F2789" s="18">
        <f t="shared" ref="F2789:F2852" si="132" xml:space="preserve"> -B2789 / A_4x8_in2</f>
        <v>4.8707338720426003</v>
      </c>
      <c r="G2789" s="12">
        <f t="shared" ref="G2789:G2852" si="133" xml:space="preserve"> -B2789 * kip_to_N / A_4x8_mm2</f>
        <v>33.582364699640237</v>
      </c>
    </row>
    <row r="2790" spans="1:7" x14ac:dyDescent="0.25">
      <c r="A2790" s="25">
        <v>-0.13111614999999999</v>
      </c>
      <c r="B2790" s="26">
        <v>-61.209595</v>
      </c>
      <c r="C2790" s="28">
        <v>-7.0454953000000002E-3</v>
      </c>
      <c r="D2790" s="18">
        <v>138.76758000000001</v>
      </c>
      <c r="E2790" s="28">
        <f t="shared" si="131"/>
        <v>1.1769512938333334E-3</v>
      </c>
      <c r="F2790" s="18">
        <f t="shared" si="132"/>
        <v>4.8709048044514809</v>
      </c>
      <c r="G2790" s="12">
        <f t="shared" si="133"/>
        <v>33.583543231386138</v>
      </c>
    </row>
    <row r="2791" spans="1:7" x14ac:dyDescent="0.25">
      <c r="A2791" s="25">
        <v>-0.13112462999999999</v>
      </c>
      <c r="B2791" s="26">
        <v>-61.247326000000001</v>
      </c>
      <c r="C2791" s="28">
        <v>-7.0471587000000002E-3</v>
      </c>
      <c r="D2791" s="18">
        <v>138.81738000000001</v>
      </c>
      <c r="E2791" s="28">
        <f t="shared" si="131"/>
        <v>1.1772285271666667E-3</v>
      </c>
      <c r="F2791" s="18">
        <f t="shared" si="132"/>
        <v>4.8739073420303809</v>
      </c>
      <c r="G2791" s="12">
        <f t="shared" si="133"/>
        <v>33.604244898660085</v>
      </c>
    </row>
    <row r="2792" spans="1:7" x14ac:dyDescent="0.25">
      <c r="A2792" s="25">
        <v>-0.13107851000000001</v>
      </c>
      <c r="B2792" s="26">
        <v>-61.278213999999998</v>
      </c>
      <c r="C2792" s="28">
        <v>-7.0511037000000002E-3</v>
      </c>
      <c r="D2792" s="18">
        <v>138.86718999999999</v>
      </c>
      <c r="E2792" s="28">
        <f t="shared" si="131"/>
        <v>1.1778860271666667E-3</v>
      </c>
      <c r="F2792" s="18">
        <f t="shared" si="132"/>
        <v>4.8763653309714918</v>
      </c>
      <c r="G2792" s="12">
        <f t="shared" si="133"/>
        <v>33.621192053486567</v>
      </c>
    </row>
    <row r="2793" spans="1:7" x14ac:dyDescent="0.25">
      <c r="A2793" s="25">
        <v>-0.13114165</v>
      </c>
      <c r="B2793" s="26">
        <v>-61.303364000000002</v>
      </c>
      <c r="C2793" s="28">
        <v>-7.0536853999999998E-3</v>
      </c>
      <c r="D2793" s="18">
        <v>138.91699</v>
      </c>
      <c r="E2793" s="28">
        <f t="shared" si="131"/>
        <v>1.1783163105000001E-3</v>
      </c>
      <c r="F2793" s="18">
        <f t="shared" si="132"/>
        <v>4.8783667043808734</v>
      </c>
      <c r="G2793" s="12">
        <f t="shared" si="133"/>
        <v>33.634990970343786</v>
      </c>
    </row>
    <row r="2794" spans="1:7" x14ac:dyDescent="0.25">
      <c r="A2794" s="25">
        <v>-0.13115861000000001</v>
      </c>
      <c r="B2794" s="26">
        <v>-61.314720000000001</v>
      </c>
      <c r="C2794" s="28">
        <v>-7.0560155000000003E-3</v>
      </c>
      <c r="D2794" s="18">
        <v>138.96680000000001</v>
      </c>
      <c r="E2794" s="28">
        <f t="shared" si="131"/>
        <v>1.1787046605E-3</v>
      </c>
      <c r="F2794" s="18">
        <f t="shared" si="132"/>
        <v>4.8792703861477484</v>
      </c>
      <c r="G2794" s="12">
        <f t="shared" si="133"/>
        <v>33.641221606519956</v>
      </c>
    </row>
    <row r="2795" spans="1:7" x14ac:dyDescent="0.25">
      <c r="A2795" s="25">
        <v>-0.13116739999999999</v>
      </c>
      <c r="B2795" s="26">
        <v>-61.354590999999999</v>
      </c>
      <c r="C2795" s="28">
        <v>-7.0588229999999997E-3</v>
      </c>
      <c r="D2795" s="18">
        <v>139.01660000000001</v>
      </c>
      <c r="E2795" s="28">
        <f t="shared" si="131"/>
        <v>1.1791725771666667E-3</v>
      </c>
      <c r="F2795" s="18">
        <f t="shared" si="132"/>
        <v>4.882443219515757</v>
      </c>
      <c r="G2795" s="12">
        <f t="shared" si="133"/>
        <v>33.663097416222314</v>
      </c>
    </row>
    <row r="2796" spans="1:7" x14ac:dyDescent="0.25">
      <c r="A2796" s="25">
        <v>-0.13117412000000001</v>
      </c>
      <c r="B2796" s="26">
        <v>-61.351421000000002</v>
      </c>
      <c r="C2796" s="28">
        <v>-7.0625362000000004E-3</v>
      </c>
      <c r="D2796" s="18">
        <v>139.06640999999999</v>
      </c>
      <c r="E2796" s="28">
        <f t="shared" si="131"/>
        <v>1.1797914438333335E-3</v>
      </c>
      <c r="F2796" s="18">
        <f t="shared" si="132"/>
        <v>4.8821909589309564</v>
      </c>
      <c r="G2796" s="12">
        <f t="shared" si="133"/>
        <v>33.661358149167157</v>
      </c>
    </row>
    <row r="2797" spans="1:7" x14ac:dyDescent="0.25">
      <c r="A2797" s="25">
        <v>-0.13119662000000001</v>
      </c>
      <c r="B2797" s="26">
        <v>-61.370358000000003</v>
      </c>
      <c r="C2797" s="28">
        <v>-7.0653380999999996E-3</v>
      </c>
      <c r="D2797" s="18">
        <v>139.11621</v>
      </c>
      <c r="E2797" s="28">
        <f t="shared" si="131"/>
        <v>1.1802584271666666E-3</v>
      </c>
      <c r="F2797" s="18">
        <f t="shared" si="132"/>
        <v>4.8836979175096227</v>
      </c>
      <c r="G2797" s="12">
        <f t="shared" si="133"/>
        <v>33.671748212329199</v>
      </c>
    </row>
    <row r="2798" spans="1:7" x14ac:dyDescent="0.25">
      <c r="A2798" s="25">
        <v>-0.13129088</v>
      </c>
      <c r="B2798" s="26">
        <v>-61.404933999999997</v>
      </c>
      <c r="C2798" s="28">
        <v>-7.0695640000000004E-3</v>
      </c>
      <c r="D2798" s="18">
        <v>139.16602</v>
      </c>
      <c r="E2798" s="28">
        <f t="shared" si="131"/>
        <v>1.1809627438333335E-3</v>
      </c>
      <c r="F2798" s="18">
        <f t="shared" si="132"/>
        <v>4.8864493881657944</v>
      </c>
      <c r="G2798" s="12">
        <f t="shared" si="133"/>
        <v>33.690718842518265</v>
      </c>
    </row>
    <row r="2799" spans="1:7" x14ac:dyDescent="0.25">
      <c r="A2799" s="25">
        <v>-0.13125579000000001</v>
      </c>
      <c r="B2799" s="26">
        <v>-61.435665</v>
      </c>
      <c r="C2799" s="28">
        <v>-7.0708747999999998E-3</v>
      </c>
      <c r="D2799" s="18">
        <v>139.21582000000001</v>
      </c>
      <c r="E2799" s="28">
        <f t="shared" si="131"/>
        <v>1.1811812104999999E-3</v>
      </c>
      <c r="F2799" s="18">
        <f t="shared" si="132"/>
        <v>4.8888948834438732</v>
      </c>
      <c r="G2799" s="12">
        <f t="shared" si="133"/>
        <v>33.707579856989021</v>
      </c>
    </row>
    <row r="2800" spans="1:7" x14ac:dyDescent="0.25">
      <c r="A2800" s="25">
        <v>-0.13122623999999999</v>
      </c>
      <c r="B2800" s="26">
        <v>-61.448794999999997</v>
      </c>
      <c r="C2800" s="28">
        <v>-7.0734913E-3</v>
      </c>
      <c r="D2800" s="18">
        <v>139.26562999999999</v>
      </c>
      <c r="E2800" s="28">
        <f t="shared" si="131"/>
        <v>1.1816172938333334E-3</v>
      </c>
      <c r="F2800" s="18">
        <f t="shared" si="132"/>
        <v>4.889939735645271</v>
      </c>
      <c r="G2800" s="12">
        <f t="shared" si="133"/>
        <v>33.714783824318459</v>
      </c>
    </row>
    <row r="2801" spans="1:7" x14ac:dyDescent="0.25">
      <c r="A2801" s="25">
        <v>-0.13123767</v>
      </c>
      <c r="B2801" s="26">
        <v>-61.491337000000001</v>
      </c>
      <c r="C2801" s="28">
        <v>-7.0763468000000001E-3</v>
      </c>
      <c r="D2801" s="18">
        <v>139.31542999999999</v>
      </c>
      <c r="E2801" s="28">
        <f t="shared" si="131"/>
        <v>1.1820932105E-3</v>
      </c>
      <c r="F2801" s="18">
        <f t="shared" si="132"/>
        <v>4.893325120439779</v>
      </c>
      <c r="G2801" s="12">
        <f t="shared" si="133"/>
        <v>33.738125117397587</v>
      </c>
    </row>
    <row r="2802" spans="1:7" x14ac:dyDescent="0.25">
      <c r="A2802" s="25">
        <v>-0.13126950000000001</v>
      </c>
      <c r="B2802" s="26">
        <v>-61.487079999999999</v>
      </c>
      <c r="C2802" s="28">
        <v>-7.0767043999999998E-3</v>
      </c>
      <c r="D2802" s="18">
        <v>139.36523</v>
      </c>
      <c r="E2802" s="28">
        <f t="shared" si="131"/>
        <v>1.1821528104999999E-3</v>
      </c>
      <c r="F2802" s="18">
        <f t="shared" si="132"/>
        <v>4.892986359143408</v>
      </c>
      <c r="G2802" s="12">
        <f t="shared" si="133"/>
        <v>33.735789451828552</v>
      </c>
    </row>
    <row r="2803" spans="1:7" x14ac:dyDescent="0.25">
      <c r="A2803" s="25">
        <v>-0.13124688000000001</v>
      </c>
      <c r="B2803" s="26">
        <v>-61.517848999999998</v>
      </c>
      <c r="C2803" s="28">
        <v>-7.0787011999999998E-3</v>
      </c>
      <c r="D2803" s="18">
        <v>139.41504</v>
      </c>
      <c r="E2803" s="28">
        <f t="shared" si="131"/>
        <v>1.1824856105E-3</v>
      </c>
      <c r="F2803" s="18">
        <f t="shared" si="132"/>
        <v>4.8954348783654051</v>
      </c>
      <c r="G2803" s="12">
        <f t="shared" si="133"/>
        <v>33.752671315557379</v>
      </c>
    </row>
    <row r="2804" spans="1:7" x14ac:dyDescent="0.25">
      <c r="A2804" s="25">
        <v>-0.13130644</v>
      </c>
      <c r="B2804" s="26">
        <v>-61.562347000000003</v>
      </c>
      <c r="C2804" s="28">
        <v>-7.0816576000000001E-3</v>
      </c>
      <c r="D2804" s="18">
        <v>139.46484000000001</v>
      </c>
      <c r="E2804" s="28">
        <f t="shared" si="131"/>
        <v>1.1829783438333334E-3</v>
      </c>
      <c r="F2804" s="18">
        <f t="shared" si="132"/>
        <v>4.8989759166942575</v>
      </c>
      <c r="G2804" s="12">
        <f t="shared" si="133"/>
        <v>33.777085796762655</v>
      </c>
    </row>
    <row r="2805" spans="1:7" x14ac:dyDescent="0.25">
      <c r="A2805" s="25">
        <v>-0.13127602999999999</v>
      </c>
      <c r="B2805" s="26">
        <v>-61.573405999999999</v>
      </c>
      <c r="C2805" s="28">
        <v>-7.0858416E-3</v>
      </c>
      <c r="D2805" s="18">
        <v>139.51464999999999</v>
      </c>
      <c r="E2805" s="28">
        <f t="shared" si="131"/>
        <v>1.1836756771666666E-3</v>
      </c>
      <c r="F2805" s="18">
        <f t="shared" si="132"/>
        <v>4.8998559639520831</v>
      </c>
      <c r="G2805" s="12">
        <f t="shared" si="133"/>
        <v>33.78315347952703</v>
      </c>
    </row>
    <row r="2806" spans="1:7" x14ac:dyDescent="0.25">
      <c r="A2806" s="25">
        <v>-0.13136539999999999</v>
      </c>
      <c r="B2806" s="26">
        <v>-61.594707</v>
      </c>
      <c r="C2806" s="28">
        <v>-7.0909201000000002E-3</v>
      </c>
      <c r="D2806" s="18">
        <v>139.56444999999999</v>
      </c>
      <c r="E2806" s="28">
        <f t="shared" si="131"/>
        <v>1.1845220938333334E-3</v>
      </c>
      <c r="F2806" s="18">
        <f t="shared" si="132"/>
        <v>4.9015510436734839</v>
      </c>
      <c r="G2806" s="12">
        <f t="shared" si="133"/>
        <v>33.794840586007176</v>
      </c>
    </row>
    <row r="2807" spans="1:7" x14ac:dyDescent="0.25">
      <c r="A2807" s="25">
        <v>-0.13132931</v>
      </c>
      <c r="B2807" s="26">
        <v>-61.624935000000001</v>
      </c>
      <c r="C2807" s="28">
        <v>-7.0929825E-3</v>
      </c>
      <c r="D2807" s="18">
        <v>139.61426</v>
      </c>
      <c r="E2807" s="28">
        <f t="shared" si="131"/>
        <v>1.1848658271666668E-3</v>
      </c>
      <c r="F2807" s="18">
        <f t="shared" si="132"/>
        <v>4.9039565114833747</v>
      </c>
      <c r="G2807" s="12">
        <f t="shared" si="133"/>
        <v>33.811425622140789</v>
      </c>
    </row>
    <row r="2808" spans="1:7" x14ac:dyDescent="0.25">
      <c r="A2808" s="25">
        <v>-0.13139408999999999</v>
      </c>
      <c r="B2808" s="26">
        <v>-61.630245000000002</v>
      </c>
      <c r="C2808" s="28">
        <v>-7.0939716000000003E-3</v>
      </c>
      <c r="D2808" s="18">
        <v>139.66406000000001</v>
      </c>
      <c r="E2808" s="28">
        <f t="shared" si="131"/>
        <v>1.1850306771666668E-3</v>
      </c>
      <c r="F2808" s="18">
        <f t="shared" si="132"/>
        <v>4.9043790678572838</v>
      </c>
      <c r="G2808" s="12">
        <f t="shared" si="133"/>
        <v>33.814339031624364</v>
      </c>
    </row>
    <row r="2809" spans="1:7" x14ac:dyDescent="0.25">
      <c r="A2809" s="25">
        <v>-0.13143642</v>
      </c>
      <c r="B2809" s="26">
        <v>-61.634833999999998</v>
      </c>
      <c r="C2809" s="28">
        <v>-7.0958198E-3</v>
      </c>
      <c r="D2809" s="18">
        <v>139.71386999999999</v>
      </c>
      <c r="E2809" s="28">
        <f t="shared" si="131"/>
        <v>1.1853387105E-3</v>
      </c>
      <c r="F2809" s="18">
        <f t="shared" si="132"/>
        <v>4.9047442488742083</v>
      </c>
      <c r="G2809" s="12">
        <f t="shared" si="133"/>
        <v>33.816856853869197</v>
      </c>
    </row>
    <row r="2810" spans="1:7" x14ac:dyDescent="0.25">
      <c r="A2810" s="25">
        <v>-0.13145366</v>
      </c>
      <c r="B2810" s="26">
        <v>-61.668540999999998</v>
      </c>
      <c r="C2810" s="28">
        <v>-7.0998305000000003E-3</v>
      </c>
      <c r="D2810" s="18">
        <v>139.76366999999999</v>
      </c>
      <c r="E2810" s="28">
        <f t="shared" si="131"/>
        <v>1.1860071605E-3</v>
      </c>
      <c r="F2810" s="18">
        <f t="shared" si="132"/>
        <v>4.9074265667076071</v>
      </c>
      <c r="G2810" s="12">
        <f t="shared" si="133"/>
        <v>33.835350694445992</v>
      </c>
    </row>
    <row r="2811" spans="1:7" x14ac:dyDescent="0.25">
      <c r="A2811" s="25">
        <v>-0.1314245</v>
      </c>
      <c r="B2811" s="26">
        <v>-61.688740000000003</v>
      </c>
      <c r="C2811" s="28">
        <v>-7.1019526000000001E-3</v>
      </c>
      <c r="D2811" s="18">
        <v>139.81348</v>
      </c>
      <c r="E2811" s="28">
        <f t="shared" si="131"/>
        <v>1.1863608438333333E-3</v>
      </c>
      <c r="F2811" s="18">
        <f t="shared" si="132"/>
        <v>4.9090339520553643</v>
      </c>
      <c r="G2811" s="12">
        <f t="shared" si="133"/>
        <v>33.846433172441984</v>
      </c>
    </row>
    <row r="2812" spans="1:7" x14ac:dyDescent="0.25">
      <c r="A2812" s="25">
        <v>-0.13144657000000001</v>
      </c>
      <c r="B2812" s="26">
        <v>-61.704509999999999</v>
      </c>
      <c r="C2812" s="28">
        <v>-7.1057263000000002E-3</v>
      </c>
      <c r="D2812" s="18">
        <v>139.86328</v>
      </c>
      <c r="E2812" s="28">
        <f t="shared" si="131"/>
        <v>1.1869897938333333E-3</v>
      </c>
      <c r="F2812" s="18">
        <f t="shared" si="132"/>
        <v>4.9102888887816434</v>
      </c>
      <c r="G2812" s="12">
        <f t="shared" si="133"/>
        <v>33.855085614542915</v>
      </c>
    </row>
    <row r="2813" spans="1:7" x14ac:dyDescent="0.25">
      <c r="A2813" s="25">
        <v>-0.13149052999999999</v>
      </c>
      <c r="B2813" s="26">
        <v>-61.719852000000003</v>
      </c>
      <c r="C2813" s="28">
        <v>-7.1096956000000003E-3</v>
      </c>
      <c r="D2813" s="18">
        <v>139.91309000000001</v>
      </c>
      <c r="E2813" s="28">
        <f t="shared" si="131"/>
        <v>1.1876513438333334E-3</v>
      </c>
      <c r="F2813" s="18">
        <f t="shared" si="132"/>
        <v>4.9115097663501013</v>
      </c>
      <c r="G2813" s="12">
        <f t="shared" si="133"/>
        <v>33.863503228158166</v>
      </c>
    </row>
    <row r="2814" spans="1:7" x14ac:dyDescent="0.25">
      <c r="A2814" s="25">
        <v>-0.13147571999999999</v>
      </c>
      <c r="B2814" s="26">
        <v>-61.74765</v>
      </c>
      <c r="C2814" s="28">
        <v>-7.1114777000000004E-3</v>
      </c>
      <c r="D2814" s="18">
        <v>139.96288999999999</v>
      </c>
      <c r="E2814" s="28">
        <f t="shared" si="131"/>
        <v>1.1879483605000002E-3</v>
      </c>
      <c r="F2814" s="18">
        <f t="shared" si="132"/>
        <v>4.9137218609041353</v>
      </c>
      <c r="G2814" s="12">
        <f t="shared" si="133"/>
        <v>33.878755009104374</v>
      </c>
    </row>
    <row r="2815" spans="1:7" x14ac:dyDescent="0.25">
      <c r="A2815" s="25">
        <v>-0.13148252999999999</v>
      </c>
      <c r="B2815" s="26">
        <v>-61.776347999999999</v>
      </c>
      <c r="C2815" s="28">
        <v>-7.1170269999999997E-3</v>
      </c>
      <c r="D2815" s="18">
        <v>140.0127</v>
      </c>
      <c r="E2815" s="28">
        <f t="shared" si="131"/>
        <v>1.1888732438333333E-3</v>
      </c>
      <c r="F2815" s="18">
        <f t="shared" si="132"/>
        <v>4.9160055751825613</v>
      </c>
      <c r="G2815" s="12">
        <f t="shared" si="133"/>
        <v>33.89450058826813</v>
      </c>
    </row>
    <row r="2816" spans="1:7" x14ac:dyDescent="0.25">
      <c r="A2816" s="25">
        <v>-0.13152301</v>
      </c>
      <c r="B2816" s="26">
        <v>-61.789070000000002</v>
      </c>
      <c r="C2816" s="28">
        <v>-7.1167586999999997E-3</v>
      </c>
      <c r="D2816" s="18">
        <v>140.0625</v>
      </c>
      <c r="E2816" s="28">
        <f t="shared" si="131"/>
        <v>1.1888285271666667E-3</v>
      </c>
      <c r="F2816" s="18">
        <f t="shared" si="132"/>
        <v>4.9170179597755688</v>
      </c>
      <c r="G2816" s="12">
        <f t="shared" si="133"/>
        <v>33.901480700405614</v>
      </c>
    </row>
    <row r="2817" spans="1:7" x14ac:dyDescent="0.25">
      <c r="A2817" s="25">
        <v>-0.13158797999999999</v>
      </c>
      <c r="B2817" s="26">
        <v>-61.803618999999998</v>
      </c>
      <c r="C2817" s="28">
        <v>-7.1189822999999999E-3</v>
      </c>
      <c r="D2817" s="18">
        <v>140.1123</v>
      </c>
      <c r="E2817" s="28">
        <f t="shared" si="131"/>
        <v>1.1891991271666667E-3</v>
      </c>
      <c r="F2817" s="18">
        <f t="shared" si="132"/>
        <v>4.9181757324090905</v>
      </c>
      <c r="G2817" s="12">
        <f t="shared" si="133"/>
        <v>33.909463222924728</v>
      </c>
    </row>
    <row r="2818" spans="1:7" x14ac:dyDescent="0.25">
      <c r="A2818" s="25">
        <v>-0.13150394000000001</v>
      </c>
      <c r="B2818" s="26">
        <v>-61.830883</v>
      </c>
      <c r="C2818" s="28">
        <v>-7.1232496000000001E-3</v>
      </c>
      <c r="D2818" s="18">
        <v>140.16211000000001</v>
      </c>
      <c r="E2818" s="28">
        <f t="shared" si="131"/>
        <v>1.1899103438333333E-3</v>
      </c>
      <c r="F2818" s="18">
        <f t="shared" si="132"/>
        <v>4.9203453325933193</v>
      </c>
      <c r="G2818" s="12">
        <f t="shared" si="133"/>
        <v>33.924422016928524</v>
      </c>
    </row>
    <row r="2819" spans="1:7" x14ac:dyDescent="0.25">
      <c r="A2819" s="25">
        <v>-0.13163902999999999</v>
      </c>
      <c r="B2819" s="26">
        <v>-61.861469</v>
      </c>
      <c r="C2819" s="28">
        <v>-7.1227429000000004E-3</v>
      </c>
      <c r="D2819" s="18">
        <v>140.21190999999999</v>
      </c>
      <c r="E2819" s="28">
        <f t="shared" si="131"/>
        <v>1.1898258938333333E-3</v>
      </c>
      <c r="F2819" s="18">
        <f t="shared" si="132"/>
        <v>4.922779289138024</v>
      </c>
      <c r="G2819" s="12">
        <f t="shared" si="133"/>
        <v>33.941203475019776</v>
      </c>
    </row>
    <row r="2820" spans="1:7" x14ac:dyDescent="0.25">
      <c r="A2820" s="25">
        <v>-0.13162614</v>
      </c>
      <c r="B2820" s="26">
        <v>-61.888252000000001</v>
      </c>
      <c r="C2820" s="28">
        <v>-7.1253297000000004E-3</v>
      </c>
      <c r="D2820" s="18">
        <v>140.26172</v>
      </c>
      <c r="E2820" s="28">
        <f t="shared" si="131"/>
        <v>1.1902570271666668E-3</v>
      </c>
      <c r="F2820" s="18">
        <f t="shared" si="132"/>
        <v>4.9249106125584392</v>
      </c>
      <c r="G2820" s="12">
        <f t="shared" si="133"/>
        <v>33.955898361309522</v>
      </c>
    </row>
    <row r="2821" spans="1:7" x14ac:dyDescent="0.25">
      <c r="A2821" s="25">
        <v>-0.13161328</v>
      </c>
      <c r="B2821" s="26">
        <v>-61.892856999999999</v>
      </c>
      <c r="C2821" s="28">
        <v>-7.1248290999999997E-3</v>
      </c>
      <c r="D2821" s="18">
        <v>140.31152</v>
      </c>
      <c r="E2821" s="28">
        <f t="shared" ref="E2821:E2884" si="134" xml:space="preserve"> (delta_0 - C2821) / L</f>
        <v>1.1901735938333333E-3</v>
      </c>
      <c r="F2821" s="18">
        <f t="shared" si="132"/>
        <v>4.9252770668149077</v>
      </c>
      <c r="G2821" s="12">
        <f t="shared" si="133"/>
        <v>33.958424962189341</v>
      </c>
    </row>
    <row r="2822" spans="1:7" x14ac:dyDescent="0.25">
      <c r="A2822" s="25">
        <v>-0.13165325999999999</v>
      </c>
      <c r="B2822" s="26">
        <v>-61.920921</v>
      </c>
      <c r="C2822" s="28">
        <v>-7.1282387000000001E-3</v>
      </c>
      <c r="D2822" s="18">
        <v>140.36133000000001</v>
      </c>
      <c r="E2822" s="28">
        <f t="shared" si="134"/>
        <v>1.1907418605E-3</v>
      </c>
      <c r="F2822" s="18">
        <f t="shared" si="132"/>
        <v>4.927510328976374</v>
      </c>
      <c r="G2822" s="12">
        <f t="shared" si="133"/>
        <v>33.973822687942068</v>
      </c>
    </row>
    <row r="2823" spans="1:7" x14ac:dyDescent="0.25">
      <c r="A2823" s="25">
        <v>-0.13167308</v>
      </c>
      <c r="B2823" s="26">
        <v>-61.933551999999999</v>
      </c>
      <c r="C2823" s="28">
        <v>-7.1316058999999999E-3</v>
      </c>
      <c r="D2823" s="18">
        <v>140.41113000000001</v>
      </c>
      <c r="E2823" s="28">
        <f t="shared" si="134"/>
        <v>1.1913030605000001E-3</v>
      </c>
      <c r="F2823" s="18">
        <f t="shared" si="132"/>
        <v>4.9285154720194706</v>
      </c>
      <c r="G2823" s="12">
        <f t="shared" si="133"/>
        <v>33.980752871593104</v>
      </c>
    </row>
    <row r="2824" spans="1:7" x14ac:dyDescent="0.25">
      <c r="A2824" s="25">
        <v>-0.13164998999999999</v>
      </c>
      <c r="B2824" s="26">
        <v>-61.968418</v>
      </c>
      <c r="C2824" s="28">
        <v>-7.1330070000000002E-3</v>
      </c>
      <c r="D2824" s="18">
        <v>140.46093999999999</v>
      </c>
      <c r="E2824" s="28">
        <f t="shared" si="134"/>
        <v>1.1915365771666667E-3</v>
      </c>
      <c r="F2824" s="18">
        <f t="shared" si="132"/>
        <v>4.9312900201423915</v>
      </c>
      <c r="G2824" s="12">
        <f t="shared" si="133"/>
        <v>33.999882614541178</v>
      </c>
    </row>
    <row r="2825" spans="1:7" x14ac:dyDescent="0.25">
      <c r="A2825" s="25">
        <v>-0.13174473</v>
      </c>
      <c r="B2825" s="26">
        <v>-61.981659000000001</v>
      </c>
      <c r="C2825" s="28">
        <v>-7.1367080999999999E-3</v>
      </c>
      <c r="D2825" s="18">
        <v>140.51074</v>
      </c>
      <c r="E2825" s="28">
        <f t="shared" si="134"/>
        <v>1.1921534271666667E-3</v>
      </c>
      <c r="F2825" s="18">
        <f t="shared" si="132"/>
        <v>4.9323437054431318</v>
      </c>
      <c r="G2825" s="12">
        <f t="shared" si="133"/>
        <v>34.007147483650783</v>
      </c>
    </row>
    <row r="2826" spans="1:7" x14ac:dyDescent="0.25">
      <c r="A2826" s="25">
        <v>-0.13169965</v>
      </c>
      <c r="B2826" s="26">
        <v>-62.006667999999998</v>
      </c>
      <c r="C2826" s="28">
        <v>-7.1414890999999996E-3</v>
      </c>
      <c r="D2826" s="18">
        <v>140.56055000000001</v>
      </c>
      <c r="E2826" s="28">
        <f t="shared" si="134"/>
        <v>1.1929502605E-3</v>
      </c>
      <c r="F2826" s="18">
        <f t="shared" si="132"/>
        <v>4.9343338584290235</v>
      </c>
      <c r="G2826" s="12">
        <f t="shared" si="133"/>
        <v>34.020869038787247</v>
      </c>
    </row>
    <row r="2827" spans="1:7" x14ac:dyDescent="0.25">
      <c r="A2827" s="25">
        <v>-0.13174660999999999</v>
      </c>
      <c r="B2827" s="26">
        <v>-62.034077000000003</v>
      </c>
      <c r="C2827" s="28">
        <v>-7.1452375999999998E-3</v>
      </c>
      <c r="D2827" s="18">
        <v>140.61035000000001</v>
      </c>
      <c r="E2827" s="28">
        <f t="shared" si="134"/>
        <v>1.1935750105000001E-3</v>
      </c>
      <c r="F2827" s="18">
        <f t="shared" si="132"/>
        <v>4.9365149973466274</v>
      </c>
      <c r="G2827" s="12">
        <f t="shared" si="133"/>
        <v>34.035907389170546</v>
      </c>
    </row>
    <row r="2828" spans="1:7" x14ac:dyDescent="0.25">
      <c r="A2828" s="25">
        <v>-0.13172450999999999</v>
      </c>
      <c r="B2828" s="26">
        <v>-62.054622999999999</v>
      </c>
      <c r="C2828" s="28">
        <v>-7.1445941000000002E-3</v>
      </c>
      <c r="D2828" s="18">
        <v>140.66015999999999</v>
      </c>
      <c r="E2828" s="28">
        <f t="shared" si="134"/>
        <v>1.1934677605000001E-3</v>
      </c>
      <c r="F2828" s="18">
        <f t="shared" si="132"/>
        <v>4.9381499960770094</v>
      </c>
      <c r="G2828" s="12">
        <f t="shared" si="133"/>
        <v>34.047180253812627</v>
      </c>
    </row>
    <row r="2829" spans="1:7" x14ac:dyDescent="0.25">
      <c r="A2829" s="25">
        <v>-0.13172796000000001</v>
      </c>
      <c r="B2829" s="26">
        <v>-62.064880000000002</v>
      </c>
      <c r="C2829" s="28">
        <v>-7.1477414999999997E-3</v>
      </c>
      <c r="D2829" s="18">
        <v>140.70996</v>
      </c>
      <c r="E2829" s="28">
        <f t="shared" si="134"/>
        <v>1.1939923271666666E-3</v>
      </c>
      <c r="F2829" s="18">
        <f t="shared" si="132"/>
        <v>4.9389662222026569</v>
      </c>
      <c r="G2829" s="12">
        <f t="shared" si="133"/>
        <v>34.052807907498696</v>
      </c>
    </row>
    <row r="2830" spans="1:7" x14ac:dyDescent="0.25">
      <c r="A2830" s="25">
        <v>-0.13179541</v>
      </c>
      <c r="B2830" s="26">
        <v>-62.098320000000001</v>
      </c>
      <c r="C2830" s="28">
        <v>-7.1498150999999999E-3</v>
      </c>
      <c r="D2830" s="18">
        <v>140.75977</v>
      </c>
      <c r="E2830" s="28">
        <f t="shared" si="134"/>
        <v>1.1943379271666668E-3</v>
      </c>
      <c r="F2830" s="18">
        <f t="shared" si="132"/>
        <v>4.9416272928511535</v>
      </c>
      <c r="G2830" s="12">
        <f t="shared" si="133"/>
        <v>34.071155254604285</v>
      </c>
    </row>
    <row r="2831" spans="1:7" x14ac:dyDescent="0.25">
      <c r="A2831" s="25">
        <v>-0.13176876000000001</v>
      </c>
      <c r="B2831" s="26">
        <v>-62.123386000000004</v>
      </c>
      <c r="C2831" s="28">
        <v>-7.1527539000000003E-3</v>
      </c>
      <c r="D2831" s="18">
        <v>140.80957000000001</v>
      </c>
      <c r="E2831" s="28">
        <f t="shared" si="134"/>
        <v>1.1948277271666668E-3</v>
      </c>
      <c r="F2831" s="18">
        <f t="shared" si="132"/>
        <v>4.9436219817529246</v>
      </c>
      <c r="G2831" s="12">
        <f t="shared" si="133"/>
        <v>34.084908083627873</v>
      </c>
    </row>
    <row r="2832" spans="1:7" x14ac:dyDescent="0.25">
      <c r="A2832" s="25">
        <v>-0.13173383</v>
      </c>
      <c r="B2832" s="26">
        <v>-62.144558000000004</v>
      </c>
      <c r="C2832" s="28">
        <v>-7.1569978999999999E-3</v>
      </c>
      <c r="D2832" s="18">
        <v>140.85937999999999</v>
      </c>
      <c r="E2832" s="28">
        <f t="shared" si="134"/>
        <v>1.1955350604999999E-3</v>
      </c>
      <c r="F2832" s="18">
        <f t="shared" si="132"/>
        <v>4.9453067959804953</v>
      </c>
      <c r="G2832" s="12">
        <f t="shared" si="133"/>
        <v>34.096524412363507</v>
      </c>
    </row>
    <row r="2833" spans="1:7" x14ac:dyDescent="0.25">
      <c r="A2833" s="25">
        <v>-0.13176589999999999</v>
      </c>
      <c r="B2833" s="26">
        <v>-62.183669999999999</v>
      </c>
      <c r="C2833" s="28">
        <v>-7.1587324999999999E-3</v>
      </c>
      <c r="D2833" s="18">
        <v>140.90917999999999</v>
      </c>
      <c r="E2833" s="28">
        <f t="shared" si="134"/>
        <v>1.1958241605000001E-3</v>
      </c>
      <c r="F2833" s="18">
        <f t="shared" si="132"/>
        <v>4.9484192300476</v>
      </c>
      <c r="G2833" s="12">
        <f t="shared" si="133"/>
        <v>34.117983785569052</v>
      </c>
    </row>
    <row r="2834" spans="1:7" x14ac:dyDescent="0.25">
      <c r="A2834" s="25">
        <v>-0.13180058</v>
      </c>
      <c r="B2834" s="26">
        <v>-62.202641</v>
      </c>
      <c r="C2834" s="28">
        <v>-7.1646632E-3</v>
      </c>
      <c r="D2834" s="18">
        <v>140.95898</v>
      </c>
      <c r="E2834" s="28">
        <f t="shared" si="134"/>
        <v>1.1968126105E-3</v>
      </c>
      <c r="F2834" s="18">
        <f t="shared" si="132"/>
        <v>4.9499288942602977</v>
      </c>
      <c r="G2834" s="12">
        <f t="shared" si="133"/>
        <v>34.128392503330431</v>
      </c>
    </row>
    <row r="2835" spans="1:7" x14ac:dyDescent="0.25">
      <c r="A2835" s="25">
        <v>-0.13182916</v>
      </c>
      <c r="B2835" s="26">
        <v>-62.228423999999997</v>
      </c>
      <c r="C2835" s="28">
        <v>-7.1670706000000004E-3</v>
      </c>
      <c r="D2835" s="18">
        <v>141.00879</v>
      </c>
      <c r="E2835" s="28">
        <f t="shared" si="134"/>
        <v>1.1972138438333334E-3</v>
      </c>
      <c r="F2835" s="18">
        <f t="shared" si="132"/>
        <v>4.9519806402091673</v>
      </c>
      <c r="G2835" s="12">
        <f t="shared" si="133"/>
        <v>34.142538724933999</v>
      </c>
    </row>
    <row r="2836" spans="1:7" x14ac:dyDescent="0.25">
      <c r="A2836" s="25">
        <v>-0.13182542</v>
      </c>
      <c r="B2836" s="26">
        <v>-62.245711999999997</v>
      </c>
      <c r="C2836" s="28">
        <v>-7.1706651000000001E-3</v>
      </c>
      <c r="D2836" s="18">
        <v>141.05859000000001</v>
      </c>
      <c r="E2836" s="28">
        <f t="shared" si="134"/>
        <v>1.1978129271666667E-3</v>
      </c>
      <c r="F2836" s="18">
        <f t="shared" si="132"/>
        <v>4.9533563755372532</v>
      </c>
      <c r="G2836" s="12">
        <f t="shared" si="133"/>
        <v>34.152024040028536</v>
      </c>
    </row>
    <row r="2837" spans="1:7" x14ac:dyDescent="0.25">
      <c r="A2837" s="25">
        <v>-0.13187049000000001</v>
      </c>
      <c r="B2837" s="26">
        <v>-62.268172999999997</v>
      </c>
      <c r="C2837" s="28">
        <v>-7.1724709000000001E-3</v>
      </c>
      <c r="D2837" s="18">
        <v>141.10839999999999</v>
      </c>
      <c r="E2837" s="28">
        <f t="shared" si="134"/>
        <v>1.1981138938333333E-3</v>
      </c>
      <c r="F2837" s="18">
        <f t="shared" si="132"/>
        <v>4.9551437651256469</v>
      </c>
      <c r="G2837" s="12">
        <f t="shared" si="133"/>
        <v>34.164347597544641</v>
      </c>
    </row>
    <row r="2838" spans="1:7" x14ac:dyDescent="0.25">
      <c r="A2838" s="25">
        <v>-0.13185585</v>
      </c>
      <c r="B2838" s="26">
        <v>-62.276783000000002</v>
      </c>
      <c r="C2838" s="28">
        <v>-7.1780141000000004E-3</v>
      </c>
      <c r="D2838" s="18">
        <v>141.15819999999999</v>
      </c>
      <c r="E2838" s="28">
        <f t="shared" si="134"/>
        <v>1.1990377605E-3</v>
      </c>
      <c r="F2838" s="18">
        <f t="shared" si="132"/>
        <v>4.9558289271556575</v>
      </c>
      <c r="G2838" s="12">
        <f t="shared" si="133"/>
        <v>34.169071600492586</v>
      </c>
    </row>
    <row r="2839" spans="1:7" x14ac:dyDescent="0.25">
      <c r="A2839" s="25">
        <v>-0.13185099</v>
      </c>
      <c r="B2839" s="26">
        <v>-62.308556000000003</v>
      </c>
      <c r="C2839" s="28">
        <v>-7.1774064999999996E-3</v>
      </c>
      <c r="D2839" s="18">
        <v>141.20801</v>
      </c>
      <c r="E2839" s="28">
        <f t="shared" si="134"/>
        <v>1.1989364938333332E-3</v>
      </c>
      <c r="F2839" s="18">
        <f t="shared" si="132"/>
        <v>4.9583573421590872</v>
      </c>
      <c r="G2839" s="12">
        <f t="shared" si="133"/>
        <v>34.186504323566325</v>
      </c>
    </row>
    <row r="2840" spans="1:7" x14ac:dyDescent="0.25">
      <c r="A2840" s="25">
        <v>-0.13191679000000001</v>
      </c>
      <c r="B2840" s="26">
        <v>-62.339058000000001</v>
      </c>
      <c r="C2840" s="28">
        <v>-7.1835694999999996E-3</v>
      </c>
      <c r="D2840" s="18">
        <v>141.25781000000001</v>
      </c>
      <c r="E2840" s="28">
        <f t="shared" si="134"/>
        <v>1.1999636605E-3</v>
      </c>
      <c r="F2840" s="18">
        <f t="shared" si="132"/>
        <v>4.9607846141961813</v>
      </c>
      <c r="G2840" s="12">
        <f t="shared" si="133"/>
        <v>34.203239693823946</v>
      </c>
    </row>
    <row r="2841" spans="1:7" x14ac:dyDescent="0.25">
      <c r="A2841" s="25">
        <v>-0.13192424</v>
      </c>
      <c r="B2841" s="26">
        <v>-62.340339999999998</v>
      </c>
      <c r="C2841" s="28">
        <v>-7.1853100999999999E-3</v>
      </c>
      <c r="D2841" s="18">
        <v>141.30761999999999</v>
      </c>
      <c r="E2841" s="28">
        <f t="shared" si="134"/>
        <v>1.2002537605000001E-3</v>
      </c>
      <c r="F2841" s="18">
        <f t="shared" si="132"/>
        <v>4.9608866325147032</v>
      </c>
      <c r="G2841" s="12">
        <f t="shared" si="133"/>
        <v>34.203943081951614</v>
      </c>
    </row>
    <row r="2842" spans="1:7" x14ac:dyDescent="0.25">
      <c r="A2842" s="25">
        <v>-0.13200505000000001</v>
      </c>
      <c r="B2842" s="26">
        <v>-62.368873999999998</v>
      </c>
      <c r="C2842" s="28">
        <v>-7.1878013999999999E-3</v>
      </c>
      <c r="D2842" s="18">
        <v>141.35741999999999</v>
      </c>
      <c r="E2842" s="28">
        <f t="shared" si="134"/>
        <v>1.2006689771666666E-3</v>
      </c>
      <c r="F2842" s="18">
        <f t="shared" si="132"/>
        <v>4.963157296087795</v>
      </c>
      <c r="G2842" s="12">
        <f t="shared" si="133"/>
        <v>34.219598680106841</v>
      </c>
    </row>
    <row r="2843" spans="1:7" x14ac:dyDescent="0.25">
      <c r="A2843" s="25">
        <v>-0.13196711</v>
      </c>
      <c r="B2843" s="26">
        <v>-62.403267</v>
      </c>
      <c r="C2843" s="28">
        <v>-7.1894289000000002E-3</v>
      </c>
      <c r="D2843" s="18">
        <v>141.40723</v>
      </c>
      <c r="E2843" s="28">
        <f t="shared" si="134"/>
        <v>1.2009402271666667E-3</v>
      </c>
      <c r="F2843" s="18">
        <f t="shared" si="132"/>
        <v>4.9658942040666751</v>
      </c>
      <c r="G2843" s="12">
        <f t="shared" si="133"/>
        <v>34.238468904658362</v>
      </c>
    </row>
    <row r="2844" spans="1:7" x14ac:dyDescent="0.25">
      <c r="A2844" s="25">
        <v>-0.13197307</v>
      </c>
      <c r="B2844" s="26">
        <v>-62.414783</v>
      </c>
      <c r="C2844" s="28">
        <v>-7.1936305999999997E-3</v>
      </c>
      <c r="D2844" s="18">
        <v>141.45703</v>
      </c>
      <c r="E2844" s="28">
        <f t="shared" si="134"/>
        <v>1.2016405105E-3</v>
      </c>
      <c r="F2844" s="18">
        <f t="shared" si="132"/>
        <v>4.9668106182289984</v>
      </c>
      <c r="G2844" s="12">
        <f t="shared" si="133"/>
        <v>34.244787327184312</v>
      </c>
    </row>
    <row r="2845" spans="1:7" x14ac:dyDescent="0.25">
      <c r="A2845" s="25">
        <v>-0.13199957000000001</v>
      </c>
      <c r="B2845" s="26">
        <v>-62.439399999999999</v>
      </c>
      <c r="C2845" s="28">
        <v>-7.1970163999999998E-3</v>
      </c>
      <c r="D2845" s="18">
        <v>141.50684000000001</v>
      </c>
      <c r="E2845" s="28">
        <f t="shared" si="134"/>
        <v>1.2022048104999999E-3</v>
      </c>
      <c r="F2845" s="18">
        <f t="shared" si="132"/>
        <v>4.9687695768460447</v>
      </c>
      <c r="G2845" s="12">
        <f t="shared" si="133"/>
        <v>34.258293805763806</v>
      </c>
    </row>
    <row r="2846" spans="1:7" x14ac:dyDescent="0.25">
      <c r="A2846" s="25">
        <v>-0.13201004</v>
      </c>
      <c r="B2846" s="26">
        <v>-62.462986000000001</v>
      </c>
      <c r="C2846" s="28">
        <v>-7.2001278999999996E-3</v>
      </c>
      <c r="D2846" s="18">
        <v>141.55663999999999</v>
      </c>
      <c r="E2846" s="28">
        <f t="shared" si="134"/>
        <v>1.2027233938333333E-3</v>
      </c>
      <c r="F2846" s="18">
        <f t="shared" si="132"/>
        <v>4.9706464910899282</v>
      </c>
      <c r="G2846" s="12">
        <f t="shared" si="133"/>
        <v>34.271234611051852</v>
      </c>
    </row>
    <row r="2847" spans="1:7" x14ac:dyDescent="0.25">
      <c r="A2847" s="25">
        <v>-0.13205338</v>
      </c>
      <c r="B2847" s="26">
        <v>-62.489367999999999</v>
      </c>
      <c r="C2847" s="28">
        <v>-7.2022318000000002E-3</v>
      </c>
      <c r="D2847" s="18">
        <v>141.60645</v>
      </c>
      <c r="E2847" s="28">
        <f t="shared" si="134"/>
        <v>1.2030740438333334E-3</v>
      </c>
      <c r="F2847" s="18">
        <f t="shared" si="132"/>
        <v>4.9727459039442525</v>
      </c>
      <c r="G2847" s="12">
        <f t="shared" si="133"/>
        <v>34.285709482802446</v>
      </c>
    </row>
    <row r="2848" spans="1:7" x14ac:dyDescent="0.25">
      <c r="A2848" s="25">
        <v>-0.13207600999999999</v>
      </c>
      <c r="B2848" s="26">
        <v>-62.492393</v>
      </c>
      <c r="C2848" s="28">
        <v>-7.2057605999999996E-3</v>
      </c>
      <c r="D2848" s="18">
        <v>141.65625</v>
      </c>
      <c r="E2848" s="28">
        <f t="shared" si="134"/>
        <v>1.2036621771666666E-3</v>
      </c>
      <c r="F2848" s="18">
        <f t="shared" si="132"/>
        <v>4.972986625795679</v>
      </c>
      <c r="G2848" s="12">
        <f t="shared" si="133"/>
        <v>34.287369193478121</v>
      </c>
    </row>
    <row r="2849" spans="1:7" x14ac:dyDescent="0.25">
      <c r="A2849" s="25">
        <v>-0.13210414000000001</v>
      </c>
      <c r="B2849" s="26">
        <v>-62.521735999999997</v>
      </c>
      <c r="C2849" s="28">
        <v>-7.2087821999999996E-3</v>
      </c>
      <c r="D2849" s="18">
        <v>141.70605</v>
      </c>
      <c r="E2849" s="28">
        <f t="shared" si="134"/>
        <v>1.2041657771666666E-3</v>
      </c>
      <c r="F2849" s="18">
        <f t="shared" si="132"/>
        <v>4.9753216675432519</v>
      </c>
      <c r="G2849" s="12">
        <f t="shared" si="133"/>
        <v>34.303468661364455</v>
      </c>
    </row>
    <row r="2850" spans="1:7" x14ac:dyDescent="0.25">
      <c r="A2850" s="25">
        <v>-0.13213125000000001</v>
      </c>
      <c r="B2850" s="26">
        <v>-62.532398000000001</v>
      </c>
      <c r="C2850" s="28">
        <v>-7.2112265E-3</v>
      </c>
      <c r="D2850" s="18">
        <v>141.75586000000001</v>
      </c>
      <c r="E2850" s="28">
        <f t="shared" si="134"/>
        <v>1.2045731605E-3</v>
      </c>
      <c r="F2850" s="18">
        <f t="shared" si="132"/>
        <v>4.9761701225448753</v>
      </c>
      <c r="G2850" s="12">
        <f t="shared" si="133"/>
        <v>34.309318524248425</v>
      </c>
    </row>
    <row r="2851" spans="1:7" x14ac:dyDescent="0.25">
      <c r="A2851" s="25">
        <v>-0.13212867</v>
      </c>
      <c r="B2851" s="26">
        <v>-62.560642000000001</v>
      </c>
      <c r="C2851" s="28">
        <v>-7.2141108000000004E-3</v>
      </c>
      <c r="D2851" s="18">
        <v>141.80565999999999</v>
      </c>
      <c r="E2851" s="28">
        <f t="shared" si="134"/>
        <v>1.2050538771666668E-3</v>
      </c>
      <c r="F2851" s="18">
        <f t="shared" si="132"/>
        <v>4.9784177086512189</v>
      </c>
      <c r="G2851" s="12">
        <f t="shared" si="133"/>
        <v>34.324815009644666</v>
      </c>
    </row>
    <row r="2852" spans="1:7" x14ac:dyDescent="0.25">
      <c r="A2852" s="25">
        <v>-0.13209235999999999</v>
      </c>
      <c r="B2852" s="26">
        <v>-62.587124000000003</v>
      </c>
      <c r="C2852" s="28">
        <v>-7.2167274000000002E-3</v>
      </c>
      <c r="D2852" s="18">
        <v>141.85547</v>
      </c>
      <c r="E2852" s="28">
        <f t="shared" si="134"/>
        <v>1.2054899771666667E-3</v>
      </c>
      <c r="F2852" s="18">
        <f t="shared" si="132"/>
        <v>4.9805250792526987</v>
      </c>
      <c r="G2852" s="12">
        <f t="shared" si="133"/>
        <v>34.339344747863869</v>
      </c>
    </row>
    <row r="2853" spans="1:7" x14ac:dyDescent="0.25">
      <c r="A2853" s="25">
        <v>-0.13212536</v>
      </c>
      <c r="B2853" s="26">
        <v>-62.599666999999997</v>
      </c>
      <c r="C2853" s="28">
        <v>-7.2201788000000001E-3</v>
      </c>
      <c r="D2853" s="18">
        <v>141.90527</v>
      </c>
      <c r="E2853" s="28">
        <f t="shared" si="134"/>
        <v>1.2060652105000001E-3</v>
      </c>
      <c r="F2853" s="18">
        <f t="shared" ref="F2853:F2916" si="135" xml:space="preserve"> -B2853 / A_4x8_in2</f>
        <v>4.9815232194782988</v>
      </c>
      <c r="G2853" s="12">
        <f t="shared" ref="G2853:G2916" si="136" xml:space="preserve"> -B2853 * kip_to_N / A_4x8_mm2</f>
        <v>34.346226649022526</v>
      </c>
    </row>
    <row r="2854" spans="1:7" x14ac:dyDescent="0.25">
      <c r="A2854" s="25">
        <v>-0.13217242000000001</v>
      </c>
      <c r="B2854" s="26">
        <v>-62.617496000000003</v>
      </c>
      <c r="C2854" s="28">
        <v>-7.2206854999999999E-3</v>
      </c>
      <c r="D2854" s="18">
        <v>141.95508000000001</v>
      </c>
      <c r="E2854" s="28">
        <f t="shared" si="134"/>
        <v>1.2061496605000001E-3</v>
      </c>
      <c r="F2854" s="18">
        <f t="shared" si="135"/>
        <v>4.9829420062184919</v>
      </c>
      <c r="G2854" s="12">
        <f t="shared" si="136"/>
        <v>34.356008791712284</v>
      </c>
    </row>
    <row r="2855" spans="1:7" x14ac:dyDescent="0.25">
      <c r="A2855" s="25">
        <v>-0.13213623999999999</v>
      </c>
      <c r="B2855" s="26">
        <v>-62.647345999999999</v>
      </c>
      <c r="C2855" s="28">
        <v>-7.2243335000000001E-3</v>
      </c>
      <c r="D2855" s="18">
        <v>142.00488000000001</v>
      </c>
      <c r="E2855" s="28">
        <f t="shared" si="134"/>
        <v>1.2067576605000001E-3</v>
      </c>
      <c r="F2855" s="18">
        <f t="shared" si="135"/>
        <v>4.9853173937441388</v>
      </c>
      <c r="G2855" s="12">
        <f t="shared" si="136"/>
        <v>34.37238643259451</v>
      </c>
    </row>
    <row r="2856" spans="1:7" x14ac:dyDescent="0.25">
      <c r="A2856" s="25">
        <v>-0.13214318</v>
      </c>
      <c r="B2856" s="26">
        <v>-62.666694999999997</v>
      </c>
      <c r="C2856" s="28">
        <v>-7.2291852E-3</v>
      </c>
      <c r="D2856" s="18">
        <v>142.05468999999999</v>
      </c>
      <c r="E2856" s="28">
        <f t="shared" si="134"/>
        <v>1.2075662771666668E-3</v>
      </c>
      <c r="F2856" s="18">
        <f t="shared" si="135"/>
        <v>4.9868571382410813</v>
      </c>
      <c r="G2856" s="12">
        <f t="shared" si="136"/>
        <v>34.383002545607255</v>
      </c>
    </row>
    <row r="2857" spans="1:7" x14ac:dyDescent="0.25">
      <c r="A2857" s="25">
        <v>-0.13217397</v>
      </c>
      <c r="B2857" s="26">
        <v>-62.692722000000003</v>
      </c>
      <c r="C2857" s="28">
        <v>-7.2299419E-3</v>
      </c>
      <c r="D2857" s="18">
        <v>142.10449</v>
      </c>
      <c r="E2857" s="28">
        <f t="shared" si="134"/>
        <v>1.2076923938333334E-3</v>
      </c>
      <c r="F2857" s="18">
        <f t="shared" si="135"/>
        <v>4.9889283010930079</v>
      </c>
      <c r="G2857" s="12">
        <f t="shared" si="136"/>
        <v>34.397282641394256</v>
      </c>
    </row>
    <row r="2858" spans="1:7" x14ac:dyDescent="0.25">
      <c r="A2858" s="25">
        <v>-0.13224542</v>
      </c>
      <c r="B2858" s="26">
        <v>-62.729419999999998</v>
      </c>
      <c r="C2858" s="28">
        <v>-7.2350082999999999E-3</v>
      </c>
      <c r="D2858" s="18">
        <v>142.15430000000001</v>
      </c>
      <c r="E2858" s="28">
        <f t="shared" si="134"/>
        <v>1.2085367938333333E-3</v>
      </c>
      <c r="F2858" s="18">
        <f t="shared" si="135"/>
        <v>4.9918486351438007</v>
      </c>
      <c r="G2858" s="12">
        <f t="shared" si="136"/>
        <v>34.417417538047388</v>
      </c>
    </row>
    <row r="2859" spans="1:7" x14ac:dyDescent="0.25">
      <c r="A2859" s="25">
        <v>-0.13224364999999999</v>
      </c>
      <c r="B2859" s="26">
        <v>-62.744487999999997</v>
      </c>
      <c r="C2859" s="28">
        <v>-7.2368438999999996E-3</v>
      </c>
      <c r="D2859" s="18">
        <v>142.20410000000001</v>
      </c>
      <c r="E2859" s="28">
        <f t="shared" si="134"/>
        <v>1.2088427271666666E-3</v>
      </c>
      <c r="F2859" s="18">
        <f t="shared" si="135"/>
        <v>4.9930477084850544</v>
      </c>
      <c r="G2859" s="12">
        <f t="shared" si="136"/>
        <v>34.425684817538631</v>
      </c>
    </row>
    <row r="2860" spans="1:7" x14ac:dyDescent="0.25">
      <c r="A2860" s="25">
        <v>-0.13223533000000001</v>
      </c>
      <c r="B2860" s="26">
        <v>-62.791865999999999</v>
      </c>
      <c r="C2860" s="28">
        <v>-7.2407838999999996E-3</v>
      </c>
      <c r="D2860" s="18">
        <v>142.25390999999999</v>
      </c>
      <c r="E2860" s="28">
        <f t="shared" si="134"/>
        <v>1.2094993938333333E-3</v>
      </c>
      <c r="F2860" s="18">
        <f t="shared" si="135"/>
        <v>4.9968179299319591</v>
      </c>
      <c r="G2860" s="12">
        <f t="shared" si="136"/>
        <v>34.451679453040079</v>
      </c>
    </row>
    <row r="2861" spans="1:7" x14ac:dyDescent="0.25">
      <c r="A2861" s="25">
        <v>-0.13224019000000001</v>
      </c>
      <c r="B2861" s="26">
        <v>-62.787872</v>
      </c>
      <c r="C2861" s="28">
        <v>-7.2429953E-3</v>
      </c>
      <c r="D2861" s="18">
        <v>142.30371</v>
      </c>
      <c r="E2861" s="28">
        <f t="shared" si="134"/>
        <v>1.2098679605E-3</v>
      </c>
      <c r="F2861" s="18">
        <f t="shared" si="135"/>
        <v>4.9965000975106042</v>
      </c>
      <c r="G2861" s="12">
        <f t="shared" si="136"/>
        <v>34.449488086283516</v>
      </c>
    </row>
    <row r="2862" spans="1:7" x14ac:dyDescent="0.25">
      <c r="A2862" s="25">
        <v>-0.13226114</v>
      </c>
      <c r="B2862" s="26">
        <v>-62.826725000000003</v>
      </c>
      <c r="C2862" s="28">
        <v>-7.2454931E-3</v>
      </c>
      <c r="D2862" s="18">
        <v>142.35352</v>
      </c>
      <c r="E2862" s="28">
        <f t="shared" si="134"/>
        <v>1.2102842605000001E-3</v>
      </c>
      <c r="F2862" s="18">
        <f t="shared" si="135"/>
        <v>4.9995919210125797</v>
      </c>
      <c r="G2862" s="12">
        <f t="shared" si="136"/>
        <v>34.470805355335351</v>
      </c>
    </row>
    <row r="2863" spans="1:7" x14ac:dyDescent="0.25">
      <c r="A2863" s="25">
        <v>-0.13229784</v>
      </c>
      <c r="B2863" s="26">
        <v>-62.859661000000003</v>
      </c>
      <c r="C2863" s="28">
        <v>-7.2489679000000001E-3</v>
      </c>
      <c r="D2863" s="18">
        <v>142.40332000000001</v>
      </c>
      <c r="E2863" s="28">
        <f t="shared" si="134"/>
        <v>1.2108633938333333E-3</v>
      </c>
      <c r="F2863" s="18">
        <f t="shared" si="135"/>
        <v>5.0022128846154166</v>
      </c>
      <c r="G2863" s="12">
        <f t="shared" si="136"/>
        <v>34.48887617543911</v>
      </c>
    </row>
    <row r="2864" spans="1:7" x14ac:dyDescent="0.25">
      <c r="A2864" s="25">
        <v>-0.13239751999999999</v>
      </c>
      <c r="B2864" s="26">
        <v>-62.875236999999998</v>
      </c>
      <c r="C2864" s="28">
        <v>-7.2514294000000003E-3</v>
      </c>
      <c r="D2864" s="18">
        <v>142.45312999999999</v>
      </c>
      <c r="E2864" s="28">
        <f t="shared" si="134"/>
        <v>1.2112736438333333E-3</v>
      </c>
      <c r="F2864" s="18">
        <f t="shared" si="135"/>
        <v>5.003452383312216</v>
      </c>
      <c r="G2864" s="12">
        <f t="shared" si="136"/>
        <v>34.497422176590923</v>
      </c>
    </row>
    <row r="2865" spans="1:7" x14ac:dyDescent="0.25">
      <c r="A2865" s="25">
        <v>-0.13235925000000001</v>
      </c>
      <c r="B2865" s="26">
        <v>-62.890858000000001</v>
      </c>
      <c r="C2865" s="28">
        <v>-7.2554884999999998E-3</v>
      </c>
      <c r="D2865" s="18">
        <v>142.50292999999999</v>
      </c>
      <c r="E2865" s="28">
        <f t="shared" si="134"/>
        <v>1.2119501605000001E-3</v>
      </c>
      <c r="F2865" s="18">
        <f t="shared" si="135"/>
        <v>5.0046954629952358</v>
      </c>
      <c r="G2865" s="12">
        <f t="shared" si="136"/>
        <v>34.505992867653617</v>
      </c>
    </row>
    <row r="2866" spans="1:7" x14ac:dyDescent="0.25">
      <c r="A2866" s="25">
        <v>-0.13237840000000001</v>
      </c>
      <c r="B2866" s="26">
        <v>-62.896605999999998</v>
      </c>
      <c r="C2866" s="28">
        <v>-7.2587965999999999E-3</v>
      </c>
      <c r="D2866" s="18">
        <v>142.55273</v>
      </c>
      <c r="E2866" s="28">
        <f t="shared" si="134"/>
        <v>1.2125015105000001E-3</v>
      </c>
      <c r="F2866" s="18">
        <f t="shared" si="135"/>
        <v>5.0051528743016815</v>
      </c>
      <c r="G2866" s="12">
        <f t="shared" si="136"/>
        <v>34.50914659226973</v>
      </c>
    </row>
    <row r="2867" spans="1:7" x14ac:dyDescent="0.25">
      <c r="A2867" s="25">
        <v>-0.1324012</v>
      </c>
      <c r="B2867" s="26">
        <v>-62.934787999999998</v>
      </c>
      <c r="C2867" s="28">
        <v>-7.2606681000000001E-3</v>
      </c>
      <c r="D2867" s="18">
        <v>142.60254</v>
      </c>
      <c r="E2867" s="28">
        <f t="shared" si="134"/>
        <v>1.2128134271666667E-3</v>
      </c>
      <c r="F2867" s="18">
        <f t="shared" si="135"/>
        <v>5.0081913013202488</v>
      </c>
      <c r="G2867" s="12">
        <f t="shared" si="136"/>
        <v>34.530095707317145</v>
      </c>
    </row>
    <row r="2868" spans="1:7" x14ac:dyDescent="0.25">
      <c r="A2868" s="25">
        <v>-0.13238728</v>
      </c>
      <c r="B2868" s="26">
        <v>-62.961680999999999</v>
      </c>
      <c r="C2868" s="28">
        <v>-7.2645186000000004E-3</v>
      </c>
      <c r="D2868" s="18">
        <v>142.65234000000001</v>
      </c>
      <c r="E2868" s="28">
        <f t="shared" si="134"/>
        <v>1.2134551771666668E-3</v>
      </c>
      <c r="F2868" s="18">
        <f t="shared" si="135"/>
        <v>5.0103313782625341</v>
      </c>
      <c r="G2868" s="12">
        <f t="shared" si="136"/>
        <v>34.54485094672237</v>
      </c>
    </row>
    <row r="2869" spans="1:7" x14ac:dyDescent="0.25">
      <c r="A2869" s="25">
        <v>-0.13239803999999999</v>
      </c>
      <c r="B2869" s="26">
        <v>-62.976497999999999</v>
      </c>
      <c r="C2869" s="28">
        <v>-7.2691733999999996E-3</v>
      </c>
      <c r="D2869" s="18">
        <v>142.70214999999999</v>
      </c>
      <c r="E2869" s="28">
        <f t="shared" si="134"/>
        <v>1.2142309771666665E-3</v>
      </c>
      <c r="F2869" s="18">
        <f t="shared" si="135"/>
        <v>5.0115104776584305</v>
      </c>
      <c r="G2869" s="12">
        <f t="shared" si="136"/>
        <v>34.552980511377385</v>
      </c>
    </row>
    <row r="2870" spans="1:7" x14ac:dyDescent="0.25">
      <c r="A2870" s="25">
        <v>-0.13248941</v>
      </c>
      <c r="B2870" s="26">
        <v>-62.991402000000001</v>
      </c>
      <c r="C2870" s="28">
        <v>-7.2705979E-3</v>
      </c>
      <c r="D2870" s="18">
        <v>142.75194999999999</v>
      </c>
      <c r="E2870" s="28">
        <f t="shared" si="134"/>
        <v>1.2144683938333334E-3</v>
      </c>
      <c r="F2870" s="18">
        <f t="shared" si="135"/>
        <v>5.0126965002943509</v>
      </c>
      <c r="G2870" s="12">
        <f t="shared" si="136"/>
        <v>34.561157809860092</v>
      </c>
    </row>
    <row r="2871" spans="1:7" x14ac:dyDescent="0.25">
      <c r="A2871" s="25">
        <v>-0.13243564999999999</v>
      </c>
      <c r="B2871" s="26">
        <v>-63.004105000000003</v>
      </c>
      <c r="C2871" s="28">
        <v>-7.2722313999999998E-3</v>
      </c>
      <c r="D2871" s="18">
        <v>142.80176</v>
      </c>
      <c r="E2871" s="28">
        <f t="shared" si="134"/>
        <v>1.2147406438333334E-3</v>
      </c>
      <c r="F2871" s="18">
        <f t="shared" si="135"/>
        <v>5.0137073729154</v>
      </c>
      <c r="G2871" s="12">
        <f t="shared" si="136"/>
        <v>34.568127497368529</v>
      </c>
    </row>
    <row r="2872" spans="1:7" x14ac:dyDescent="0.25">
      <c r="A2872" s="25">
        <v>-0.13243680999999999</v>
      </c>
      <c r="B2872" s="26">
        <v>-63.054786999999997</v>
      </c>
      <c r="C2872" s="28">
        <v>-7.2773689999999997E-3</v>
      </c>
      <c r="D2872" s="18">
        <v>142.85156000000001</v>
      </c>
      <c r="E2872" s="28">
        <f t="shared" si="134"/>
        <v>1.2155969105E-3</v>
      </c>
      <c r="F2872" s="18">
        <f t="shared" si="135"/>
        <v>5.0177405183282913</v>
      </c>
      <c r="G2872" s="12">
        <f t="shared" si="136"/>
        <v>34.595934920993095</v>
      </c>
    </row>
    <row r="2873" spans="1:7" x14ac:dyDescent="0.25">
      <c r="A2873" s="25">
        <v>-0.13244763000000001</v>
      </c>
      <c r="B2873" s="26">
        <v>-63.055801000000002</v>
      </c>
      <c r="C2873" s="28">
        <v>-7.2780251999999997E-3</v>
      </c>
      <c r="D2873" s="18">
        <v>142.90136999999999</v>
      </c>
      <c r="E2873" s="28">
        <f t="shared" si="134"/>
        <v>1.2157062771666666E-3</v>
      </c>
      <c r="F2873" s="18">
        <f t="shared" si="135"/>
        <v>5.0178212098844392</v>
      </c>
      <c r="G2873" s="12">
        <f t="shared" si="136"/>
        <v>34.596491266984877</v>
      </c>
    </row>
    <row r="2874" spans="1:7" x14ac:dyDescent="0.25">
      <c r="A2874" s="25">
        <v>-0.13250737000000001</v>
      </c>
      <c r="B2874" s="26">
        <v>-63.088047000000003</v>
      </c>
      <c r="C2874" s="28">
        <v>-7.2809336999999997E-3</v>
      </c>
      <c r="D2874" s="18">
        <v>142.95116999999999</v>
      </c>
      <c r="E2874" s="28">
        <f t="shared" si="134"/>
        <v>1.2161910271666666E-3</v>
      </c>
      <c r="F2874" s="18">
        <f t="shared" si="135"/>
        <v>5.0203872650319097</v>
      </c>
      <c r="G2874" s="12">
        <f t="shared" si="136"/>
        <v>34.614183508455177</v>
      </c>
    </row>
    <row r="2875" spans="1:7" x14ac:dyDescent="0.25">
      <c r="A2875" s="25">
        <v>-0.13253451999999999</v>
      </c>
      <c r="B2875" s="26">
        <v>-63.109177000000003</v>
      </c>
      <c r="C2875" s="28">
        <v>-7.2834253999999998E-3</v>
      </c>
      <c r="D2875" s="18">
        <v>143.00098</v>
      </c>
      <c r="E2875" s="28">
        <f t="shared" si="134"/>
        <v>1.2166063104999999E-3</v>
      </c>
      <c r="F2875" s="18">
        <f t="shared" si="135"/>
        <v>5.0220687370056751</v>
      </c>
      <c r="G2875" s="12">
        <f t="shared" si="136"/>
        <v>34.625776793273985</v>
      </c>
    </row>
    <row r="2876" spans="1:7" x14ac:dyDescent="0.25">
      <c r="A2876" s="25">
        <v>-0.1325749</v>
      </c>
      <c r="B2876" s="26">
        <v>-63.140681999999998</v>
      </c>
      <c r="C2876" s="28">
        <v>-7.2871148999999998E-3</v>
      </c>
      <c r="D2876" s="18">
        <v>143.05078</v>
      </c>
      <c r="E2876" s="28">
        <f t="shared" si="134"/>
        <v>1.2172212271666667E-3</v>
      </c>
      <c r="F2876" s="18">
        <f t="shared" si="135"/>
        <v>5.0245758252467301</v>
      </c>
      <c r="G2876" s="12">
        <f t="shared" si="136"/>
        <v>34.643062474211831</v>
      </c>
    </row>
    <row r="2877" spans="1:7" x14ac:dyDescent="0.25">
      <c r="A2877" s="25">
        <v>-0.13252969000000001</v>
      </c>
      <c r="B2877" s="26">
        <v>-63.151527000000002</v>
      </c>
      <c r="C2877" s="28">
        <v>-7.2856186999999996E-3</v>
      </c>
      <c r="D2877" s="18">
        <v>143.10059000000001</v>
      </c>
      <c r="E2877" s="28">
        <f t="shared" si="134"/>
        <v>1.2169718604999999E-3</v>
      </c>
      <c r="F2877" s="18">
        <f t="shared" si="135"/>
        <v>5.025438842925646</v>
      </c>
      <c r="G2877" s="12">
        <f t="shared" si="136"/>
        <v>34.649012742733369</v>
      </c>
    </row>
    <row r="2878" spans="1:7" x14ac:dyDescent="0.25">
      <c r="A2878" s="25">
        <v>-0.13256309999999999</v>
      </c>
      <c r="B2878" s="26">
        <v>-63.154724000000002</v>
      </c>
      <c r="C2878" s="28">
        <v>-7.2884791999999997E-3</v>
      </c>
      <c r="D2878" s="18">
        <v>143.15038999999999</v>
      </c>
      <c r="E2878" s="28">
        <f t="shared" si="134"/>
        <v>1.2174486105E-3</v>
      </c>
      <c r="F2878" s="18">
        <f t="shared" si="135"/>
        <v>5.0256932521021787</v>
      </c>
      <c r="G2878" s="12">
        <f t="shared" si="136"/>
        <v>34.650766823735061</v>
      </c>
    </row>
    <row r="2879" spans="1:7" x14ac:dyDescent="0.25">
      <c r="A2879" s="25">
        <v>-0.13258386999999999</v>
      </c>
      <c r="B2879" s="26">
        <v>-63.179760000000002</v>
      </c>
      <c r="C2879" s="28">
        <v>-7.2927590999999998E-3</v>
      </c>
      <c r="D2879" s="18">
        <v>143.2002</v>
      </c>
      <c r="E2879" s="28">
        <f t="shared" si="134"/>
        <v>1.2181619271666667E-3</v>
      </c>
      <c r="F2879" s="18">
        <f t="shared" si="135"/>
        <v>5.0276855536798033</v>
      </c>
      <c r="G2879" s="12">
        <f t="shared" si="136"/>
        <v>34.66450319281806</v>
      </c>
    </row>
    <row r="2880" spans="1:7" x14ac:dyDescent="0.25">
      <c r="A2880" s="25">
        <v>-0.13253271999999999</v>
      </c>
      <c r="B2880" s="26">
        <v>-63.208435000000001</v>
      </c>
      <c r="C2880" s="28">
        <v>-7.2910366999999997E-3</v>
      </c>
      <c r="D2880" s="18">
        <v>143.25</v>
      </c>
      <c r="E2880" s="28">
        <f t="shared" si="134"/>
        <v>1.2178748604999999E-3</v>
      </c>
      <c r="F2880" s="18">
        <f t="shared" si="135"/>
        <v>5.0299674376763832</v>
      </c>
      <c r="G2880" s="12">
        <f t="shared" si="136"/>
        <v>34.680236152694043</v>
      </c>
    </row>
    <row r="2881" spans="1:7" x14ac:dyDescent="0.25">
      <c r="A2881" s="25">
        <v>-0.13262814000000001</v>
      </c>
      <c r="B2881" s="26">
        <v>-63.239418000000001</v>
      </c>
      <c r="C2881" s="28">
        <v>-7.2959423999999998E-3</v>
      </c>
      <c r="D2881" s="18">
        <v>143.2998</v>
      </c>
      <c r="E2881" s="28">
        <f t="shared" si="134"/>
        <v>1.2186924771666666E-3</v>
      </c>
      <c r="F2881" s="18">
        <f t="shared" si="135"/>
        <v>5.032432986477291</v>
      </c>
      <c r="G2881" s="12">
        <f t="shared" si="136"/>
        <v>34.697235430665707</v>
      </c>
    </row>
    <row r="2882" spans="1:7" x14ac:dyDescent="0.25">
      <c r="A2882" s="25">
        <v>-0.13264875000000001</v>
      </c>
      <c r="B2882" s="26">
        <v>-63.265022000000002</v>
      </c>
      <c r="C2882" s="28">
        <v>-7.2980342000000002E-3</v>
      </c>
      <c r="D2882" s="18">
        <v>143.34961000000001</v>
      </c>
      <c r="E2882" s="28">
        <f t="shared" si="134"/>
        <v>1.2190411105000001E-3</v>
      </c>
      <c r="F2882" s="18">
        <f t="shared" si="135"/>
        <v>5.0344704880587532</v>
      </c>
      <c r="G2882" s="12">
        <f t="shared" si="136"/>
        <v>34.711283441290455</v>
      </c>
    </row>
    <row r="2883" spans="1:7" x14ac:dyDescent="0.25">
      <c r="A2883" s="25">
        <v>-0.13259381000000001</v>
      </c>
      <c r="B2883" s="26">
        <v>-63.265991</v>
      </c>
      <c r="C2883" s="28">
        <v>-7.3014558000000004E-3</v>
      </c>
      <c r="D2883" s="18">
        <v>143.39940999999999</v>
      </c>
      <c r="E2883" s="28">
        <f t="shared" si="134"/>
        <v>1.2196113771666668E-3</v>
      </c>
      <c r="F2883" s="18">
        <f t="shared" si="135"/>
        <v>5.0345475986286816</v>
      </c>
      <c r="G2883" s="12">
        <f t="shared" si="136"/>
        <v>34.711815097371357</v>
      </c>
    </row>
    <row r="2884" spans="1:7" x14ac:dyDescent="0.25">
      <c r="A2884" s="25">
        <v>-0.13268979</v>
      </c>
      <c r="B2884" s="26">
        <v>-63.292679</v>
      </c>
      <c r="C2884" s="28">
        <v>-7.3026352999999997E-3</v>
      </c>
      <c r="D2884" s="18">
        <v>143.44922</v>
      </c>
      <c r="E2884" s="28">
        <f t="shared" si="134"/>
        <v>1.2198079604999999E-3</v>
      </c>
      <c r="F2884" s="18">
        <f t="shared" si="135"/>
        <v>5.0366713621893</v>
      </c>
      <c r="G2884" s="12">
        <f t="shared" si="136"/>
        <v>34.726457860515907</v>
      </c>
    </row>
    <row r="2885" spans="1:7" x14ac:dyDescent="0.25">
      <c r="A2885" s="25">
        <v>-0.13263811</v>
      </c>
      <c r="B2885" s="26">
        <v>-63.309170000000002</v>
      </c>
      <c r="C2885" s="28">
        <v>-7.3042925999999998E-3</v>
      </c>
      <c r="D2885" s="18">
        <v>143.49902</v>
      </c>
      <c r="E2885" s="28">
        <f t="shared" ref="E2885:E2948" si="137" xml:space="preserve"> (delta_0 - C2885) / L</f>
        <v>1.2200841771666667E-3</v>
      </c>
      <c r="F2885" s="18">
        <f t="shared" si="135"/>
        <v>5.0379836742725637</v>
      </c>
      <c r="G2885" s="12">
        <f t="shared" si="136"/>
        <v>34.735505889855567</v>
      </c>
    </row>
    <row r="2886" spans="1:7" x14ac:dyDescent="0.25">
      <c r="A2886" s="25">
        <v>-0.13272858000000001</v>
      </c>
      <c r="B2886" s="26">
        <v>-63.320408</v>
      </c>
      <c r="C2886" s="28">
        <v>-7.3093115000000004E-3</v>
      </c>
      <c r="D2886" s="18">
        <v>143.54883000000001</v>
      </c>
      <c r="E2886" s="28">
        <f t="shared" si="137"/>
        <v>1.2209206605000001E-3</v>
      </c>
      <c r="F2886" s="18">
        <f t="shared" si="135"/>
        <v>5.0388779658977976</v>
      </c>
      <c r="G2886" s="12">
        <f t="shared" si="136"/>
        <v>34.741671783598768</v>
      </c>
    </row>
    <row r="2887" spans="1:7" x14ac:dyDescent="0.25">
      <c r="A2887" s="25">
        <v>-0.13268321999999999</v>
      </c>
      <c r="B2887" s="26">
        <v>-63.360672000000001</v>
      </c>
      <c r="C2887" s="28">
        <v>-7.3126848000000001E-3</v>
      </c>
      <c r="D2887" s="18">
        <v>143.59863000000001</v>
      </c>
      <c r="E2887" s="28">
        <f t="shared" si="137"/>
        <v>1.2214828771666666E-3</v>
      </c>
      <c r="F2887" s="18">
        <f t="shared" si="135"/>
        <v>5.0420820732121232</v>
      </c>
      <c r="G2887" s="12">
        <f t="shared" si="136"/>
        <v>34.763763218522797</v>
      </c>
    </row>
    <row r="2888" spans="1:7" x14ac:dyDescent="0.25">
      <c r="A2888" s="25">
        <v>-0.13274612</v>
      </c>
      <c r="B2888" s="26">
        <v>-63.373069999999998</v>
      </c>
      <c r="C2888" s="28">
        <v>-7.3135491000000004E-3</v>
      </c>
      <c r="D2888" s="18">
        <v>143.64843999999999</v>
      </c>
      <c r="E2888" s="28">
        <f t="shared" si="137"/>
        <v>1.2216269271666668E-3</v>
      </c>
      <c r="F2888" s="18">
        <f t="shared" si="135"/>
        <v>5.0430686747043501</v>
      </c>
      <c r="G2888" s="12">
        <f t="shared" si="136"/>
        <v>34.770565563301957</v>
      </c>
    </row>
    <row r="2889" spans="1:7" x14ac:dyDescent="0.25">
      <c r="A2889" s="25">
        <v>-0.13277808999999999</v>
      </c>
      <c r="B2889" s="26">
        <v>-63.405056000000002</v>
      </c>
      <c r="C2889" s="28">
        <v>-7.3176980999999997E-3</v>
      </c>
      <c r="D2889" s="18">
        <v>143.69824</v>
      </c>
      <c r="E2889" s="28">
        <f t="shared" si="137"/>
        <v>1.2223184271666666E-3</v>
      </c>
      <c r="F2889" s="18">
        <f t="shared" si="135"/>
        <v>5.0456140397092186</v>
      </c>
      <c r="G2889" s="12">
        <f t="shared" si="136"/>
        <v>34.788115151953853</v>
      </c>
    </row>
    <row r="2890" spans="1:7" x14ac:dyDescent="0.25">
      <c r="A2890" s="25">
        <v>-0.13277543</v>
      </c>
      <c r="B2890" s="26">
        <v>-63.411098000000003</v>
      </c>
      <c r="C2890" s="28">
        <v>-7.3223765999999996E-3</v>
      </c>
      <c r="D2890" s="18">
        <v>143.74805000000001</v>
      </c>
      <c r="E2890" s="28">
        <f t="shared" si="137"/>
        <v>1.2230981771666667E-3</v>
      </c>
      <c r="F2890" s="18">
        <f t="shared" si="135"/>
        <v>5.0460948467922995</v>
      </c>
      <c r="G2890" s="12">
        <f t="shared" si="136"/>
        <v>34.791430183987707</v>
      </c>
    </row>
    <row r="2891" spans="1:7" x14ac:dyDescent="0.25">
      <c r="A2891" s="25">
        <v>-0.13273326999999999</v>
      </c>
      <c r="B2891" s="26">
        <v>-63.430996</v>
      </c>
      <c r="C2891" s="28">
        <v>-7.3236226999999999E-3</v>
      </c>
      <c r="D2891" s="18">
        <v>143.79785000000001</v>
      </c>
      <c r="E2891" s="28">
        <f t="shared" si="137"/>
        <v>1.2233058605000001E-3</v>
      </c>
      <c r="F2891" s="18">
        <f t="shared" si="135"/>
        <v>5.0476782793211203</v>
      </c>
      <c r="G2891" s="12">
        <f t="shared" si="136"/>
        <v>34.802347513913155</v>
      </c>
    </row>
    <row r="2892" spans="1:7" x14ac:dyDescent="0.25">
      <c r="A2892" s="25">
        <v>-0.13278002</v>
      </c>
      <c r="B2892" s="26">
        <v>-63.444408000000003</v>
      </c>
      <c r="C2892" s="28">
        <v>-7.3254699999999997E-3</v>
      </c>
      <c r="D2892" s="18">
        <v>143.84765999999999</v>
      </c>
      <c r="E2892" s="28">
        <f t="shared" si="137"/>
        <v>1.2236137438333334E-3</v>
      </c>
      <c r="F2892" s="18">
        <f t="shared" si="135"/>
        <v>5.0487455723694952</v>
      </c>
      <c r="G2892" s="12">
        <f t="shared" si="136"/>
        <v>34.80970620468409</v>
      </c>
    </row>
    <row r="2893" spans="1:7" x14ac:dyDescent="0.25">
      <c r="A2893" s="25">
        <v>-0.13282858</v>
      </c>
      <c r="B2893" s="26">
        <v>-63.477530999999999</v>
      </c>
      <c r="C2893" s="28">
        <v>-7.3284567000000004E-3</v>
      </c>
      <c r="D2893" s="18">
        <v>143.89746</v>
      </c>
      <c r="E2893" s="28">
        <f t="shared" si="137"/>
        <v>1.2241115271666668E-3</v>
      </c>
      <c r="F2893" s="18">
        <f t="shared" si="135"/>
        <v>5.0513814169595115</v>
      </c>
      <c r="G2893" s="12">
        <f t="shared" si="136"/>
        <v>34.827879625084165</v>
      </c>
    </row>
    <row r="2894" spans="1:7" x14ac:dyDescent="0.25">
      <c r="A2894" s="25">
        <v>-0.13277847000000001</v>
      </c>
      <c r="B2894" s="26">
        <v>-63.529842000000002</v>
      </c>
      <c r="C2894" s="28">
        <v>-7.3319133000000003E-3</v>
      </c>
      <c r="D2894" s="18">
        <v>143.94727</v>
      </c>
      <c r="E2894" s="28">
        <f t="shared" si="137"/>
        <v>1.2246876271666668E-3</v>
      </c>
      <c r="F2894" s="18">
        <f t="shared" si="135"/>
        <v>5.0555441940735513</v>
      </c>
      <c r="G2894" s="12">
        <f t="shared" si="136"/>
        <v>34.856580823482503</v>
      </c>
    </row>
    <row r="2895" spans="1:7" x14ac:dyDescent="0.25">
      <c r="A2895" s="25">
        <v>-0.13284713000000001</v>
      </c>
      <c r="B2895" s="26">
        <v>-63.537483000000002</v>
      </c>
      <c r="C2895" s="28">
        <v>-7.3352992000000001E-3</v>
      </c>
      <c r="D2895" s="18">
        <v>143.99707000000001</v>
      </c>
      <c r="E2895" s="28">
        <f t="shared" si="137"/>
        <v>1.2252519438333334E-3</v>
      </c>
      <c r="F2895" s="18">
        <f t="shared" si="135"/>
        <v>5.0561522455336343</v>
      </c>
      <c r="G2895" s="12">
        <f t="shared" si="136"/>
        <v>34.860773170349546</v>
      </c>
    </row>
    <row r="2896" spans="1:7" x14ac:dyDescent="0.25">
      <c r="A2896" s="25">
        <v>-0.13284288</v>
      </c>
      <c r="B2896" s="26">
        <v>-63.557949000000001</v>
      </c>
      <c r="C2896" s="28">
        <v>-7.3390245000000002E-3</v>
      </c>
      <c r="D2896" s="18">
        <v>144.04687999999999</v>
      </c>
      <c r="E2896" s="28">
        <f t="shared" si="137"/>
        <v>1.2258728271666668E-3</v>
      </c>
      <c r="F2896" s="18">
        <f t="shared" si="135"/>
        <v>5.0577808780662936</v>
      </c>
      <c r="G2896" s="12">
        <f t="shared" si="136"/>
        <v>34.872002141816736</v>
      </c>
    </row>
    <row r="2897" spans="1:7" x14ac:dyDescent="0.25">
      <c r="A2897" s="25">
        <v>-0.13286461999999999</v>
      </c>
      <c r="B2897" s="26">
        <v>-63.594849000000004</v>
      </c>
      <c r="C2897" s="28">
        <v>-7.3390542999999999E-3</v>
      </c>
      <c r="D2897" s="18">
        <v>144.09667999999999</v>
      </c>
      <c r="E2897" s="28">
        <f t="shared" si="137"/>
        <v>1.2258777938333333E-3</v>
      </c>
      <c r="F2897" s="18">
        <f t="shared" si="135"/>
        <v>5.060717286766339</v>
      </c>
      <c r="G2897" s="12">
        <f t="shared" si="136"/>
        <v>34.892247868736483</v>
      </c>
    </row>
    <row r="2898" spans="1:7" x14ac:dyDescent="0.25">
      <c r="A2898" s="25">
        <v>-0.13299152</v>
      </c>
      <c r="B2898" s="26">
        <v>-63.608390999999997</v>
      </c>
      <c r="C2898" s="28">
        <v>-7.3425649000000001E-3</v>
      </c>
      <c r="D2898" s="18">
        <v>144.14648</v>
      </c>
      <c r="E2898" s="28">
        <f t="shared" si="137"/>
        <v>1.2264628938333333E-3</v>
      </c>
      <c r="F2898" s="18">
        <f t="shared" si="135"/>
        <v>5.0617949248860139</v>
      </c>
      <c r="G2898" s="12">
        <f t="shared" si="136"/>
        <v>34.899677885916617</v>
      </c>
    </row>
    <row r="2899" spans="1:7" x14ac:dyDescent="0.25">
      <c r="A2899" s="25">
        <v>-0.13288960999999999</v>
      </c>
      <c r="B2899" s="26">
        <v>-63.624634</v>
      </c>
      <c r="C2899" s="28">
        <v>-7.3443650999999999E-3</v>
      </c>
      <c r="D2899" s="18">
        <v>144.19629</v>
      </c>
      <c r="E2899" s="28">
        <f t="shared" si="137"/>
        <v>1.2267629271666667E-3</v>
      </c>
      <c r="F2899" s="18">
        <f t="shared" si="135"/>
        <v>5.0630875017563346</v>
      </c>
      <c r="G2899" s="12">
        <f t="shared" si="136"/>
        <v>34.90858984641411</v>
      </c>
    </row>
    <row r="2900" spans="1:7" x14ac:dyDescent="0.25">
      <c r="A2900" s="25">
        <v>-0.13292414999999999</v>
      </c>
      <c r="B2900" s="26">
        <v>-63.640166999999998</v>
      </c>
      <c r="C2900" s="28">
        <v>-7.3476195999999999E-3</v>
      </c>
      <c r="D2900" s="18">
        <v>144.24609000000001</v>
      </c>
      <c r="E2900" s="28">
        <f t="shared" si="137"/>
        <v>1.2273053438333333E-3</v>
      </c>
      <c r="F2900" s="18">
        <f t="shared" si="135"/>
        <v>5.0643235786218579</v>
      </c>
      <c r="G2900" s="12">
        <f t="shared" si="136"/>
        <v>34.917112254984424</v>
      </c>
    </row>
    <row r="2901" spans="1:7" x14ac:dyDescent="0.25">
      <c r="A2901" s="25">
        <v>-0.13290207000000001</v>
      </c>
      <c r="B2901" s="26">
        <v>-63.683768999999998</v>
      </c>
      <c r="C2901" s="28">
        <v>-7.3526027000000004E-3</v>
      </c>
      <c r="D2901" s="18">
        <v>144.29589999999999</v>
      </c>
      <c r="E2901" s="28">
        <f t="shared" si="137"/>
        <v>1.2281358605E-3</v>
      </c>
      <c r="F2901" s="18">
        <f t="shared" si="135"/>
        <v>5.0677933155362043</v>
      </c>
      <c r="G2901" s="12">
        <f t="shared" si="136"/>
        <v>34.941035132630887</v>
      </c>
    </row>
    <row r="2902" spans="1:7" x14ac:dyDescent="0.25">
      <c r="A2902" s="25">
        <v>-0.13299525000000001</v>
      </c>
      <c r="B2902" s="26">
        <v>-63.702250999999997</v>
      </c>
      <c r="C2902" s="28">
        <v>-7.3538477999999996E-3</v>
      </c>
      <c r="D2902" s="18">
        <v>144.34569999999999</v>
      </c>
      <c r="E2902" s="28">
        <f t="shared" si="137"/>
        <v>1.2283433771666666E-3</v>
      </c>
      <c r="F2902" s="18">
        <f t="shared" si="135"/>
        <v>5.0692640663653163</v>
      </c>
      <c r="G2902" s="12">
        <f t="shared" si="136"/>
        <v>34.95117555336072</v>
      </c>
    </row>
    <row r="2903" spans="1:7" x14ac:dyDescent="0.25">
      <c r="A2903" s="25">
        <v>-0.13300434999999999</v>
      </c>
      <c r="B2903" s="26">
        <v>-63.732964000000003</v>
      </c>
      <c r="C2903" s="28">
        <v>-7.3578595000000002E-3</v>
      </c>
      <c r="D2903" s="18">
        <v>144.39551</v>
      </c>
      <c r="E2903" s="28">
        <f t="shared" si="137"/>
        <v>1.2290119938333335E-3</v>
      </c>
      <c r="F2903" s="18">
        <f t="shared" si="135"/>
        <v>5.0717081292489077</v>
      </c>
      <c r="G2903" s="12">
        <f t="shared" si="136"/>
        <v>34.968026691867124</v>
      </c>
    </row>
    <row r="2904" spans="1:7" x14ac:dyDescent="0.25">
      <c r="A2904" s="25">
        <v>-0.13300395000000001</v>
      </c>
      <c r="B2904" s="26">
        <v>-63.751064</v>
      </c>
      <c r="C2904" s="28">
        <v>-7.3613287000000001E-3</v>
      </c>
      <c r="D2904" s="18">
        <v>144.44531000000001</v>
      </c>
      <c r="E2904" s="28">
        <f t="shared" si="137"/>
        <v>1.2295901938333333E-3</v>
      </c>
      <c r="F2904" s="18">
        <f t="shared" si="135"/>
        <v>5.073148481483889</v>
      </c>
      <c r="G2904" s="12">
        <f t="shared" si="136"/>
        <v>34.977957522686829</v>
      </c>
    </row>
    <row r="2905" spans="1:7" x14ac:dyDescent="0.25">
      <c r="A2905" s="25">
        <v>-0.13305834999999999</v>
      </c>
      <c r="B2905" s="26">
        <v>-63.756915999999997</v>
      </c>
      <c r="C2905" s="28">
        <v>-7.3628603000000003E-3</v>
      </c>
      <c r="D2905" s="18">
        <v>144.49511999999999</v>
      </c>
      <c r="E2905" s="28">
        <f t="shared" si="137"/>
        <v>1.2298454605000001E-3</v>
      </c>
      <c r="F2905" s="18">
        <f t="shared" si="135"/>
        <v>5.0736141688473753</v>
      </c>
      <c r="G2905" s="12">
        <f t="shared" si="136"/>
        <v>34.981168308430306</v>
      </c>
    </row>
    <row r="2906" spans="1:7" x14ac:dyDescent="0.25">
      <c r="A2906" s="25">
        <v>-0.13304580999999999</v>
      </c>
      <c r="B2906" s="26">
        <v>-63.782513000000002</v>
      </c>
      <c r="C2906" s="28">
        <v>-7.3657031E-3</v>
      </c>
      <c r="D2906" s="18">
        <v>144.54491999999999</v>
      </c>
      <c r="E2906" s="28">
        <f t="shared" si="137"/>
        <v>1.2303192604999999E-3</v>
      </c>
      <c r="F2906" s="18">
        <f t="shared" si="135"/>
        <v>5.0756511133865372</v>
      </c>
      <c r="G2906" s="12">
        <f t="shared" si="136"/>
        <v>34.995212478402252</v>
      </c>
    </row>
    <row r="2907" spans="1:7" x14ac:dyDescent="0.25">
      <c r="A2907" s="25">
        <v>-0.13304903000000001</v>
      </c>
      <c r="B2907" s="26">
        <v>-63.791499999999999</v>
      </c>
      <c r="C2907" s="28">
        <v>-7.3679866999999998E-3</v>
      </c>
      <c r="D2907" s="18">
        <v>144.59473</v>
      </c>
      <c r="E2907" s="28">
        <f t="shared" si="137"/>
        <v>1.2306998605000001E-3</v>
      </c>
      <c r="F2907" s="18">
        <f t="shared" si="135"/>
        <v>5.0763662761233208</v>
      </c>
      <c r="G2907" s="12">
        <f t="shared" si="136"/>
        <v>35.000143327936875</v>
      </c>
    </row>
    <row r="2908" spans="1:7" x14ac:dyDescent="0.25">
      <c r="A2908" s="25">
        <v>-0.13302833999999999</v>
      </c>
      <c r="B2908" s="26">
        <v>-63.802242</v>
      </c>
      <c r="C2908" s="28">
        <v>-7.3711098999999997E-3</v>
      </c>
      <c r="D2908" s="18">
        <v>144.64453</v>
      </c>
      <c r="E2908" s="28">
        <f t="shared" si="137"/>
        <v>1.2312203938333332E-3</v>
      </c>
      <c r="F2908" s="18">
        <f t="shared" si="135"/>
        <v>5.077221097322667</v>
      </c>
      <c r="G2908" s="12">
        <f t="shared" si="136"/>
        <v>35.006037083995736</v>
      </c>
    </row>
    <row r="2909" spans="1:7" x14ac:dyDescent="0.25">
      <c r="A2909" s="25">
        <v>-0.13309968999999999</v>
      </c>
      <c r="B2909" s="26">
        <v>-63.828102000000001</v>
      </c>
      <c r="C2909" s="28">
        <v>-7.3735648999999999E-3</v>
      </c>
      <c r="D2909" s="18">
        <v>144.69434000000001</v>
      </c>
      <c r="E2909" s="28">
        <f t="shared" si="137"/>
        <v>1.2316295605000001E-3</v>
      </c>
      <c r="F2909" s="18">
        <f t="shared" si="135"/>
        <v>5.079278970736846</v>
      </c>
      <c r="G2909" s="12">
        <f t="shared" si="136"/>
        <v>35.02022555278014</v>
      </c>
    </row>
    <row r="2910" spans="1:7" x14ac:dyDescent="0.25">
      <c r="A2910" s="25">
        <v>-0.13308732000000001</v>
      </c>
      <c r="B2910" s="26">
        <v>-63.844627000000003</v>
      </c>
      <c r="C2910" s="28">
        <v>-7.3769921000000002E-3</v>
      </c>
      <c r="D2910" s="18">
        <v>144.74413999999999</v>
      </c>
      <c r="E2910" s="28">
        <f t="shared" si="137"/>
        <v>1.2322007605000001E-3</v>
      </c>
      <c r="F2910" s="18">
        <f t="shared" si="135"/>
        <v>5.0805939884541429</v>
      </c>
      <c r="G2910" s="12">
        <f t="shared" si="136"/>
        <v>35.029292236719137</v>
      </c>
    </row>
    <row r="2911" spans="1:7" x14ac:dyDescent="0.25">
      <c r="A2911" s="25">
        <v>-0.13311814999999999</v>
      </c>
      <c r="B2911" s="26">
        <v>-63.854197999999997</v>
      </c>
      <c r="C2911" s="28">
        <v>-7.3800506000000002E-3</v>
      </c>
      <c r="D2911" s="18">
        <v>144.79395</v>
      </c>
      <c r="E2911" s="28">
        <f t="shared" si="137"/>
        <v>1.2327105105000001E-3</v>
      </c>
      <c r="F2911" s="18">
        <f t="shared" si="135"/>
        <v>5.0813556244343081</v>
      </c>
      <c r="G2911" s="12">
        <f t="shared" si="136"/>
        <v>35.034543506430481</v>
      </c>
    </row>
    <row r="2912" spans="1:7" x14ac:dyDescent="0.25">
      <c r="A2912" s="25">
        <v>-0.13314284000000001</v>
      </c>
      <c r="B2912" s="26">
        <v>-63.893379000000003</v>
      </c>
      <c r="C2912" s="28">
        <v>-7.3824761999999999E-3</v>
      </c>
      <c r="D2912" s="18">
        <v>144.84375</v>
      </c>
      <c r="E2912" s="28">
        <f t="shared" si="137"/>
        <v>1.2331147771666667E-3</v>
      </c>
      <c r="F2912" s="18">
        <f t="shared" si="135"/>
        <v>5.0844735493469511</v>
      </c>
      <c r="G2912" s="12">
        <f t="shared" si="136"/>
        <v>35.056040737499387</v>
      </c>
    </row>
    <row r="2913" spans="1:7" x14ac:dyDescent="0.25">
      <c r="A2913" s="25">
        <v>-0.13309989999999999</v>
      </c>
      <c r="B2913" s="26">
        <v>-63.916656000000003</v>
      </c>
      <c r="C2913" s="28">
        <v>-7.3856831999999997E-3</v>
      </c>
      <c r="D2913" s="18">
        <v>144.89355</v>
      </c>
      <c r="E2913" s="28">
        <f t="shared" si="137"/>
        <v>1.2336492771666666E-3</v>
      </c>
      <c r="F2913" s="18">
        <f t="shared" si="135"/>
        <v>5.0863258741521253</v>
      </c>
      <c r="G2913" s="12">
        <f t="shared" si="136"/>
        <v>35.068812005399415</v>
      </c>
    </row>
    <row r="2914" spans="1:7" x14ac:dyDescent="0.25">
      <c r="A2914" s="25">
        <v>-0.13314049999999999</v>
      </c>
      <c r="B2914" s="26">
        <v>-63.946598000000002</v>
      </c>
      <c r="C2914" s="28">
        <v>-7.3887943000000003E-3</v>
      </c>
      <c r="D2914" s="18">
        <v>144.94336000000001</v>
      </c>
      <c r="E2914" s="28">
        <f t="shared" si="137"/>
        <v>1.2341677938333335E-3</v>
      </c>
      <c r="F2914" s="18">
        <f t="shared" si="135"/>
        <v>5.0887085828051548</v>
      </c>
      <c r="G2914" s="12">
        <f t="shared" si="136"/>
        <v>35.085240123432776</v>
      </c>
    </row>
    <row r="2915" spans="1:7" x14ac:dyDescent="0.25">
      <c r="A2915" s="25">
        <v>-0.13313507999999999</v>
      </c>
      <c r="B2915" s="26">
        <v>-63.959400000000002</v>
      </c>
      <c r="C2915" s="28">
        <v>-7.3910173999999999E-3</v>
      </c>
      <c r="D2915" s="18">
        <v>144.99315999999999</v>
      </c>
      <c r="E2915" s="28">
        <f t="shared" si="137"/>
        <v>1.2345383104999999E-3</v>
      </c>
      <c r="F2915" s="18">
        <f t="shared" si="135"/>
        <v>5.0897273335958859</v>
      </c>
      <c r="G2915" s="12">
        <f t="shared" si="136"/>
        <v>35.09226412874515</v>
      </c>
    </row>
    <row r="2916" spans="1:7" x14ac:dyDescent="0.25">
      <c r="A2916" s="25">
        <v>-0.13326484</v>
      </c>
      <c r="B2916" s="26">
        <v>-63.986553000000001</v>
      </c>
      <c r="C2916" s="28">
        <v>-7.3953862000000004E-3</v>
      </c>
      <c r="D2916" s="18">
        <v>145.04297</v>
      </c>
      <c r="E2916" s="28">
        <f t="shared" si="137"/>
        <v>1.2352664438333334E-3</v>
      </c>
      <c r="F2916" s="18">
        <f t="shared" si="135"/>
        <v>5.091888100680773</v>
      </c>
      <c r="G2916" s="12">
        <f t="shared" si="136"/>
        <v>35.107162020968772</v>
      </c>
    </row>
    <row r="2917" spans="1:7" x14ac:dyDescent="0.25">
      <c r="A2917" s="25">
        <v>-0.13320860000000001</v>
      </c>
      <c r="B2917" s="26">
        <v>-64.004722999999998</v>
      </c>
      <c r="C2917" s="28">
        <v>-7.3971152000000002E-3</v>
      </c>
      <c r="D2917" s="18">
        <v>145.09277</v>
      </c>
      <c r="E2917" s="28">
        <f t="shared" si="137"/>
        <v>1.2355546105E-3</v>
      </c>
      <c r="F2917" s="18">
        <f t="shared" ref="F2917:F2972" si="138" xml:space="preserve"> -B2917 / A_4x8_in2</f>
        <v>5.0933340233387625</v>
      </c>
      <c r="G2917" s="12">
        <f t="shared" ref="G2917:G2972" si="139" xml:space="preserve"> -B2917 * kip_to_N / A_4x8_mm2</f>
        <v>35.117131258316512</v>
      </c>
    </row>
    <row r="2918" spans="1:7" x14ac:dyDescent="0.25">
      <c r="A2918" s="25">
        <v>-0.13323794</v>
      </c>
      <c r="B2918" s="26">
        <v>-64.025290999999996</v>
      </c>
      <c r="C2918" s="28">
        <v>-7.4015734999999996E-3</v>
      </c>
      <c r="D2918" s="18">
        <v>145.14258000000001</v>
      </c>
      <c r="E2918" s="28">
        <f t="shared" si="137"/>
        <v>1.2362976604999999E-3</v>
      </c>
      <c r="F2918" s="18">
        <f t="shared" si="138"/>
        <v>5.094970772773519</v>
      </c>
      <c r="G2918" s="12">
        <f t="shared" si="139"/>
        <v>35.1284161935817</v>
      </c>
    </row>
    <row r="2919" spans="1:7" x14ac:dyDescent="0.25">
      <c r="A2919" s="25">
        <v>-0.13322218999999999</v>
      </c>
      <c r="B2919" s="26">
        <v>-64.047218000000001</v>
      </c>
      <c r="C2919" s="28">
        <v>-7.4021579000000002E-3</v>
      </c>
      <c r="D2919" s="18">
        <v>145.19238000000001</v>
      </c>
      <c r="E2919" s="28">
        <f t="shared" si="137"/>
        <v>1.2363950605000001E-3</v>
      </c>
      <c r="F2919" s="18">
        <f t="shared" si="138"/>
        <v>5.0967156679921075</v>
      </c>
      <c r="G2919" s="12">
        <f t="shared" si="139"/>
        <v>35.140446764155392</v>
      </c>
    </row>
    <row r="2920" spans="1:7" x14ac:dyDescent="0.25">
      <c r="A2920" s="25">
        <v>-0.13338353999999999</v>
      </c>
      <c r="B2920" s="26">
        <v>-64.067527999999996</v>
      </c>
      <c r="C2920" s="28">
        <v>-7.4057578999999997E-3</v>
      </c>
      <c r="D2920" s="18">
        <v>145.24218999999999</v>
      </c>
      <c r="E2920" s="28">
        <f t="shared" si="137"/>
        <v>1.2369950605E-3</v>
      </c>
      <c r="F2920" s="18">
        <f t="shared" si="138"/>
        <v>5.0983318864392055</v>
      </c>
      <c r="G2920" s="12">
        <f t="shared" si="139"/>
        <v>35.151590143931543</v>
      </c>
    </row>
    <row r="2921" spans="1:7" x14ac:dyDescent="0.25">
      <c r="A2921" s="25">
        <v>-0.13331868999999999</v>
      </c>
      <c r="B2921" s="26">
        <v>-64.103745000000004</v>
      </c>
      <c r="C2921" s="28">
        <v>-7.4090837000000001E-3</v>
      </c>
      <c r="D2921" s="18">
        <v>145.29199</v>
      </c>
      <c r="E2921" s="28">
        <f t="shared" si="137"/>
        <v>1.2375493605E-3</v>
      </c>
      <c r="F2921" s="18">
        <f t="shared" si="138"/>
        <v>5.1012139437261856</v>
      </c>
      <c r="G2921" s="12">
        <f t="shared" si="139"/>
        <v>35.17146113287064</v>
      </c>
    </row>
    <row r="2922" spans="1:7" x14ac:dyDescent="0.25">
      <c r="A2922" s="25">
        <v>-0.13329747</v>
      </c>
      <c r="B2922" s="26">
        <v>-64.123108000000002</v>
      </c>
      <c r="C2922" s="28">
        <v>-7.4117421000000003E-3</v>
      </c>
      <c r="D2922" s="18">
        <v>145.34180000000001</v>
      </c>
      <c r="E2922" s="28">
        <f t="shared" si="137"/>
        <v>1.2379924271666667E-3</v>
      </c>
      <c r="F2922" s="18">
        <f t="shared" si="138"/>
        <v>5.1027548023077296</v>
      </c>
      <c r="G2922" s="12">
        <f t="shared" si="139"/>
        <v>35.182084927188981</v>
      </c>
    </row>
    <row r="2923" spans="1:7" x14ac:dyDescent="0.25">
      <c r="A2923" s="25">
        <v>-0.13333798999999999</v>
      </c>
      <c r="B2923" s="26">
        <v>-64.130020000000002</v>
      </c>
      <c r="C2923" s="28">
        <v>-7.4134049999999996E-3</v>
      </c>
      <c r="D2923" s="18">
        <v>145.39160000000001</v>
      </c>
      <c r="E2923" s="28">
        <f t="shared" si="137"/>
        <v>1.2382695771666666E-3</v>
      </c>
      <c r="F2923" s="18">
        <f t="shared" si="138"/>
        <v>5.1033048417910551</v>
      </c>
      <c r="G2923" s="12">
        <f t="shared" si="139"/>
        <v>35.1858772974998</v>
      </c>
    </row>
    <row r="2924" spans="1:7" x14ac:dyDescent="0.25">
      <c r="A2924" s="25">
        <v>-0.13334486000000001</v>
      </c>
      <c r="B2924" s="26">
        <v>-64.161727999999997</v>
      </c>
      <c r="C2924" s="28">
        <v>-7.4178213000000003E-3</v>
      </c>
      <c r="D2924" s="18">
        <v>145.44140999999999</v>
      </c>
      <c r="E2924" s="28">
        <f t="shared" si="137"/>
        <v>1.2390056271666667E-3</v>
      </c>
      <c r="F2924" s="18">
        <f t="shared" si="138"/>
        <v>5.1058280842588335</v>
      </c>
      <c r="G2924" s="12">
        <f t="shared" si="139"/>
        <v>35.20327435736894</v>
      </c>
    </row>
    <row r="2925" spans="1:7" x14ac:dyDescent="0.25">
      <c r="A2925" s="25">
        <v>-0.13337167</v>
      </c>
      <c r="B2925" s="26">
        <v>-64.190597999999994</v>
      </c>
      <c r="C2925" s="28">
        <v>-7.4200988999999998E-3</v>
      </c>
      <c r="D2925" s="18">
        <v>145.49121</v>
      </c>
      <c r="E2925" s="28">
        <f t="shared" si="137"/>
        <v>1.2393852271666667E-3</v>
      </c>
      <c r="F2925" s="18">
        <f t="shared" si="138"/>
        <v>5.1081254858623648</v>
      </c>
      <c r="G2925" s="12">
        <f t="shared" si="139"/>
        <v>35.219114306858721</v>
      </c>
    </row>
    <row r="2926" spans="1:7" x14ac:dyDescent="0.25">
      <c r="A2926" s="25">
        <v>-0.13334848999999999</v>
      </c>
      <c r="B2926" s="26">
        <v>-64.203704999999999</v>
      </c>
      <c r="C2926" s="28">
        <v>-7.4232216E-3</v>
      </c>
      <c r="D2926" s="18">
        <v>145.54102</v>
      </c>
      <c r="E2926" s="28">
        <f t="shared" si="137"/>
        <v>1.2399056771666666E-3</v>
      </c>
      <c r="F2926" s="18">
        <f t="shared" si="138"/>
        <v>5.1091685077819182</v>
      </c>
      <c r="G2926" s="12">
        <f t="shared" si="139"/>
        <v>35.226305654900379</v>
      </c>
    </row>
    <row r="2927" spans="1:7" x14ac:dyDescent="0.25">
      <c r="A2927" s="25">
        <v>-0.13330433</v>
      </c>
      <c r="B2927" s="26">
        <v>-64.225150999999997</v>
      </c>
      <c r="C2927" s="28">
        <v>-7.4247243000000003E-3</v>
      </c>
      <c r="D2927" s="18">
        <v>145.59082000000001</v>
      </c>
      <c r="E2927" s="28">
        <f t="shared" si="137"/>
        <v>1.2401561271666668E-3</v>
      </c>
      <c r="F2927" s="18">
        <f t="shared" si="138"/>
        <v>5.1108751262366923</v>
      </c>
      <c r="G2927" s="12">
        <f t="shared" si="139"/>
        <v>35.238072317760022</v>
      </c>
    </row>
    <row r="2928" spans="1:7" x14ac:dyDescent="0.25">
      <c r="A2928" s="25">
        <v>-0.13345261999999999</v>
      </c>
      <c r="B2928" s="26">
        <v>-64.246170000000006</v>
      </c>
      <c r="C2928" s="28">
        <v>-7.4262735000000003E-3</v>
      </c>
      <c r="D2928" s="18">
        <v>145.64062999999999</v>
      </c>
      <c r="E2928" s="28">
        <f t="shared" si="137"/>
        <v>1.2404143271666668E-3</v>
      </c>
      <c r="F2928" s="18">
        <f t="shared" si="138"/>
        <v>5.1125477651111177</v>
      </c>
      <c r="G2928" s="12">
        <f t="shared" si="139"/>
        <v>35.24960470079867</v>
      </c>
    </row>
    <row r="2929" spans="1:7" x14ac:dyDescent="0.25">
      <c r="A2929" s="25">
        <v>-0.13337418000000001</v>
      </c>
      <c r="B2929" s="26">
        <v>-64.271163999999999</v>
      </c>
      <c r="C2929" s="28">
        <v>-7.4307378E-3</v>
      </c>
      <c r="D2929" s="18">
        <v>145.69042999999999</v>
      </c>
      <c r="E2929" s="28">
        <f t="shared" si="137"/>
        <v>1.2411583771666666E-3</v>
      </c>
      <c r="F2929" s="18">
        <f t="shared" si="138"/>
        <v>5.1145367244349362</v>
      </c>
      <c r="G2929" s="12">
        <f t="shared" si="139"/>
        <v>35.26331802596485</v>
      </c>
    </row>
    <row r="2930" spans="1:7" x14ac:dyDescent="0.25">
      <c r="A2930" s="25">
        <v>-0.13345552999999999</v>
      </c>
      <c r="B2930" s="26">
        <v>-64.285988000000003</v>
      </c>
      <c r="C2930" s="28">
        <v>-7.4338670999999999E-3</v>
      </c>
      <c r="D2930" s="18">
        <v>145.74023</v>
      </c>
      <c r="E2930" s="28">
        <f t="shared" si="137"/>
        <v>1.2416799271666667E-3</v>
      </c>
      <c r="F2930" s="18">
        <f t="shared" si="138"/>
        <v>5.1157163808731339</v>
      </c>
      <c r="G2930" s="12">
        <f t="shared" si="139"/>
        <v>35.271451431272666</v>
      </c>
    </row>
    <row r="2931" spans="1:7" x14ac:dyDescent="0.25">
      <c r="A2931" s="25">
        <v>-0.13342451</v>
      </c>
      <c r="B2931" s="26">
        <v>-64.310516000000007</v>
      </c>
      <c r="C2931" s="28">
        <v>-7.4370620000000004E-3</v>
      </c>
      <c r="D2931" s="18">
        <v>145.79004</v>
      </c>
      <c r="E2931" s="28">
        <f t="shared" si="137"/>
        <v>1.2422124105E-3</v>
      </c>
      <c r="F2931" s="18">
        <f t="shared" si="138"/>
        <v>5.1176682570952128</v>
      </c>
      <c r="G2931" s="12">
        <f t="shared" si="139"/>
        <v>35.284909078695094</v>
      </c>
    </row>
    <row r="2932" spans="1:7" x14ac:dyDescent="0.25">
      <c r="A2932" s="25">
        <v>-0.13345853999999999</v>
      </c>
      <c r="B2932" s="26">
        <v>-64.342155000000005</v>
      </c>
      <c r="C2932" s="28">
        <v>-7.4400598999999996E-3</v>
      </c>
      <c r="D2932" s="18">
        <v>145.83984000000001</v>
      </c>
      <c r="E2932" s="28">
        <f t="shared" si="137"/>
        <v>1.2427120605E-3</v>
      </c>
      <c r="F2932" s="18">
        <f t="shared" si="138"/>
        <v>5.1201860087174547</v>
      </c>
      <c r="G2932" s="12">
        <f t="shared" si="139"/>
        <v>35.302268280700886</v>
      </c>
    </row>
    <row r="2933" spans="1:7" x14ac:dyDescent="0.25">
      <c r="A2933" s="25">
        <v>-0.13355242000000001</v>
      </c>
      <c r="B2933" s="26">
        <v>-64.358635000000007</v>
      </c>
      <c r="C2933" s="28">
        <v>-7.4438810999999999E-3</v>
      </c>
      <c r="D2933" s="18">
        <v>145.88964999999999</v>
      </c>
      <c r="E2933" s="28">
        <f t="shared" si="137"/>
        <v>1.2433489271666666E-3</v>
      </c>
      <c r="F2933" s="18">
        <f t="shared" si="138"/>
        <v>5.121497445448532</v>
      </c>
      <c r="G2933" s="12">
        <f t="shared" si="139"/>
        <v>35.311310274729003</v>
      </c>
    </row>
    <row r="2934" spans="1:7" x14ac:dyDescent="0.25">
      <c r="A2934" s="25">
        <v>-0.13347179000000001</v>
      </c>
      <c r="B2934" s="26">
        <v>-64.386146999999994</v>
      </c>
      <c r="C2934" s="28">
        <v>-7.4472608999999997E-3</v>
      </c>
      <c r="D2934" s="18">
        <v>145.93944999999999</v>
      </c>
      <c r="E2934" s="28">
        <f t="shared" si="137"/>
        <v>1.2439122271666666E-3</v>
      </c>
      <c r="F2934" s="18">
        <f t="shared" si="138"/>
        <v>5.1236867808457038</v>
      </c>
      <c r="G2934" s="12">
        <f t="shared" si="139"/>
        <v>35.326405137574959</v>
      </c>
    </row>
    <row r="2935" spans="1:7" x14ac:dyDescent="0.25">
      <c r="A2935" s="25">
        <v>-0.13354157999999999</v>
      </c>
      <c r="B2935" s="26">
        <v>-64.421424999999999</v>
      </c>
      <c r="C2935" s="28">
        <v>-7.447469E-3</v>
      </c>
      <c r="D2935" s="18">
        <v>145.98926</v>
      </c>
      <c r="E2935" s="28">
        <f t="shared" si="137"/>
        <v>1.2439469104999999E-3</v>
      </c>
      <c r="F2935" s="18">
        <f t="shared" si="138"/>
        <v>5.1264941148869019</v>
      </c>
      <c r="G2935" s="12">
        <f t="shared" si="139"/>
        <v>35.345760930373729</v>
      </c>
    </row>
    <row r="2936" spans="1:7" x14ac:dyDescent="0.25">
      <c r="A2936" s="25">
        <v>-0.13352069</v>
      </c>
      <c r="B2936" s="26">
        <v>-64.432854000000006</v>
      </c>
      <c r="C2936" s="28">
        <v>-7.4513317000000001E-3</v>
      </c>
      <c r="D2936" s="18">
        <v>146.03906000000001</v>
      </c>
      <c r="E2936" s="28">
        <f t="shared" si="137"/>
        <v>1.2445906938333333E-3</v>
      </c>
      <c r="F2936" s="18">
        <f t="shared" si="138"/>
        <v>5.1274036058092012</v>
      </c>
      <c r="G2936" s="12">
        <f t="shared" si="139"/>
        <v>35.352031619072001</v>
      </c>
    </row>
    <row r="2937" spans="1:7" x14ac:dyDescent="0.25">
      <c r="A2937" s="25">
        <v>-0.13357875999999999</v>
      </c>
      <c r="B2937" s="26">
        <v>-64.460205000000002</v>
      </c>
      <c r="C2937" s="28">
        <v>-7.4537633999999997E-3</v>
      </c>
      <c r="D2937" s="18">
        <v>146.08886999999999</v>
      </c>
      <c r="E2937" s="28">
        <f t="shared" si="137"/>
        <v>1.2449959771666666E-3</v>
      </c>
      <c r="F2937" s="18">
        <f t="shared" si="138"/>
        <v>5.129580129233454</v>
      </c>
      <c r="G2937" s="12">
        <f t="shared" si="139"/>
        <v>35.367038146903482</v>
      </c>
    </row>
    <row r="2938" spans="1:7" x14ac:dyDescent="0.25">
      <c r="A2938" s="25">
        <v>-0.13359673</v>
      </c>
      <c r="B2938" s="26">
        <v>-64.481200999999999</v>
      </c>
      <c r="C2938" s="28">
        <v>-7.4562309000000002E-3</v>
      </c>
      <c r="D2938" s="18">
        <v>146.13866999999999</v>
      </c>
      <c r="E2938" s="28">
        <f t="shared" si="137"/>
        <v>1.2454072271666668E-3</v>
      </c>
      <c r="F2938" s="18">
        <f t="shared" si="138"/>
        <v>5.1312509378260325</v>
      </c>
      <c r="G2938" s="12">
        <f t="shared" si="139"/>
        <v>35.378557910654344</v>
      </c>
    </row>
    <row r="2939" spans="1:7" x14ac:dyDescent="0.25">
      <c r="A2939" s="25">
        <v>-0.13353577</v>
      </c>
      <c r="B2939" s="26">
        <v>-64.500800999999996</v>
      </c>
      <c r="C2939" s="28">
        <v>-7.4580130000000003E-3</v>
      </c>
      <c r="D2939" s="18">
        <v>146.18848</v>
      </c>
      <c r="E2939" s="28">
        <f t="shared" si="137"/>
        <v>1.2457042438333333E-3</v>
      </c>
      <c r="F2939" s="18">
        <f t="shared" si="138"/>
        <v>5.1328106562683331</v>
      </c>
      <c r="G2939" s="12">
        <f t="shared" si="139"/>
        <v>35.389311738503316</v>
      </c>
    </row>
    <row r="2940" spans="1:7" x14ac:dyDescent="0.25">
      <c r="A2940" s="25">
        <v>-0.13361023</v>
      </c>
      <c r="B2940" s="26">
        <v>-64.525863999999999</v>
      </c>
      <c r="C2940" s="28">
        <v>-7.4626505000000001E-3</v>
      </c>
      <c r="D2940" s="18">
        <v>146.23828</v>
      </c>
      <c r="E2940" s="28">
        <f t="shared" si="137"/>
        <v>1.2464771605E-3</v>
      </c>
      <c r="F2940" s="18">
        <f t="shared" si="138"/>
        <v>5.1348051064376889</v>
      </c>
      <c r="G2940" s="12">
        <f t="shared" si="139"/>
        <v>35.403062921532843</v>
      </c>
    </row>
    <row r="2941" spans="1:7" x14ac:dyDescent="0.25">
      <c r="A2941" s="25">
        <v>-0.13364491000000001</v>
      </c>
      <c r="B2941" s="26">
        <v>-64.530144000000007</v>
      </c>
      <c r="C2941" s="28">
        <v>-7.4645815999999999E-3</v>
      </c>
      <c r="D2941" s="18">
        <v>146.28809000000001</v>
      </c>
      <c r="E2941" s="28">
        <f t="shared" si="137"/>
        <v>1.2467990105E-3</v>
      </c>
      <c r="F2941" s="18">
        <f t="shared" si="138"/>
        <v>5.135145698015906</v>
      </c>
      <c r="G2941" s="12">
        <f t="shared" si="139"/>
        <v>35.405411206389665</v>
      </c>
    </row>
    <row r="2942" spans="1:7" x14ac:dyDescent="0.25">
      <c r="A2942" s="25">
        <v>-0.13362589</v>
      </c>
      <c r="B2942" s="26">
        <v>-64.550407000000007</v>
      </c>
      <c r="C2942" s="28">
        <v>-7.4669002000000003E-3</v>
      </c>
      <c r="D2942" s="18">
        <v>146.33788999999999</v>
      </c>
      <c r="E2942" s="28">
        <f t="shared" si="137"/>
        <v>1.2471854438333334E-3</v>
      </c>
      <c r="F2942" s="18">
        <f t="shared" si="138"/>
        <v>5.136758176321842</v>
      </c>
      <c r="G2942" s="12">
        <f t="shared" si="139"/>
        <v>35.416528798925569</v>
      </c>
    </row>
    <row r="2943" spans="1:7" x14ac:dyDescent="0.25">
      <c r="A2943" s="25">
        <v>-0.13365397000000001</v>
      </c>
      <c r="B2943" s="26">
        <v>-64.592583000000005</v>
      </c>
      <c r="C2943" s="28">
        <v>-7.4715731000000001E-3</v>
      </c>
      <c r="D2943" s="18">
        <v>146.3877</v>
      </c>
      <c r="E2943" s="28">
        <f t="shared" si="137"/>
        <v>1.2479642605000001E-3</v>
      </c>
      <c r="F2943" s="18">
        <f t="shared" si="138"/>
        <v>5.1401144357617632</v>
      </c>
      <c r="G2943" s="12">
        <f t="shared" si="139"/>
        <v>35.439669280729547</v>
      </c>
    </row>
    <row r="2944" spans="1:7" x14ac:dyDescent="0.25">
      <c r="A2944" s="25">
        <v>-0.13367364000000001</v>
      </c>
      <c r="B2944" s="26">
        <v>-64.599547999999999</v>
      </c>
      <c r="C2944" s="28">
        <v>-7.4756084999999996E-3</v>
      </c>
      <c r="D2944" s="18">
        <v>146.4375</v>
      </c>
      <c r="E2944" s="28">
        <f t="shared" si="137"/>
        <v>1.2486368271666666E-3</v>
      </c>
      <c r="F2944" s="18">
        <f t="shared" si="138"/>
        <v>5.1406686928510803</v>
      </c>
      <c r="G2944" s="12">
        <f t="shared" si="139"/>
        <v>35.443490730268735</v>
      </c>
    </row>
    <row r="2945" spans="1:7" x14ac:dyDescent="0.25">
      <c r="A2945" s="25">
        <v>-0.13369139999999999</v>
      </c>
      <c r="B2945" s="26">
        <v>-64.626259000000005</v>
      </c>
      <c r="C2945" s="28">
        <v>-7.4766637000000004E-3</v>
      </c>
      <c r="D2945" s="18">
        <v>146.4873</v>
      </c>
      <c r="E2945" s="28">
        <f t="shared" si="137"/>
        <v>1.2488126938333334E-3</v>
      </c>
      <c r="F2945" s="18">
        <f t="shared" si="138"/>
        <v>5.1427942866935448</v>
      </c>
      <c r="G2945" s="12">
        <f t="shared" si="139"/>
        <v>35.45814611270108</v>
      </c>
    </row>
    <row r="2946" spans="1:7" x14ac:dyDescent="0.25">
      <c r="A2946" s="25">
        <v>-0.13371350000000001</v>
      </c>
      <c r="B2946" s="26">
        <v>-64.636032</v>
      </c>
      <c r="C2946" s="28">
        <v>-7.4796378999999998E-3</v>
      </c>
      <c r="D2946" s="18">
        <v>146.53711000000001</v>
      </c>
      <c r="E2946" s="28">
        <f t="shared" si="137"/>
        <v>1.2493083938333333E-3</v>
      </c>
      <c r="F2946" s="18">
        <f t="shared" si="138"/>
        <v>5.1435719973229634</v>
      </c>
      <c r="G2946" s="12">
        <f t="shared" si="139"/>
        <v>35.463508212679031</v>
      </c>
    </row>
    <row r="2947" spans="1:7" x14ac:dyDescent="0.25">
      <c r="A2947" s="25">
        <v>-0.13375653000000001</v>
      </c>
      <c r="B2947" s="26">
        <v>-64.658432000000005</v>
      </c>
      <c r="C2947" s="28">
        <v>-7.4840541999999996E-3</v>
      </c>
      <c r="D2947" s="18">
        <v>146.58690999999999</v>
      </c>
      <c r="E2947" s="28">
        <f t="shared" si="137"/>
        <v>1.2500444438333332E-3</v>
      </c>
      <c r="F2947" s="18">
        <f t="shared" si="138"/>
        <v>5.1453545326855927</v>
      </c>
      <c r="G2947" s="12">
        <f t="shared" si="139"/>
        <v>35.475798301649284</v>
      </c>
    </row>
    <row r="2948" spans="1:7" x14ac:dyDescent="0.25">
      <c r="A2948" s="25">
        <v>-0.1337381</v>
      </c>
      <c r="B2948" s="26">
        <v>-64.681419000000005</v>
      </c>
      <c r="C2948" s="28">
        <v>-7.4853719999999997E-3</v>
      </c>
      <c r="D2948" s="18">
        <v>146.63672</v>
      </c>
      <c r="E2948" s="28">
        <f t="shared" si="137"/>
        <v>1.2502640771666666E-3</v>
      </c>
      <c r="F2948" s="18">
        <f t="shared" si="138"/>
        <v>5.1471837800240197</v>
      </c>
      <c r="G2948" s="12">
        <f t="shared" si="139"/>
        <v>35.488410456790319</v>
      </c>
    </row>
    <row r="2949" spans="1:7" x14ac:dyDescent="0.25">
      <c r="A2949" s="25">
        <v>-0.13373046999999999</v>
      </c>
      <c r="B2949" s="26">
        <v>-64.705284000000006</v>
      </c>
      <c r="C2949" s="28">
        <v>-7.4901343000000004E-3</v>
      </c>
      <c r="D2949" s="18">
        <v>146.68652</v>
      </c>
      <c r="E2949" s="28">
        <f t="shared" ref="E2949:E2962" si="140" xml:space="preserve"> (delta_0 - C2949) / L</f>
        <v>1.2510577938333333E-3</v>
      </c>
      <c r="F2949" s="18">
        <f t="shared" si="138"/>
        <v>5.1490828963824633</v>
      </c>
      <c r="G2949" s="12">
        <f t="shared" si="139"/>
        <v>35.501504339525816</v>
      </c>
    </row>
    <row r="2950" spans="1:7" x14ac:dyDescent="0.25">
      <c r="A2950" s="25">
        <v>-0.13379516999999999</v>
      </c>
      <c r="B2950" s="26">
        <v>-64.704909999999998</v>
      </c>
      <c r="C2950" s="28">
        <v>-7.4918446999999999E-3</v>
      </c>
      <c r="D2950" s="18">
        <v>146.73633000000001</v>
      </c>
      <c r="E2950" s="28">
        <f t="shared" si="140"/>
        <v>1.2513428604999999E-3</v>
      </c>
      <c r="F2950" s="18">
        <f t="shared" si="138"/>
        <v>5.1490531344081045</v>
      </c>
      <c r="G2950" s="12">
        <f t="shared" si="139"/>
        <v>35.501299138933184</v>
      </c>
    </row>
    <row r="2951" spans="1:7" x14ac:dyDescent="0.25">
      <c r="A2951" s="25">
        <v>-0.13384587000000001</v>
      </c>
      <c r="B2951" s="26">
        <v>-64.756827999999999</v>
      </c>
      <c r="C2951" s="28">
        <v>-7.4938955000000002E-3</v>
      </c>
      <c r="D2951" s="18">
        <v>146.78613000000001</v>
      </c>
      <c r="E2951" s="28">
        <f t="shared" si="140"/>
        <v>1.2516846605E-3</v>
      </c>
      <c r="F2951" s="18">
        <f t="shared" si="138"/>
        <v>5.1531846375758272</v>
      </c>
      <c r="G2951" s="12">
        <f t="shared" si="139"/>
        <v>35.529784712109851</v>
      </c>
    </row>
    <row r="2952" spans="1:7" x14ac:dyDescent="0.25">
      <c r="A2952" s="25">
        <v>-0.13384208</v>
      </c>
      <c r="B2952" s="26">
        <v>-64.781058999999999</v>
      </c>
      <c r="C2952" s="28">
        <v>-7.4974474999999997E-3</v>
      </c>
      <c r="D2952" s="18">
        <v>146.83593999999999</v>
      </c>
      <c r="E2952" s="28">
        <f t="shared" si="140"/>
        <v>1.2522766605E-3</v>
      </c>
      <c r="F2952" s="18">
        <f t="shared" si="138"/>
        <v>5.1551128792888576</v>
      </c>
      <c r="G2952" s="12">
        <f t="shared" si="139"/>
        <v>35.543079406120491</v>
      </c>
    </row>
    <row r="2953" spans="1:7" x14ac:dyDescent="0.25">
      <c r="A2953" s="25">
        <v>-0.13385759</v>
      </c>
      <c r="B2953" s="26">
        <v>-64.798134000000005</v>
      </c>
      <c r="C2953" s="28">
        <v>-7.4991998000000001E-3</v>
      </c>
      <c r="D2953" s="18">
        <v>146.88574</v>
      </c>
      <c r="E2953" s="28">
        <f t="shared" si="140"/>
        <v>1.2525687105000001E-3</v>
      </c>
      <c r="F2953" s="18">
        <f t="shared" si="138"/>
        <v>5.1564716646155047</v>
      </c>
      <c r="G2953" s="12">
        <f t="shared" si="139"/>
        <v>35.552447855636878</v>
      </c>
    </row>
    <row r="2954" spans="1:7" x14ac:dyDescent="0.25">
      <c r="A2954" s="25">
        <v>-0.13388604000000001</v>
      </c>
      <c r="B2954" s="26">
        <v>-64.823623999999995</v>
      </c>
      <c r="C2954" s="28">
        <v>-7.4991817000000004E-3</v>
      </c>
      <c r="D2954" s="18">
        <v>146.93555000000001</v>
      </c>
      <c r="E2954" s="28">
        <f t="shared" si="140"/>
        <v>1.2525656938333334E-3</v>
      </c>
      <c r="F2954" s="18">
        <f t="shared" si="138"/>
        <v>5.15850009436521</v>
      </c>
      <c r="G2954" s="12">
        <f t="shared" si="139"/>
        <v>35.566433318487398</v>
      </c>
    </row>
    <row r="2955" spans="1:7" x14ac:dyDescent="0.25">
      <c r="A2955" s="25">
        <v>-0.13385788000000001</v>
      </c>
      <c r="B2955" s="26">
        <v>-64.859734000000003</v>
      </c>
      <c r="C2955" s="28">
        <v>-7.5047732999999998E-3</v>
      </c>
      <c r="D2955" s="18">
        <v>146.98535000000001</v>
      </c>
      <c r="E2955" s="28">
        <f t="shared" si="140"/>
        <v>1.2534976271666666E-3</v>
      </c>
      <c r="F2955" s="18">
        <f t="shared" si="138"/>
        <v>5.1613736368627352</v>
      </c>
      <c r="G2955" s="12">
        <f t="shared" si="139"/>
        <v>35.58624560030507</v>
      </c>
    </row>
    <row r="2956" spans="1:7" x14ac:dyDescent="0.25">
      <c r="A2956" s="25">
        <v>-0.13384599999999999</v>
      </c>
      <c r="B2956" s="26">
        <v>-64.862853999999999</v>
      </c>
      <c r="C2956" s="28">
        <v>-7.5060487999999998E-3</v>
      </c>
      <c r="D2956" s="18">
        <v>147.03515999999999</v>
      </c>
      <c r="E2956" s="28">
        <f t="shared" si="140"/>
        <v>1.2537102104999999E-3</v>
      </c>
      <c r="F2956" s="18">
        <f t="shared" si="138"/>
        <v>5.1616219185739576</v>
      </c>
      <c r="G2956" s="12">
        <f t="shared" si="139"/>
        <v>35.587957434125926</v>
      </c>
    </row>
    <row r="2957" spans="1:7" x14ac:dyDescent="0.25">
      <c r="A2957" s="25">
        <v>-0.13392375000000001</v>
      </c>
      <c r="B2957" s="26">
        <v>-64.918380999999997</v>
      </c>
      <c r="C2957" s="28">
        <v>-7.5102210999999997E-3</v>
      </c>
      <c r="D2957" s="18">
        <v>147.08496</v>
      </c>
      <c r="E2957" s="28">
        <f t="shared" si="140"/>
        <v>1.2544055938333333E-3</v>
      </c>
      <c r="F2957" s="18">
        <f t="shared" si="138"/>
        <v>5.1660406168364901</v>
      </c>
      <c r="G2957" s="12">
        <f t="shared" si="139"/>
        <v>35.618423138154988</v>
      </c>
    </row>
    <row r="2958" spans="1:7" x14ac:dyDescent="0.25">
      <c r="A2958" s="25">
        <v>-0.13398041999999999</v>
      </c>
      <c r="B2958" s="26">
        <v>-64.920921000000007</v>
      </c>
      <c r="C2958" s="28">
        <v>-7.5109894000000002E-3</v>
      </c>
      <c r="D2958" s="18">
        <v>147.13477</v>
      </c>
      <c r="E2958" s="28">
        <f t="shared" si="140"/>
        <v>1.2545336438333334E-3</v>
      </c>
      <c r="F2958" s="18">
        <f t="shared" si="138"/>
        <v>5.1662427436142169</v>
      </c>
      <c r="G2958" s="12">
        <f t="shared" si="139"/>
        <v>35.619816746457872</v>
      </c>
    </row>
    <row r="2959" spans="1:7" x14ac:dyDescent="0.25">
      <c r="A2959" s="25">
        <v>-0.13384898000000001</v>
      </c>
      <c r="B2959" s="26">
        <v>-64.957252999999994</v>
      </c>
      <c r="C2959" s="28">
        <v>-7.5156153000000003E-3</v>
      </c>
      <c r="D2959" s="18">
        <v>147.18457000000001</v>
      </c>
      <c r="E2959" s="28">
        <f t="shared" si="140"/>
        <v>1.2553046271666667E-3</v>
      </c>
      <c r="F2959" s="18">
        <f t="shared" si="138"/>
        <v>5.1691339523104238</v>
      </c>
      <c r="G2959" s="12">
        <f t="shared" si="139"/>
        <v>35.639750831835862</v>
      </c>
    </row>
    <row r="2960" spans="1:7" x14ac:dyDescent="0.25">
      <c r="A2960" s="25">
        <v>-0.13400543000000001</v>
      </c>
      <c r="B2960" s="26">
        <v>-64.964882000000003</v>
      </c>
      <c r="C2960" s="28">
        <v>-7.5155971999999998E-3</v>
      </c>
      <c r="D2960" s="18">
        <v>147.23437999999999</v>
      </c>
      <c r="E2960" s="28">
        <f t="shared" si="140"/>
        <v>1.2553016105000001E-3</v>
      </c>
      <c r="F2960" s="18">
        <f t="shared" si="138"/>
        <v>5.169741048840848</v>
      </c>
      <c r="G2960" s="12">
        <f t="shared" si="139"/>
        <v>35.643936594726675</v>
      </c>
    </row>
    <row r="2961" spans="1:7" x14ac:dyDescent="0.25">
      <c r="A2961" s="25">
        <v>-0.13401484</v>
      </c>
      <c r="B2961" s="26">
        <v>-64.996291999999997</v>
      </c>
      <c r="C2961" s="28">
        <v>-7.5231250000000003E-3</v>
      </c>
      <c r="D2961" s="18">
        <v>147.28417999999999</v>
      </c>
      <c r="E2961" s="28">
        <f t="shared" si="140"/>
        <v>1.2565562438333333E-3</v>
      </c>
      <c r="F2961" s="18">
        <f t="shared" si="138"/>
        <v>5.1722405772221061</v>
      </c>
      <c r="G2961" s="12">
        <f t="shared" si="139"/>
        <v>35.661170152519333</v>
      </c>
    </row>
    <row r="2962" spans="1:7" x14ac:dyDescent="0.25">
      <c r="A2962" s="25">
        <v>-0.13395733000000001</v>
      </c>
      <c r="B2962" s="26">
        <v>-65.031952000000004</v>
      </c>
      <c r="C2962" s="28">
        <v>-7.5257839999999998E-3</v>
      </c>
      <c r="D2962" s="18">
        <v>147.33398</v>
      </c>
      <c r="E2962" s="28">
        <f t="shared" si="140"/>
        <v>1.2569994105000001E-3</v>
      </c>
      <c r="F2962" s="18">
        <f t="shared" si="138"/>
        <v>5.1750783098574349</v>
      </c>
      <c r="G2962" s="12">
        <f t="shared" si="139"/>
        <v>35.68073553522823</v>
      </c>
    </row>
    <row r="2963" spans="1:7" x14ac:dyDescent="0.25">
      <c r="A2963" s="25">
        <v>-0.13605748000000001</v>
      </c>
      <c r="B2963" s="26">
        <v>-64.994231999999997</v>
      </c>
      <c r="C2963" s="28">
        <v>4.7579351999999998E-2</v>
      </c>
      <c r="D2963" s="18">
        <v>6.1523438E-2</v>
      </c>
      <c r="F2963" s="18">
        <f t="shared" si="138"/>
        <v>5.1720766476307212</v>
      </c>
      <c r="G2963" s="12">
        <f t="shared" si="139"/>
        <v>35.660039903265819</v>
      </c>
    </row>
    <row r="2964" spans="1:7" x14ac:dyDescent="0.25">
      <c r="A2964" s="25">
        <v>-0.13600129</v>
      </c>
      <c r="B2964" s="26">
        <v>-65.048148999999995</v>
      </c>
      <c r="C2964" s="28">
        <v>4.7613703E-2</v>
      </c>
      <c r="D2964" s="18">
        <v>0.11132813</v>
      </c>
      <c r="F2964" s="18">
        <f t="shared" si="138"/>
        <v>5.1763672261640643</v>
      </c>
      <c r="G2964" s="12">
        <f t="shared" si="139"/>
        <v>35.689622257150148</v>
      </c>
    </row>
    <row r="2965" spans="1:7" x14ac:dyDescent="0.25">
      <c r="A2965" s="25">
        <v>-0.13603696000000001</v>
      </c>
      <c r="B2965" s="26">
        <v>-65.071014000000005</v>
      </c>
      <c r="C2965" s="28">
        <v>4.7653172000000001E-2</v>
      </c>
      <c r="D2965" s="18">
        <v>0.16113280999999999</v>
      </c>
      <c r="F2965" s="18">
        <f t="shared" si="138"/>
        <v>5.1781867650509632</v>
      </c>
      <c r="G2965" s="12">
        <f t="shared" si="139"/>
        <v>35.702167475199481</v>
      </c>
    </row>
    <row r="2966" spans="1:7" x14ac:dyDescent="0.25">
      <c r="A2966" s="25">
        <v>-0.13610104000000001</v>
      </c>
      <c r="B2966" s="26">
        <v>-65.102294999999998</v>
      </c>
      <c r="C2966" s="28">
        <v>4.7599148000000001E-2</v>
      </c>
      <c r="D2966" s="18">
        <v>0.2109375</v>
      </c>
      <c r="F2966" s="18">
        <f t="shared" si="138"/>
        <v>5.1806760279383912</v>
      </c>
      <c r="G2966" s="12">
        <f t="shared" si="139"/>
        <v>35.71933025524762</v>
      </c>
    </row>
    <row r="2967" spans="1:7" x14ac:dyDescent="0.25">
      <c r="A2967" s="25">
        <v>-0.13605492999999999</v>
      </c>
      <c r="B2967" s="26">
        <v>-65.115364</v>
      </c>
      <c r="C2967" s="28">
        <v>4.7527354000000001E-2</v>
      </c>
      <c r="D2967" s="18">
        <v>0.26074218999999998</v>
      </c>
      <c r="F2967" s="18">
        <f t="shared" si="138"/>
        <v>5.1817160259140254</v>
      </c>
      <c r="G2967" s="12">
        <f t="shared" si="139"/>
        <v>35.7265007540312</v>
      </c>
    </row>
    <row r="2968" spans="1:7" x14ac:dyDescent="0.25">
      <c r="A2968" s="25">
        <v>-0.13607584</v>
      </c>
      <c r="B2968" s="26">
        <v>-65.145354999999995</v>
      </c>
      <c r="C2968" s="28">
        <v>4.7578703999999999E-2</v>
      </c>
      <c r="D2968" s="18">
        <v>0.31054688000000003</v>
      </c>
      <c r="F2968" s="18">
        <f t="shared" si="138"/>
        <v>5.1841026338631595</v>
      </c>
      <c r="G2968" s="12">
        <f t="shared" si="139"/>
        <v>35.742955756634174</v>
      </c>
    </row>
    <row r="2969" spans="1:7" x14ac:dyDescent="0.25">
      <c r="A2969" s="25">
        <v>-0.13610964</v>
      </c>
      <c r="B2969" s="26">
        <v>-65.167786000000007</v>
      </c>
      <c r="C2969" s="28">
        <v>4.7621295000000001E-2</v>
      </c>
      <c r="D2969" s="18">
        <v>0.36035156000000002</v>
      </c>
      <c r="F2969" s="18">
        <f t="shared" si="138"/>
        <v>5.1858876361274078</v>
      </c>
      <c r="G2969" s="12">
        <f t="shared" si="139"/>
        <v>35.755262854209704</v>
      </c>
    </row>
    <row r="2970" spans="1:7" x14ac:dyDescent="0.25">
      <c r="A2970" s="25">
        <v>-0.13607312999999999</v>
      </c>
      <c r="B2970" s="26">
        <v>-65.192702999999995</v>
      </c>
      <c r="C2970" s="28">
        <v>4.7633535999999997E-2</v>
      </c>
      <c r="D2970" s="18">
        <v>0.41015625</v>
      </c>
      <c r="F2970" s="18">
        <f t="shared" si="138"/>
        <v>5.1878704679859169</v>
      </c>
      <c r="G2970" s="12">
        <f t="shared" si="139"/>
        <v>35.768933932195047</v>
      </c>
    </row>
    <row r="2971" spans="1:7" x14ac:dyDescent="0.25">
      <c r="A2971" s="25">
        <v>-0.13606958</v>
      </c>
      <c r="B2971" s="26">
        <v>-65.207672000000002</v>
      </c>
      <c r="C2971" s="28">
        <v>4.7601283000000001E-2</v>
      </c>
      <c r="D2971" s="18">
        <v>0.45996093999999998</v>
      </c>
      <c r="F2971" s="18">
        <f t="shared" si="138"/>
        <v>5.1890616631574886</v>
      </c>
      <c r="G2971" s="12">
        <f t="shared" si="139"/>
        <v>35.77714689388236</v>
      </c>
    </row>
    <row r="2972" spans="1:7" x14ac:dyDescent="0.25">
      <c r="A2972" s="25">
        <v>-0.13611092</v>
      </c>
      <c r="B2972" s="26">
        <v>-65.211830000000006</v>
      </c>
      <c r="C2972" s="28">
        <v>4.7673820999999998E-2</v>
      </c>
      <c r="D2972" s="18">
        <v>0.50976562999999997</v>
      </c>
      <c r="F2972" s="18">
        <f t="shared" si="138"/>
        <v>5.1893925462841768</v>
      </c>
      <c r="G2972" s="12">
        <f t="shared" si="139"/>
        <v>35.779428241647466</v>
      </c>
    </row>
    <row r="2973" spans="1:7" x14ac:dyDescent="0.25">
      <c r="A2973" s="25">
        <v>-0.13617095000000001</v>
      </c>
      <c r="B2973" s="26">
        <v>-65.242119000000002</v>
      </c>
      <c r="C2973" s="28">
        <v>4.7582514999999999E-2</v>
      </c>
      <c r="D2973" s="18">
        <v>0.55957031000000002</v>
      </c>
      <c r="F2973" s="18">
        <f t="shared" ref="F2973:F3036" si="141" xml:space="preserve"> -B2973 / A_4x8_in2</f>
        <v>5.1918028683198321</v>
      </c>
      <c r="G2973" s="12">
        <f t="shared" ref="G2973:G3036" si="142" xml:space="preserve"> -B2973 * kip_to_N / A_4x8_mm2</f>
        <v>35.796046746326923</v>
      </c>
    </row>
    <row r="2974" spans="1:7" x14ac:dyDescent="0.25">
      <c r="A2974" s="25">
        <v>-0.13621554999999999</v>
      </c>
      <c r="B2974" s="26">
        <v>-65.270484999999994</v>
      </c>
      <c r="C2974" s="28">
        <v>4.7625881000000002E-2</v>
      </c>
      <c r="D2974" s="18">
        <v>0.609375</v>
      </c>
      <c r="F2974" s="18">
        <f t="shared" si="141"/>
        <v>5.1940601628777037</v>
      </c>
      <c r="G2974" s="12">
        <f t="shared" si="142"/>
        <v>35.811610168814866</v>
      </c>
    </row>
    <row r="2975" spans="1:7" x14ac:dyDescent="0.25">
      <c r="A2975" s="25">
        <v>-0.13612942</v>
      </c>
      <c r="B2975" s="26">
        <v>-65.283646000000005</v>
      </c>
      <c r="C2975" s="28">
        <v>4.7637038E-2</v>
      </c>
      <c r="D2975" s="18">
        <v>0.65917968999999998</v>
      </c>
      <c r="F2975" s="18">
        <f t="shared" si="141"/>
        <v>5.1951074819807213</v>
      </c>
      <c r="G2975" s="12">
        <f t="shared" si="142"/>
        <v>35.818831144749588</v>
      </c>
    </row>
    <row r="2976" spans="1:7" x14ac:dyDescent="0.25">
      <c r="A2976" s="25">
        <v>-0.13614108999999999</v>
      </c>
      <c r="B2976" s="26">
        <v>-65.301131999999996</v>
      </c>
      <c r="C2976" s="28">
        <v>4.7637854E-2</v>
      </c>
      <c r="D2976" s="18">
        <v>0.70898437999999997</v>
      </c>
      <c r="F2976" s="18">
        <f t="shared" si="141"/>
        <v>5.1964989736481728</v>
      </c>
      <c r="G2976" s="12">
        <f t="shared" si="142"/>
        <v>35.828425095451983</v>
      </c>
    </row>
    <row r="2977" spans="1:7" x14ac:dyDescent="0.25">
      <c r="A2977" s="25">
        <v>-0.13613666999999999</v>
      </c>
      <c r="B2977" s="26">
        <v>-65.326935000000006</v>
      </c>
      <c r="C2977" s="28">
        <v>4.7577132000000001E-2</v>
      </c>
      <c r="D2977" s="18">
        <v>0.75878906000000002</v>
      </c>
      <c r="F2977" s="18">
        <f t="shared" si="141"/>
        <v>5.1985523111464733</v>
      </c>
      <c r="G2977" s="12">
        <f t="shared" si="142"/>
        <v>35.842582290349284</v>
      </c>
    </row>
    <row r="2978" spans="1:7" x14ac:dyDescent="0.25">
      <c r="A2978" s="25">
        <v>-0.13615010999999999</v>
      </c>
      <c r="B2978" s="26">
        <v>-65.345291000000003</v>
      </c>
      <c r="C2978" s="28">
        <v>4.7585383000000002E-2</v>
      </c>
      <c r="D2978" s="18">
        <v>0.80859375</v>
      </c>
      <c r="F2978" s="18">
        <f t="shared" si="141"/>
        <v>5.2000130352141705</v>
      </c>
      <c r="G2978" s="12">
        <f t="shared" si="142"/>
        <v>35.852653579328653</v>
      </c>
    </row>
    <row r="2979" spans="1:7" x14ac:dyDescent="0.25">
      <c r="A2979" s="25">
        <v>-0.13617473999999999</v>
      </c>
      <c r="B2979" s="26">
        <v>-65.361450000000005</v>
      </c>
      <c r="C2979" s="28">
        <v>4.7542002E-2</v>
      </c>
      <c r="D2979" s="18">
        <v>0.85839843999999998</v>
      </c>
      <c r="F2979" s="18">
        <f t="shared" si="141"/>
        <v>5.2012989275768815</v>
      </c>
      <c r="G2979" s="12">
        <f t="shared" si="142"/>
        <v>35.861519451992507</v>
      </c>
    </row>
    <row r="2980" spans="1:7" x14ac:dyDescent="0.25">
      <c r="A2980" s="25">
        <v>-0.13624157000000001</v>
      </c>
      <c r="B2980" s="26">
        <v>-65.377776999999995</v>
      </c>
      <c r="C2980" s="28">
        <v>4.7583025000000001E-2</v>
      </c>
      <c r="D2980" s="18">
        <v>0.90820312999999997</v>
      </c>
      <c r="F2980" s="18">
        <f t="shared" si="141"/>
        <v>5.2025981889548119</v>
      </c>
      <c r="G2980" s="12">
        <f t="shared" si="142"/>
        <v>35.870477500323631</v>
      </c>
    </row>
    <row r="2981" spans="1:7" x14ac:dyDescent="0.25">
      <c r="A2981" s="25">
        <v>-0.13620414</v>
      </c>
      <c r="B2981" s="26">
        <v>-65.406707999999995</v>
      </c>
      <c r="C2981" s="28">
        <v>4.7506238999999999E-2</v>
      </c>
      <c r="D2981" s="18">
        <v>0.95800781000000002</v>
      </c>
      <c r="F2981" s="18">
        <f t="shared" si="141"/>
        <v>5.2049004447841076</v>
      </c>
      <c r="G2981" s="12">
        <f t="shared" si="142"/>
        <v>35.88635091835927</v>
      </c>
    </row>
    <row r="2982" spans="1:7" x14ac:dyDescent="0.25">
      <c r="A2982" s="25">
        <v>-0.13622396000000001</v>
      </c>
      <c r="B2982" s="26">
        <v>-65.429778999999996</v>
      </c>
      <c r="C2982" s="28">
        <v>4.7464806999999998E-2</v>
      </c>
      <c r="D2982" s="18">
        <v>1.0078125</v>
      </c>
      <c r="F2982" s="18">
        <f t="shared" si="141"/>
        <v>5.2067363766301442</v>
      </c>
      <c r="G2982" s="12">
        <f t="shared" si="142"/>
        <v>35.899009161333943</v>
      </c>
    </row>
    <row r="2983" spans="1:7" x14ac:dyDescent="0.25">
      <c r="A2983" s="25">
        <v>-0.13626674</v>
      </c>
      <c r="B2983" s="26">
        <v>-65.448845000000006</v>
      </c>
      <c r="C2983" s="28">
        <v>4.7467422000000002E-2</v>
      </c>
      <c r="D2983" s="18">
        <v>1.0576171999999999</v>
      </c>
      <c r="F2983" s="18">
        <f t="shared" si="141"/>
        <v>5.2082536007026397</v>
      </c>
      <c r="G2983" s="12">
        <f t="shared" si="142"/>
        <v>35.909470002240504</v>
      </c>
    </row>
    <row r="2984" spans="1:7" x14ac:dyDescent="0.25">
      <c r="A2984" s="25">
        <v>-0.13626184</v>
      </c>
      <c r="B2984" s="26">
        <v>-65.454291999999995</v>
      </c>
      <c r="C2984" s="28">
        <v>4.7475211000000003E-2</v>
      </c>
      <c r="D2984" s="18">
        <v>1.1074219000000001</v>
      </c>
      <c r="F2984" s="18">
        <f t="shared" si="141"/>
        <v>5.20868705919015</v>
      </c>
      <c r="G2984" s="12">
        <f t="shared" si="142"/>
        <v>35.912458578786079</v>
      </c>
    </row>
    <row r="2985" spans="1:7" x14ac:dyDescent="0.25">
      <c r="A2985" s="25">
        <v>-0.13626985</v>
      </c>
      <c r="B2985" s="26">
        <v>-65.475075000000004</v>
      </c>
      <c r="C2985" s="28">
        <v>4.7402851000000003E-2</v>
      </c>
      <c r="D2985" s="18">
        <v>1.1572266</v>
      </c>
      <c r="F2985" s="18">
        <f t="shared" si="141"/>
        <v>5.2103409177812896</v>
      </c>
      <c r="G2985" s="12">
        <f t="shared" si="142"/>
        <v>35.923861476958798</v>
      </c>
    </row>
    <row r="2986" spans="1:7" x14ac:dyDescent="0.25">
      <c r="A2986" s="25">
        <v>-0.13628617000000001</v>
      </c>
      <c r="B2986" s="26">
        <v>-65.514647999999994</v>
      </c>
      <c r="C2986" s="28">
        <v>4.7384605000000003E-2</v>
      </c>
      <c r="D2986" s="18">
        <v>1.2070312999999999</v>
      </c>
      <c r="F2986" s="18">
        <f t="shared" si="141"/>
        <v>5.213490037062777</v>
      </c>
      <c r="G2986" s="12">
        <f t="shared" si="142"/>
        <v>35.945573784584667</v>
      </c>
    </row>
    <row r="2987" spans="1:7" x14ac:dyDescent="0.25">
      <c r="A2987" s="25">
        <v>-0.13627531000000001</v>
      </c>
      <c r="B2987" s="26">
        <v>-65.516968000000006</v>
      </c>
      <c r="C2987" s="28">
        <v>4.7426182999999997E-2</v>
      </c>
      <c r="D2987" s="18">
        <v>1.2568359</v>
      </c>
      <c r="F2987" s="18">
        <f t="shared" si="141"/>
        <v>5.2136746567967647</v>
      </c>
      <c r="G2987" s="12">
        <f t="shared" si="142"/>
        <v>35.946846686656599</v>
      </c>
    </row>
    <row r="2988" spans="1:7" x14ac:dyDescent="0.25">
      <c r="A2988" s="25">
        <v>-0.13629434000000001</v>
      </c>
      <c r="B2988" s="26">
        <v>-65.543548999999999</v>
      </c>
      <c r="C2988" s="28">
        <v>4.7382465999999998E-2</v>
      </c>
      <c r="D2988" s="18">
        <v>1.3066405999999999</v>
      </c>
      <c r="F2988" s="18">
        <f t="shared" si="141"/>
        <v>5.2157899055679264</v>
      </c>
      <c r="G2988" s="12">
        <f t="shared" si="142"/>
        <v>35.961430742679731</v>
      </c>
    </row>
    <row r="2989" spans="1:7" x14ac:dyDescent="0.25">
      <c r="A2989" s="25">
        <v>-0.13628873</v>
      </c>
      <c r="B2989" s="26">
        <v>-65.593238999999997</v>
      </c>
      <c r="C2989" s="28">
        <v>4.7374475999999999E-2</v>
      </c>
      <c r="D2989" s="18">
        <v>1.3564453000000001</v>
      </c>
      <c r="F2989" s="18">
        <f t="shared" si="141"/>
        <v>5.2197441101290449</v>
      </c>
      <c r="G2989" s="12">
        <f t="shared" si="142"/>
        <v>35.988693890935608</v>
      </c>
    </row>
    <row r="2990" spans="1:7" x14ac:dyDescent="0.25">
      <c r="A2990" s="25">
        <v>-0.13630396</v>
      </c>
      <c r="B2990" s="26">
        <v>-65.626311999999999</v>
      </c>
      <c r="C2990" s="28">
        <v>4.7383903999999998E-2</v>
      </c>
      <c r="D2990" s="18">
        <v>1.40625</v>
      </c>
      <c r="F2990" s="18">
        <f t="shared" si="141"/>
        <v>5.222375975845484</v>
      </c>
      <c r="G2990" s="12">
        <f t="shared" si="142"/>
        <v>36.006839878101374</v>
      </c>
    </row>
    <row r="2991" spans="1:7" x14ac:dyDescent="0.25">
      <c r="A2991" s="25">
        <v>-0.13635227</v>
      </c>
      <c r="B2991" s="26">
        <v>-65.618896000000007</v>
      </c>
      <c r="C2991" s="28">
        <v>4.7410976000000001E-2</v>
      </c>
      <c r="D2991" s="18">
        <v>1.4560546999999999</v>
      </c>
      <c r="F2991" s="18">
        <f t="shared" si="141"/>
        <v>5.2217858293164996</v>
      </c>
      <c r="G2991" s="12">
        <f t="shared" si="142"/>
        <v>36.002770980788732</v>
      </c>
    </row>
    <row r="2992" spans="1:7" x14ac:dyDescent="0.25">
      <c r="A2992" s="25">
        <v>-0.13639752999999999</v>
      </c>
      <c r="B2992" s="26">
        <v>-65.642219999999995</v>
      </c>
      <c r="C2992" s="28">
        <v>4.7414555999999997E-2</v>
      </c>
      <c r="D2992" s="18">
        <v>1.5058594000000001</v>
      </c>
      <c r="F2992" s="18">
        <f t="shared" si="141"/>
        <v>5.2236418942628369</v>
      </c>
      <c r="G2992" s="12">
        <f t="shared" si="142"/>
        <v>36.015568035928993</v>
      </c>
    </row>
    <row r="2993" spans="1:7" x14ac:dyDescent="0.25">
      <c r="A2993" s="25">
        <v>-0.13629158999999999</v>
      </c>
      <c r="B2993" s="26">
        <v>-65.685981999999996</v>
      </c>
      <c r="C2993" s="28">
        <v>4.7408123000000003E-2</v>
      </c>
      <c r="D2993" s="18">
        <v>1.5556641</v>
      </c>
      <c r="F2993" s="18">
        <f t="shared" si="141"/>
        <v>5.2271243635726305</v>
      </c>
      <c r="G2993" s="12">
        <f t="shared" si="142"/>
        <v>36.039578699925251</v>
      </c>
    </row>
    <row r="2994" spans="1:7" x14ac:dyDescent="0.25">
      <c r="A2994" s="25">
        <v>-0.13632449999999999</v>
      </c>
      <c r="B2994" s="26">
        <v>-65.708931000000007</v>
      </c>
      <c r="C2994" s="28">
        <v>4.7453120000000001E-2</v>
      </c>
      <c r="D2994" s="18">
        <v>1.6054687999999999</v>
      </c>
      <c r="F2994" s="18">
        <f t="shared" si="141"/>
        <v>5.2289505869671391</v>
      </c>
      <c r="G2994" s="12">
        <f t="shared" si="142"/>
        <v>36.052170005808222</v>
      </c>
    </row>
    <row r="2995" spans="1:7" x14ac:dyDescent="0.25">
      <c r="A2995" s="25">
        <v>-0.13632263</v>
      </c>
      <c r="B2995" s="26">
        <v>-65.737633000000002</v>
      </c>
      <c r="C2995" s="28">
        <v>4.7393932999999999E-2</v>
      </c>
      <c r="D2995" s="18">
        <v>1.6552734</v>
      </c>
      <c r="F2995" s="18">
        <f t="shared" si="141"/>
        <v>5.2312346195554511</v>
      </c>
      <c r="G2995" s="12">
        <f t="shared" si="142"/>
        <v>36.067917779630719</v>
      </c>
    </row>
    <row r="2996" spans="1:7" x14ac:dyDescent="0.25">
      <c r="A2996" s="25">
        <v>-0.13640141</v>
      </c>
      <c r="B2996" s="26">
        <v>-65.758469000000005</v>
      </c>
      <c r="C2996" s="28">
        <v>4.7413706999999999E-2</v>
      </c>
      <c r="D2996" s="18">
        <v>1.7050780999999999</v>
      </c>
      <c r="F2996" s="18">
        <f t="shared" si="141"/>
        <v>5.2328926957525823</v>
      </c>
      <c r="G2996" s="12">
        <f t="shared" si="142"/>
        <v>36.079349757031807</v>
      </c>
    </row>
    <row r="2997" spans="1:7" x14ac:dyDescent="0.25">
      <c r="A2997" s="25">
        <v>-0.13638826000000001</v>
      </c>
      <c r="B2997" s="26">
        <v>-65.764831999999998</v>
      </c>
      <c r="C2997" s="28">
        <v>4.7426562999999998E-2</v>
      </c>
      <c r="D2997" s="18">
        <v>1.7548828000000001</v>
      </c>
      <c r="F2997" s="18">
        <f t="shared" si="141"/>
        <v>5.2333990472040286</v>
      </c>
      <c r="G2997" s="12">
        <f t="shared" si="142"/>
        <v>36.082840910429915</v>
      </c>
    </row>
    <row r="2998" spans="1:7" x14ac:dyDescent="0.25">
      <c r="A2998" s="25">
        <v>-0.13638966999999999</v>
      </c>
      <c r="B2998" s="26">
        <v>-65.776627000000005</v>
      </c>
      <c r="C2998" s="28">
        <v>4.7430045999999997E-2</v>
      </c>
      <c r="D2998" s="18">
        <v>1.8046875</v>
      </c>
      <c r="F2998" s="18">
        <f t="shared" si="141"/>
        <v>5.2343376634809138</v>
      </c>
      <c r="G2998" s="12">
        <f t="shared" si="142"/>
        <v>36.089312410403309</v>
      </c>
    </row>
    <row r="2999" spans="1:7" x14ac:dyDescent="0.25">
      <c r="A2999" s="25">
        <v>-0.13640632</v>
      </c>
      <c r="B2999" s="26">
        <v>-65.810310000000001</v>
      </c>
      <c r="C2999" s="28">
        <v>4.7421488999999997E-2</v>
      </c>
      <c r="D2999" s="18">
        <v>1.8544921999999999</v>
      </c>
      <c r="F2999" s="18">
        <f t="shared" si="141"/>
        <v>5.2370180714549956</v>
      </c>
      <c r="G2999" s="12">
        <f t="shared" si="142"/>
        <v>36.107793083027637</v>
      </c>
    </row>
    <row r="3000" spans="1:7" x14ac:dyDescent="0.25">
      <c r="A3000" s="25">
        <v>-0.1364194</v>
      </c>
      <c r="B3000" s="26">
        <v>-65.816276999999999</v>
      </c>
      <c r="C3000" s="28">
        <v>4.7426410000000002E-2</v>
      </c>
      <c r="D3000" s="18">
        <v>1.9042969000000001</v>
      </c>
      <c r="F3000" s="18">
        <f t="shared" si="141"/>
        <v>5.2374929102277097</v>
      </c>
      <c r="G3000" s="12">
        <f t="shared" si="142"/>
        <v>36.111066965210028</v>
      </c>
    </row>
    <row r="3001" spans="1:7" x14ac:dyDescent="0.25">
      <c r="A3001" s="25">
        <v>-0.13641731000000001</v>
      </c>
      <c r="B3001" s="26">
        <v>-65.845725999999999</v>
      </c>
      <c r="C3001" s="28">
        <v>4.7571628999999997E-2</v>
      </c>
      <c r="D3001" s="18">
        <v>1.9541016</v>
      </c>
      <c r="F3001" s="18">
        <f t="shared" si="141"/>
        <v>5.2398363871872666</v>
      </c>
      <c r="G3001" s="12">
        <f t="shared" si="142"/>
        <v>36.127224591553109</v>
      </c>
    </row>
    <row r="3002" spans="1:7" x14ac:dyDescent="0.25">
      <c r="A3002" s="25">
        <v>-0.13649315000000001</v>
      </c>
      <c r="B3002" s="26">
        <v>-65.861457999999999</v>
      </c>
      <c r="C3002" s="28">
        <v>4.7400273E-2</v>
      </c>
      <c r="D3002" s="18">
        <v>2.0039063000000001</v>
      </c>
      <c r="F3002" s="18">
        <f t="shared" si="141"/>
        <v>5.2410882999696273</v>
      </c>
      <c r="G3002" s="12">
        <f t="shared" si="142"/>
        <v>36.135856184395962</v>
      </c>
    </row>
    <row r="3003" spans="1:7" x14ac:dyDescent="0.25">
      <c r="A3003" s="25">
        <v>-0.13645636999999999</v>
      </c>
      <c r="B3003" s="26">
        <v>-65.894615000000002</v>
      </c>
      <c r="C3003" s="28">
        <v>4.7345105999999998E-2</v>
      </c>
      <c r="D3003" s="18">
        <v>2.0537109</v>
      </c>
      <c r="F3003" s="18">
        <f t="shared" si="141"/>
        <v>5.2437268501936769</v>
      </c>
      <c r="G3003" s="12">
        <f t="shared" si="142"/>
        <v>36.15404825939536</v>
      </c>
    </row>
    <row r="3004" spans="1:7" x14ac:dyDescent="0.25">
      <c r="A3004" s="25">
        <v>-0.13649349999999999</v>
      </c>
      <c r="B3004" s="26">
        <v>-65.917473000000001</v>
      </c>
      <c r="C3004" s="28">
        <v>4.7421339999999999E-2</v>
      </c>
      <c r="D3004" s="18">
        <v>2.1035156000000002</v>
      </c>
      <c r="F3004" s="18">
        <f t="shared" si="141"/>
        <v>5.2455458320382737</v>
      </c>
      <c r="G3004" s="12">
        <f t="shared" si="142"/>
        <v>36.166589636791883</v>
      </c>
    </row>
    <row r="3005" spans="1:7" x14ac:dyDescent="0.25">
      <c r="A3005" s="25">
        <v>-0.13648742</v>
      </c>
      <c r="B3005" s="26">
        <v>-65.937279000000004</v>
      </c>
      <c r="C3005" s="28">
        <v>4.7427236999999997E-2</v>
      </c>
      <c r="D3005" s="18">
        <v>2.1533202999999999</v>
      </c>
      <c r="F3005" s="18">
        <f t="shared" si="141"/>
        <v>5.2471219434397129</v>
      </c>
      <c r="G3005" s="12">
        <f t="shared" si="142"/>
        <v>36.177456489566204</v>
      </c>
    </row>
    <row r="3006" spans="1:7" x14ac:dyDescent="0.25">
      <c r="A3006" s="25">
        <v>-0.13650799</v>
      </c>
      <c r="B3006" s="26">
        <v>-65.969193000000004</v>
      </c>
      <c r="C3006" s="28">
        <v>4.7437262000000001E-2</v>
      </c>
      <c r="D3006" s="18">
        <v>2.203125</v>
      </c>
      <c r="F3006" s="18">
        <f t="shared" si="141"/>
        <v>5.2496615788666308</v>
      </c>
      <c r="G3006" s="12">
        <f t="shared" si="142"/>
        <v>36.194966574360699</v>
      </c>
    </row>
    <row r="3007" spans="1:7" x14ac:dyDescent="0.25">
      <c r="A3007" s="25">
        <v>-0.13652133999999999</v>
      </c>
      <c r="B3007" s="26">
        <v>-65.983849000000006</v>
      </c>
      <c r="C3007" s="28">
        <v>4.7522641999999997E-2</v>
      </c>
      <c r="D3007" s="18">
        <v>2.2529297000000001</v>
      </c>
      <c r="F3007" s="18">
        <f t="shared" si="141"/>
        <v>5.2508278662896082</v>
      </c>
      <c r="G3007" s="12">
        <f t="shared" si="142"/>
        <v>36.203007804001231</v>
      </c>
    </row>
    <row r="3008" spans="1:7" x14ac:dyDescent="0.25">
      <c r="A3008" s="25">
        <v>-0.13650091</v>
      </c>
      <c r="B3008" s="26">
        <v>-66.006568999999999</v>
      </c>
      <c r="C3008" s="28">
        <v>4.7924645000000002E-2</v>
      </c>
      <c r="D3008" s="18">
        <v>2.3027343999999998</v>
      </c>
      <c r="F3008" s="18">
        <f t="shared" si="141"/>
        <v>5.2526358664431312</v>
      </c>
      <c r="G3008" s="12">
        <f t="shared" si="142"/>
        <v>36.215473465671053</v>
      </c>
    </row>
    <row r="3009" spans="1:7" x14ac:dyDescent="0.25">
      <c r="A3009" s="25">
        <v>-0.13648988000000001</v>
      </c>
      <c r="B3009" s="26">
        <v>-66.022964000000002</v>
      </c>
      <c r="C3009" s="28">
        <v>4.7879568999999997E-2</v>
      </c>
      <c r="D3009" s="18">
        <v>2.3525391</v>
      </c>
      <c r="F3009" s="18">
        <f t="shared" si="141"/>
        <v>5.2539405390891272</v>
      </c>
      <c r="G3009" s="12">
        <f t="shared" si="142"/>
        <v>36.224468823200844</v>
      </c>
    </row>
    <row r="3010" spans="1:7" x14ac:dyDescent="0.25">
      <c r="A3010" s="25">
        <v>-0.13658534999999999</v>
      </c>
      <c r="B3010" s="26">
        <v>-66.033637999999996</v>
      </c>
      <c r="C3010" s="28">
        <v>4.7885287999999998E-2</v>
      </c>
      <c r="D3010" s="18">
        <v>2.4023438000000001</v>
      </c>
      <c r="F3010" s="18">
        <f t="shared" si="141"/>
        <v>5.2547899490204086</v>
      </c>
      <c r="G3010" s="12">
        <f t="shared" si="142"/>
        <v>36.230325270061044</v>
      </c>
    </row>
    <row r="3011" spans="1:7" x14ac:dyDescent="0.25">
      <c r="A3011" s="25">
        <v>-0.13655105000000001</v>
      </c>
      <c r="B3011" s="26">
        <v>-66.053702999999999</v>
      </c>
      <c r="C3011" s="28">
        <v>3.0247072E-2</v>
      </c>
      <c r="D3011" s="18">
        <v>2.4521484</v>
      </c>
      <c r="F3011" s="18">
        <f t="shared" si="141"/>
        <v>5.256386670986978</v>
      </c>
      <c r="G3011" s="12">
        <f t="shared" si="142"/>
        <v>36.241334226989082</v>
      </c>
    </row>
    <row r="3012" spans="1:7" x14ac:dyDescent="0.25">
      <c r="A3012" s="25">
        <v>-0.13659668999999999</v>
      </c>
      <c r="B3012" s="26">
        <v>-66.085869000000002</v>
      </c>
      <c r="C3012" s="28">
        <v>3.7659778999999997E-2</v>
      </c>
      <c r="D3012" s="18">
        <v>2.5019531000000002</v>
      </c>
      <c r="F3012" s="18">
        <f t="shared" si="141"/>
        <v>5.2589463599367257</v>
      </c>
      <c r="G3012" s="12">
        <f t="shared" si="142"/>
        <v>36.258982575284492</v>
      </c>
    </row>
    <row r="3013" spans="1:7" x14ac:dyDescent="0.25">
      <c r="A3013" s="25">
        <v>-0.13659208</v>
      </c>
      <c r="B3013" s="26">
        <v>-66.109009</v>
      </c>
      <c r="C3013" s="28">
        <v>2.9801266E-2</v>
      </c>
      <c r="D3013" s="18">
        <v>2.5517577999999999</v>
      </c>
      <c r="F3013" s="18">
        <f t="shared" si="141"/>
        <v>5.2607877826282987</v>
      </c>
      <c r="G3013" s="12">
        <f t="shared" si="142"/>
        <v>36.271678676122512</v>
      </c>
    </row>
    <row r="3014" spans="1:7" x14ac:dyDescent="0.25">
      <c r="A3014" s="25">
        <v>-0.13657559</v>
      </c>
      <c r="B3014" s="26">
        <v>-66.121680999999995</v>
      </c>
      <c r="C3014" s="28">
        <v>3.0289923999999999E-2</v>
      </c>
      <c r="D3014" s="18">
        <v>2.6015625</v>
      </c>
      <c r="F3014" s="18">
        <f t="shared" si="141"/>
        <v>5.261796188347728</v>
      </c>
      <c r="G3014" s="12">
        <f t="shared" si="142"/>
        <v>36.278631355025681</v>
      </c>
    </row>
    <row r="3015" spans="1:7" x14ac:dyDescent="0.25">
      <c r="A3015" s="25">
        <v>-0.13659798000000001</v>
      </c>
      <c r="B3015" s="26">
        <v>-66.130920000000003</v>
      </c>
      <c r="C3015" s="28">
        <v>2.4211883999999999E-2</v>
      </c>
      <c r="D3015" s="18">
        <v>2.6513672000000001</v>
      </c>
      <c r="F3015" s="18">
        <f t="shared" si="141"/>
        <v>5.2625314046073424</v>
      </c>
      <c r="G3015" s="12">
        <f t="shared" si="142"/>
        <v>36.283700468061227</v>
      </c>
    </row>
    <row r="3016" spans="1:7" x14ac:dyDescent="0.25">
      <c r="A3016" s="25">
        <v>-0.13657883000000001</v>
      </c>
      <c r="B3016" s="26">
        <v>-66.161354000000003</v>
      </c>
      <c r="C3016" s="28">
        <v>2.6972881000000001E-2</v>
      </c>
      <c r="D3016" s="18">
        <v>2.7011718999999998</v>
      </c>
      <c r="F3016" s="18">
        <f t="shared" si="141"/>
        <v>5.2649532653763718</v>
      </c>
      <c r="G3016" s="12">
        <f t="shared" si="142"/>
        <v>36.30039852912018</v>
      </c>
    </row>
    <row r="3017" spans="1:7" x14ac:dyDescent="0.25">
      <c r="A3017" s="25">
        <v>-0.13660553</v>
      </c>
      <c r="B3017" s="26">
        <v>-66.178246000000001</v>
      </c>
      <c r="C3017" s="28">
        <v>1.8904507000000001E-2</v>
      </c>
      <c r="D3017" s="18">
        <v>2.7509766</v>
      </c>
      <c r="F3017" s="18">
        <f t="shared" si="141"/>
        <v>5.2662974880257254</v>
      </c>
      <c r="G3017" s="12">
        <f t="shared" si="142"/>
        <v>36.309666572998992</v>
      </c>
    </row>
    <row r="3018" spans="1:7" x14ac:dyDescent="0.25">
      <c r="A3018" s="25">
        <v>-0.13660977999999999</v>
      </c>
      <c r="B3018" s="26">
        <v>-66.207863000000003</v>
      </c>
      <c r="C3018" s="28">
        <v>1.5574943000000001E-2</v>
      </c>
      <c r="D3018" s="18">
        <v>2.8007813000000001</v>
      </c>
      <c r="F3018" s="18">
        <f t="shared" si="141"/>
        <v>5.2686543340005016</v>
      </c>
      <c r="G3018" s="12">
        <f t="shared" si="142"/>
        <v>36.325916375009349</v>
      </c>
    </row>
    <row r="3019" spans="1:7" x14ac:dyDescent="0.25">
      <c r="A3019" s="25">
        <v>-0.13665110999999999</v>
      </c>
      <c r="B3019" s="26">
        <v>-66.236464999999995</v>
      </c>
      <c r="C3019" s="28">
        <v>1.1794492E-2</v>
      </c>
      <c r="D3019" s="18">
        <v>2.8505859</v>
      </c>
      <c r="F3019" s="18">
        <f t="shared" si="141"/>
        <v>5.2709304088416582</v>
      </c>
      <c r="G3019" s="12">
        <f t="shared" si="142"/>
        <v>36.341609282363237</v>
      </c>
    </row>
    <row r="3020" spans="1:7" x14ac:dyDescent="0.25">
      <c r="A3020" s="25">
        <v>-0.13667536</v>
      </c>
      <c r="B3020" s="26">
        <v>-66.257285999999993</v>
      </c>
      <c r="C3020" s="28">
        <v>9.5399143000000006E-3</v>
      </c>
      <c r="D3020" s="18">
        <v>2.9003906000000002</v>
      </c>
      <c r="F3020" s="18">
        <f t="shared" si="141"/>
        <v>5.2725872913767162</v>
      </c>
      <c r="G3020" s="12">
        <f t="shared" si="142"/>
        <v>36.35303302979402</v>
      </c>
    </row>
    <row r="3021" spans="1:7" x14ac:dyDescent="0.25">
      <c r="A3021" s="25">
        <v>-0.13659598000000001</v>
      </c>
      <c r="B3021" s="26">
        <v>-66.275749000000005</v>
      </c>
      <c r="C3021" s="28">
        <v>1.5575349E-3</v>
      </c>
      <c r="D3021" s="18">
        <v>2.9501952999999999</v>
      </c>
      <c r="F3021" s="18">
        <f t="shared" si="141"/>
        <v>5.27405653023387</v>
      </c>
      <c r="G3021" s="12">
        <f t="shared" si="142"/>
        <v>36.363163025894821</v>
      </c>
    </row>
    <row r="3022" spans="1:7" x14ac:dyDescent="0.25">
      <c r="A3022" s="25">
        <v>-0.13669561999999999</v>
      </c>
      <c r="B3022" s="26">
        <v>-66.306304999999995</v>
      </c>
      <c r="C3022" s="28">
        <v>3.1013845000000002E-3</v>
      </c>
      <c r="D3022" s="18">
        <v>3</v>
      </c>
      <c r="F3022" s="18">
        <f t="shared" si="141"/>
        <v>5.2764880994544274</v>
      </c>
      <c r="G3022" s="12">
        <f t="shared" si="142"/>
        <v>36.379928024045483</v>
      </c>
    </row>
    <row r="3023" spans="1:7" x14ac:dyDescent="0.25">
      <c r="A3023" s="25">
        <v>-0.13668662000000001</v>
      </c>
      <c r="B3023" s="26">
        <v>-66.312790000000007</v>
      </c>
      <c r="C3023" s="28">
        <v>8.7304468999999992E-3</v>
      </c>
      <c r="D3023" s="18">
        <v>3.0498047000000001</v>
      </c>
      <c r="F3023" s="18">
        <f t="shared" si="141"/>
        <v>5.2770041593574035</v>
      </c>
      <c r="G3023" s="12">
        <f t="shared" si="142"/>
        <v>36.383486114535316</v>
      </c>
    </row>
    <row r="3024" spans="1:7" x14ac:dyDescent="0.25">
      <c r="A3024" s="25">
        <v>-0.1367429</v>
      </c>
      <c r="B3024" s="26">
        <v>-66.333809000000002</v>
      </c>
      <c r="C3024" s="28">
        <v>1.6058123000000001E-2</v>
      </c>
      <c r="D3024" s="18">
        <v>3.0996093999999998</v>
      </c>
      <c r="F3024" s="18">
        <f t="shared" si="141"/>
        <v>5.2786767982318281</v>
      </c>
      <c r="G3024" s="12">
        <f t="shared" si="142"/>
        <v>36.395018497573965</v>
      </c>
    </row>
    <row r="3025" spans="1:7" x14ac:dyDescent="0.25">
      <c r="A3025" s="25">
        <v>-0.13673921999999999</v>
      </c>
      <c r="B3025" s="26">
        <v>-66.352119000000002</v>
      </c>
      <c r="C3025" s="28">
        <v>2.5690478999999999E-2</v>
      </c>
      <c r="D3025" s="18">
        <v>3.1494141</v>
      </c>
      <c r="F3025" s="18">
        <f t="shared" si="141"/>
        <v>5.280133861735834</v>
      </c>
      <c r="G3025" s="12">
        <f t="shared" si="142"/>
        <v>36.405064547977773</v>
      </c>
    </row>
    <row r="3026" spans="1:7" x14ac:dyDescent="0.25">
      <c r="A3026" s="25">
        <v>-0.13672906000000001</v>
      </c>
      <c r="B3026" s="26">
        <v>-66.388122999999993</v>
      </c>
      <c r="C3026" s="28">
        <v>3.3617727E-2</v>
      </c>
      <c r="D3026" s="18">
        <v>3.1992188000000001</v>
      </c>
      <c r="F3026" s="18">
        <f t="shared" si="141"/>
        <v>5.2829989690213734</v>
      </c>
      <c r="G3026" s="12">
        <f t="shared" si="142"/>
        <v>36.424818671338699</v>
      </c>
    </row>
    <row r="3027" spans="1:7" x14ac:dyDescent="0.25">
      <c r="A3027" s="25">
        <v>-0.13676824000000001</v>
      </c>
      <c r="B3027" s="26">
        <v>-66.407646</v>
      </c>
      <c r="C3027" s="28">
        <v>3.4730206999999999E-2</v>
      </c>
      <c r="D3027" s="18">
        <v>3.2490234</v>
      </c>
      <c r="F3027" s="18">
        <f t="shared" si="141"/>
        <v>5.2845525599983656</v>
      </c>
      <c r="G3027" s="12">
        <f t="shared" si="142"/>
        <v>36.435530252006835</v>
      </c>
    </row>
    <row r="3028" spans="1:7" x14ac:dyDescent="0.25">
      <c r="A3028" s="25">
        <v>-0.13679632999999999</v>
      </c>
      <c r="B3028" s="26">
        <v>-66.434387000000001</v>
      </c>
      <c r="C3028" s="28">
        <v>3.6202698999999998E-2</v>
      </c>
      <c r="D3028" s="18">
        <v>3.2988281000000002</v>
      </c>
      <c r="F3028" s="18">
        <f t="shared" si="141"/>
        <v>5.2866805411649755</v>
      </c>
      <c r="G3028" s="12">
        <f t="shared" si="142"/>
        <v>36.450202094379762</v>
      </c>
    </row>
    <row r="3029" spans="1:7" x14ac:dyDescent="0.25">
      <c r="A3029" s="25">
        <v>-0.13671342</v>
      </c>
      <c r="B3029" s="26">
        <v>-66.462295999999995</v>
      </c>
      <c r="C3029" s="28">
        <v>4.1003565999999998E-2</v>
      </c>
      <c r="D3029" s="18">
        <v>3.3486327999999999</v>
      </c>
      <c r="F3029" s="18">
        <f t="shared" si="141"/>
        <v>5.2889014688183513</v>
      </c>
      <c r="G3029" s="12">
        <f t="shared" si="142"/>
        <v>36.465514777106129</v>
      </c>
    </row>
    <row r="3030" spans="1:7" x14ac:dyDescent="0.25">
      <c r="A3030" s="25">
        <v>-0.13679675999999999</v>
      </c>
      <c r="B3030" s="26">
        <v>-66.490402000000003</v>
      </c>
      <c r="C3030" s="28">
        <v>4.1826128999999997E-2</v>
      </c>
      <c r="D3030" s="18">
        <v>3.3984375</v>
      </c>
      <c r="F3030" s="18">
        <f t="shared" si="141"/>
        <v>5.291138073233622</v>
      </c>
      <c r="G3030" s="12">
        <f t="shared" si="142"/>
        <v>36.480935546775683</v>
      </c>
    </row>
    <row r="3031" spans="1:7" x14ac:dyDescent="0.25">
      <c r="A3031" s="25">
        <v>-0.13683476999999999</v>
      </c>
      <c r="B3031" s="26">
        <v>-66.510902000000002</v>
      </c>
      <c r="C3031" s="28">
        <v>4.0415886999999998E-2</v>
      </c>
      <c r="D3031" s="18">
        <v>3.4482422000000001</v>
      </c>
      <c r="F3031" s="18">
        <f t="shared" si="141"/>
        <v>5.2927694114003145</v>
      </c>
      <c r="G3031" s="12">
        <f t="shared" si="142"/>
        <v>36.492183172842211</v>
      </c>
    </row>
    <row r="3032" spans="1:7" x14ac:dyDescent="0.25">
      <c r="A3032" s="25">
        <v>-0.13681175000000001</v>
      </c>
      <c r="B3032" s="26">
        <v>-66.541008000000005</v>
      </c>
      <c r="C3032" s="28">
        <v>4.1731954000000002E-2</v>
      </c>
      <c r="D3032" s="18">
        <v>3.4980468999999998</v>
      </c>
      <c r="F3032" s="18">
        <f t="shared" si="141"/>
        <v>5.2951651707586764</v>
      </c>
      <c r="G3032" s="12">
        <f t="shared" si="142"/>
        <v>36.5087012718841</v>
      </c>
    </row>
    <row r="3033" spans="1:7" x14ac:dyDescent="0.25">
      <c r="A3033" s="25">
        <v>-0.13682018000000001</v>
      </c>
      <c r="B3033" s="26">
        <v>-66.540465999999995</v>
      </c>
      <c r="C3033" s="28">
        <v>3.9735563000000002E-2</v>
      </c>
      <c r="D3033" s="18">
        <v>3.5478516</v>
      </c>
      <c r="F3033" s="18">
        <f t="shared" si="141"/>
        <v>5.2951220397690983</v>
      </c>
      <c r="G3033" s="12">
        <f t="shared" si="142"/>
        <v>36.508403895624191</v>
      </c>
    </row>
    <row r="3034" spans="1:7" x14ac:dyDescent="0.25">
      <c r="A3034" s="25">
        <v>-0.13689209999999999</v>
      </c>
      <c r="B3034" s="26">
        <v>-66.567627000000002</v>
      </c>
      <c r="C3034" s="28">
        <v>3.6689672999999999E-2</v>
      </c>
      <c r="D3034" s="18">
        <v>3.5976563000000001</v>
      </c>
      <c r="F3034" s="18">
        <f t="shared" si="141"/>
        <v>5.2972834434737583</v>
      </c>
      <c r="G3034" s="12">
        <f t="shared" si="142"/>
        <v>36.52330617716531</v>
      </c>
    </row>
    <row r="3035" spans="1:7" x14ac:dyDescent="0.25">
      <c r="A3035" s="25">
        <v>-0.13685623999999999</v>
      </c>
      <c r="B3035" s="26">
        <v>-66.576652999999993</v>
      </c>
      <c r="C3035" s="28">
        <v>4.5807E-2</v>
      </c>
      <c r="D3035" s="18">
        <v>3.6474609</v>
      </c>
      <c r="F3035" s="18">
        <f t="shared" si="141"/>
        <v>5.2980017097319312</v>
      </c>
      <c r="G3035" s="12">
        <f t="shared" si="142"/>
        <v>36.528258424622692</v>
      </c>
    </row>
    <row r="3036" spans="1:7" x14ac:dyDescent="0.25">
      <c r="A3036" s="25">
        <v>-0.13691626000000001</v>
      </c>
      <c r="B3036" s="26">
        <v>-66.59639</v>
      </c>
      <c r="C3036" s="28">
        <v>4.6826488999999999E-2</v>
      </c>
      <c r="D3036" s="18">
        <v>3.6972656000000002</v>
      </c>
      <c r="F3036" s="18">
        <f t="shared" si="141"/>
        <v>5.2995723302878339</v>
      </c>
      <c r="G3036" s="12">
        <f t="shared" si="142"/>
        <v>36.539087419533672</v>
      </c>
    </row>
    <row r="3037" spans="1:7" x14ac:dyDescent="0.25">
      <c r="A3037" s="25">
        <v>-0.13685476999999999</v>
      </c>
      <c r="B3037" s="26">
        <v>-66.633217000000002</v>
      </c>
      <c r="C3037" s="28">
        <v>4.7518684999999998E-2</v>
      </c>
      <c r="D3037" s="18">
        <v>3.7470702999999999</v>
      </c>
      <c r="F3037" s="18">
        <f t="shared" ref="F3037:F3100" si="143" xml:space="preserve"> -B3037 / A_4x8_in2</f>
        <v>5.3025029298324569</v>
      </c>
      <c r="G3037" s="12">
        <f t="shared" ref="G3037:G3100" si="144" xml:space="preserve"> -B3037 * kip_to_N / A_4x8_mm2</f>
        <v>36.559293093931331</v>
      </c>
    </row>
    <row r="3038" spans="1:7" x14ac:dyDescent="0.25">
      <c r="A3038" s="25">
        <v>-0.13683975000000001</v>
      </c>
      <c r="B3038" s="26">
        <v>-66.619324000000006</v>
      </c>
      <c r="C3038" s="28">
        <v>5.0990593000000001E-2</v>
      </c>
      <c r="D3038" s="18">
        <v>3.796875</v>
      </c>
      <c r="F3038" s="18">
        <f t="shared" si="143"/>
        <v>5.3013973600202693</v>
      </c>
      <c r="G3038" s="12">
        <f t="shared" si="144"/>
        <v>36.551670495446338</v>
      </c>
    </row>
    <row r="3039" spans="1:7" x14ac:dyDescent="0.25">
      <c r="A3039" s="25">
        <v>-0.13687821999999999</v>
      </c>
      <c r="B3039" s="26">
        <v>-66.636054999999999</v>
      </c>
      <c r="C3039" s="28">
        <v>4.9968882999999999E-2</v>
      </c>
      <c r="D3039" s="18">
        <v>3.8466797000000001</v>
      </c>
      <c r="F3039" s="18">
        <f t="shared" si="143"/>
        <v>5.3027287706967039</v>
      </c>
      <c r="G3039" s="12">
        <f t="shared" si="144"/>
        <v>36.560850204310682</v>
      </c>
    </row>
    <row r="3040" spans="1:7" x14ac:dyDescent="0.25">
      <c r="A3040" s="25">
        <v>-0.13689646</v>
      </c>
      <c r="B3040" s="26">
        <v>-66.677299000000005</v>
      </c>
      <c r="C3040" s="28">
        <v>6.0092289E-2</v>
      </c>
      <c r="D3040" s="18">
        <v>3.8964843999999998</v>
      </c>
      <c r="F3040" s="18">
        <f t="shared" si="143"/>
        <v>5.3060108639331451</v>
      </c>
      <c r="G3040" s="12">
        <f t="shared" si="144"/>
        <v>36.583479330627156</v>
      </c>
    </row>
    <row r="3041" spans="1:7" x14ac:dyDescent="0.25">
      <c r="A3041" s="25">
        <v>-0.13693146</v>
      </c>
      <c r="B3041" s="26">
        <v>-66.701942000000003</v>
      </c>
      <c r="C3041" s="28">
        <v>5.3241457999999998E-2</v>
      </c>
      <c r="D3041" s="18">
        <v>3.9462891</v>
      </c>
      <c r="F3041" s="18">
        <f t="shared" si="143"/>
        <v>5.3079718915644518</v>
      </c>
      <c r="G3041" s="12">
        <f t="shared" si="144"/>
        <v>36.597000074488491</v>
      </c>
    </row>
    <row r="3042" spans="1:7" x14ac:dyDescent="0.25">
      <c r="A3042" s="25">
        <v>-0.13692762999999999</v>
      </c>
      <c r="B3042" s="26">
        <v>-66.714668000000003</v>
      </c>
      <c r="C3042" s="28">
        <v>5.2077371999999997E-2</v>
      </c>
      <c r="D3042" s="18">
        <v>3.9960938000000001</v>
      </c>
      <c r="F3042" s="18">
        <f t="shared" si="143"/>
        <v>5.3089845944673462</v>
      </c>
      <c r="G3042" s="12">
        <f t="shared" si="144"/>
        <v>36.603982381284716</v>
      </c>
    </row>
    <row r="3043" spans="1:7" x14ac:dyDescent="0.25">
      <c r="A3043" s="25">
        <v>-0.13695873</v>
      </c>
      <c r="B3043" s="26">
        <v>-66.749893</v>
      </c>
      <c r="C3043" s="28">
        <v>5.7065096000000003E-2</v>
      </c>
      <c r="D3043" s="18">
        <v>4.0458983999999996</v>
      </c>
      <c r="F3043" s="18">
        <f t="shared" si="143"/>
        <v>5.3117877109025518</v>
      </c>
      <c r="G3043" s="12">
        <f t="shared" si="144"/>
        <v>36.623309094855124</v>
      </c>
    </row>
    <row r="3044" spans="1:7" x14ac:dyDescent="0.25">
      <c r="A3044" s="25">
        <v>-0.13695321999999999</v>
      </c>
      <c r="B3044" s="26">
        <v>-66.766639999999995</v>
      </c>
      <c r="C3044" s="28">
        <v>5.6095641000000002E-2</v>
      </c>
      <c r="D3044" s="18">
        <v>4.0957030999999997</v>
      </c>
      <c r="F3044" s="18">
        <f t="shared" si="143"/>
        <v>5.3131203948185313</v>
      </c>
      <c r="G3044" s="12">
        <f t="shared" si="144"/>
        <v>36.632497582354439</v>
      </c>
    </row>
    <row r="3045" spans="1:7" x14ac:dyDescent="0.25">
      <c r="A3045" s="25">
        <v>-0.13698082</v>
      </c>
      <c r="B3045" s="26">
        <v>-66.798575999999997</v>
      </c>
      <c r="C3045" s="28">
        <v>4.6065148E-2</v>
      </c>
      <c r="D3045" s="18">
        <v>4.1455077999999999</v>
      </c>
      <c r="F3045" s="18">
        <f t="shared" si="143"/>
        <v>5.3156617809498226</v>
      </c>
      <c r="G3045" s="12">
        <f t="shared" si="144"/>
        <v>36.650019737772027</v>
      </c>
    </row>
    <row r="3046" spans="1:7" x14ac:dyDescent="0.25">
      <c r="A3046" s="25">
        <v>-0.13700329</v>
      </c>
      <c r="B3046" s="26">
        <v>-66.805923000000007</v>
      </c>
      <c r="C3046" s="28">
        <v>4.6585741999999999E-2</v>
      </c>
      <c r="D3046" s="18">
        <v>4.1953125</v>
      </c>
      <c r="F3046" s="18">
        <f t="shared" si="143"/>
        <v>5.3162464366332713</v>
      </c>
      <c r="G3046" s="12">
        <f t="shared" si="144"/>
        <v>36.654050777221343</v>
      </c>
    </row>
    <row r="3047" spans="1:7" x14ac:dyDescent="0.25">
      <c r="A3047" s="25">
        <v>-0.1369534</v>
      </c>
      <c r="B3047" s="26">
        <v>-66.826796999999999</v>
      </c>
      <c r="C3047" s="28">
        <v>4.5833889000000003E-2</v>
      </c>
      <c r="D3047" s="18">
        <v>4.2451172000000001</v>
      </c>
      <c r="F3047" s="18">
        <f t="shared" si="143"/>
        <v>5.3179075367743209</v>
      </c>
      <c r="G3047" s="12">
        <f t="shared" si="144"/>
        <v>36.665503603880488</v>
      </c>
    </row>
    <row r="3048" spans="1:7" x14ac:dyDescent="0.25">
      <c r="A3048" s="25">
        <v>-0.13703243000000001</v>
      </c>
      <c r="B3048" s="26">
        <v>-66.855659000000003</v>
      </c>
      <c r="C3048" s="28">
        <v>4.2221460000000002E-2</v>
      </c>
      <c r="D3048" s="18">
        <v>4.2949219000000003</v>
      </c>
      <c r="F3048" s="18">
        <f t="shared" si="143"/>
        <v>5.3202043017580802</v>
      </c>
      <c r="G3048" s="12">
        <f t="shared" si="144"/>
        <v>36.68133916405278</v>
      </c>
    </row>
    <row r="3049" spans="1:7" x14ac:dyDescent="0.25">
      <c r="A3049" s="25">
        <v>-0.13707601999999999</v>
      </c>
      <c r="B3049" s="26">
        <v>-66.871978999999996</v>
      </c>
      <c r="C3049" s="28">
        <v>4.6378429999999998E-2</v>
      </c>
      <c r="D3049" s="18">
        <v>4.3447266000000004</v>
      </c>
      <c r="F3049" s="18">
        <f t="shared" si="143"/>
        <v>5.3215030060937103</v>
      </c>
      <c r="G3049" s="12">
        <f t="shared" si="144"/>
        <v>36.690293371731102</v>
      </c>
    </row>
    <row r="3050" spans="1:7" x14ac:dyDescent="0.25">
      <c r="A3050" s="25">
        <v>-0.13705352000000001</v>
      </c>
      <c r="B3050" s="26">
        <v>-66.880866999999995</v>
      </c>
      <c r="C3050" s="28">
        <v>4.8443403000000003E-2</v>
      </c>
      <c r="D3050" s="18">
        <v>4.3945312999999997</v>
      </c>
      <c r="F3050" s="18">
        <f t="shared" si="143"/>
        <v>5.3222102906608102</v>
      </c>
      <c r="G3050" s="12">
        <f t="shared" si="144"/>
        <v>36.695169903461803</v>
      </c>
    </row>
    <row r="3051" spans="1:7" x14ac:dyDescent="0.25">
      <c r="A3051" s="25">
        <v>-0.13708650999999999</v>
      </c>
      <c r="B3051" s="26">
        <v>-66.928428999999994</v>
      </c>
      <c r="C3051" s="28">
        <v>5.0405156E-2</v>
      </c>
      <c r="D3051" s="18">
        <v>4.4443358999999996</v>
      </c>
      <c r="F3051" s="18">
        <f t="shared" si="143"/>
        <v>5.3259951543624782</v>
      </c>
      <c r="G3051" s="12">
        <f t="shared" si="144"/>
        <v>36.721265493265513</v>
      </c>
    </row>
    <row r="3052" spans="1:7" x14ac:dyDescent="0.25">
      <c r="A3052" s="25">
        <v>-0.13706011000000001</v>
      </c>
      <c r="B3052" s="26">
        <v>-66.951569000000006</v>
      </c>
      <c r="C3052" s="28">
        <v>4.6827000000000001E-2</v>
      </c>
      <c r="D3052" s="18">
        <v>4.4941405999999997</v>
      </c>
      <c r="F3052" s="18">
        <f t="shared" si="143"/>
        <v>5.327836577054053</v>
      </c>
      <c r="G3052" s="12">
        <f t="shared" si="144"/>
        <v>36.733961594103533</v>
      </c>
    </row>
    <row r="3053" spans="1:7" x14ac:dyDescent="0.25">
      <c r="A3053" s="25">
        <v>-0.13701788000000001</v>
      </c>
      <c r="B3053" s="26">
        <v>-66.980118000000004</v>
      </c>
      <c r="C3053" s="28">
        <v>4.1627987999999998E-2</v>
      </c>
      <c r="D3053" s="18">
        <v>4.5439452999999999</v>
      </c>
      <c r="F3053" s="18">
        <f t="shared" si="143"/>
        <v>5.330108434289218</v>
      </c>
      <c r="G3053" s="12">
        <f t="shared" si="144"/>
        <v>36.749625422229059</v>
      </c>
    </row>
    <row r="3054" spans="1:7" x14ac:dyDescent="0.25">
      <c r="A3054" s="25">
        <v>-0.13711983</v>
      </c>
      <c r="B3054" s="26">
        <v>-67.005424000000005</v>
      </c>
      <c r="C3054" s="28">
        <v>4.7292423E-2</v>
      </c>
      <c r="D3054" s="18">
        <v>4.59375</v>
      </c>
      <c r="F3054" s="18">
        <f t="shared" si="143"/>
        <v>5.33212222178416</v>
      </c>
      <c r="G3054" s="12">
        <f t="shared" si="144"/>
        <v>36.763509930777325</v>
      </c>
    </row>
    <row r="3055" spans="1:7" x14ac:dyDescent="0.25">
      <c r="A3055" s="25">
        <v>-0.13710111</v>
      </c>
      <c r="B3055" s="26">
        <v>-67.014008000000004</v>
      </c>
      <c r="C3055" s="28">
        <v>3.8005926000000002E-2</v>
      </c>
      <c r="D3055" s="18">
        <v>4.6435547000000001</v>
      </c>
      <c r="F3055" s="18">
        <f t="shared" si="143"/>
        <v>5.3328053147999102</v>
      </c>
      <c r="G3055" s="12">
        <f t="shared" si="144"/>
        <v>36.768219668443422</v>
      </c>
    </row>
    <row r="3056" spans="1:7" x14ac:dyDescent="0.25">
      <c r="A3056" s="25">
        <v>-0.13716935</v>
      </c>
      <c r="B3056" s="26">
        <v>-67.037880000000001</v>
      </c>
      <c r="C3056" s="28">
        <v>4.0605388999999999E-2</v>
      </c>
      <c r="D3056" s="18">
        <v>4.6933594000000003</v>
      </c>
      <c r="F3056" s="18">
        <f t="shared" si="143"/>
        <v>5.334704988200655</v>
      </c>
      <c r="G3056" s="12">
        <f t="shared" si="144"/>
        <v>36.78131739183172</v>
      </c>
    </row>
    <row r="3057" spans="1:7" x14ac:dyDescent="0.25">
      <c r="A3057" s="25">
        <v>-0.13708777999999999</v>
      </c>
      <c r="B3057" s="26">
        <v>-67.048659999999998</v>
      </c>
      <c r="C3057" s="28">
        <v>3.4415825999999997E-2</v>
      </c>
      <c r="D3057" s="18">
        <v>4.7431641000000004</v>
      </c>
      <c r="F3057" s="18">
        <f t="shared" si="143"/>
        <v>5.3355628333439196</v>
      </c>
      <c r="G3057" s="12">
        <f t="shared" si="144"/>
        <v>36.787231997148652</v>
      </c>
    </row>
    <row r="3058" spans="1:7" x14ac:dyDescent="0.25">
      <c r="A3058" s="25">
        <v>-0.13715425000000001</v>
      </c>
      <c r="B3058" s="26">
        <v>-67.089737</v>
      </c>
      <c r="C3058" s="28">
        <v>3.3573828999999999E-2</v>
      </c>
      <c r="D3058" s="18">
        <v>4.7929687999999997</v>
      </c>
      <c r="F3058" s="18">
        <f t="shared" si="143"/>
        <v>5.3388316371426123</v>
      </c>
      <c r="G3058" s="12">
        <f t="shared" si="144"/>
        <v>36.809769496462536</v>
      </c>
    </row>
    <row r="3059" spans="1:7" x14ac:dyDescent="0.25">
      <c r="A3059" s="25">
        <v>-0.13716464</v>
      </c>
      <c r="B3059" s="26">
        <v>-67.098686000000001</v>
      </c>
      <c r="C3059" s="28">
        <v>4.2165271999999997E-2</v>
      </c>
      <c r="D3059" s="18">
        <v>4.8427733999999996</v>
      </c>
      <c r="F3059" s="18">
        <f t="shared" si="143"/>
        <v>5.3395437759354776</v>
      </c>
      <c r="G3059" s="12">
        <f t="shared" si="144"/>
        <v>36.814679496739089</v>
      </c>
    </row>
    <row r="3060" spans="1:7" x14ac:dyDescent="0.25">
      <c r="A3060" s="25">
        <v>-0.13719648000000001</v>
      </c>
      <c r="B3060" s="26">
        <v>-67.133217000000002</v>
      </c>
      <c r="C3060" s="28">
        <v>3.7820432000000001E-2</v>
      </c>
      <c r="D3060" s="18">
        <v>4.8925780999999997</v>
      </c>
      <c r="F3060" s="18">
        <f t="shared" si="143"/>
        <v>5.3422916656054307</v>
      </c>
      <c r="G3060" s="12">
        <f t="shared" si="144"/>
        <v>36.833625437017297</v>
      </c>
    </row>
    <row r="3061" spans="1:7" x14ac:dyDescent="0.25">
      <c r="A3061" s="25">
        <v>-0.13714093999999999</v>
      </c>
      <c r="B3061" s="26">
        <v>-67.136032</v>
      </c>
      <c r="C3061" s="28">
        <v>3.8768597000000002E-2</v>
      </c>
      <c r="D3061" s="18">
        <v>4.9423827999999999</v>
      </c>
      <c r="F3061" s="18">
        <f t="shared" si="143"/>
        <v>5.3425156761878325</v>
      </c>
      <c r="G3061" s="12">
        <f t="shared" si="144"/>
        <v>36.835169928108861</v>
      </c>
    </row>
    <row r="3062" spans="1:7" x14ac:dyDescent="0.25">
      <c r="A3062" s="25">
        <v>-0.13720329000000001</v>
      </c>
      <c r="B3062" s="26">
        <v>-67.170135000000002</v>
      </c>
      <c r="C3062" s="28">
        <v>4.0349856000000003E-2</v>
      </c>
      <c r="D3062" s="18">
        <v>4.9921875</v>
      </c>
      <c r="F3062" s="18">
        <f t="shared" si="143"/>
        <v>5.3452295066999636</v>
      </c>
      <c r="G3062" s="12">
        <f t="shared" si="144"/>
        <v>36.853881039901388</v>
      </c>
    </row>
    <row r="3063" spans="1:7" x14ac:dyDescent="0.25">
      <c r="A3063" s="25">
        <v>-0.13717388999999999</v>
      </c>
      <c r="B3063" s="26">
        <v>-67.185646000000006</v>
      </c>
      <c r="C3063" s="28">
        <v>4.2158227E-2</v>
      </c>
      <c r="D3063" s="18">
        <v>5.0419922000000001</v>
      </c>
      <c r="F3063" s="18">
        <f t="shared" si="143"/>
        <v>5.3464638328611134</v>
      </c>
      <c r="G3063" s="12">
        <f t="shared" si="144"/>
        <v>36.862391377848603</v>
      </c>
    </row>
    <row r="3064" spans="1:7" x14ac:dyDescent="0.25">
      <c r="A3064" s="25">
        <v>-0.13727128999999999</v>
      </c>
      <c r="B3064" s="26">
        <v>-67.225723000000002</v>
      </c>
      <c r="C3064" s="28">
        <v>3.4594766999999998E-2</v>
      </c>
      <c r="D3064" s="18">
        <v>5.0917969000000003</v>
      </c>
      <c r="F3064" s="18">
        <f t="shared" si="143"/>
        <v>5.3496530591882605</v>
      </c>
      <c r="G3064" s="12">
        <f t="shared" si="144"/>
        <v>36.884380212476309</v>
      </c>
    </row>
    <row r="3065" spans="1:7" x14ac:dyDescent="0.25">
      <c r="A3065" s="25">
        <v>-0.13727807</v>
      </c>
      <c r="B3065" s="26">
        <v>-67.229491999999993</v>
      </c>
      <c r="C3065" s="28">
        <v>2.0218065E-2</v>
      </c>
      <c r="D3065" s="18">
        <v>5.1416016000000004</v>
      </c>
      <c r="F3065" s="18">
        <f t="shared" si="143"/>
        <v>5.3499529866785158</v>
      </c>
      <c r="G3065" s="12">
        <f t="shared" si="144"/>
        <v>36.886448129678492</v>
      </c>
    </row>
    <row r="3066" spans="1:7" x14ac:dyDescent="0.25">
      <c r="A3066" s="25">
        <v>-0.13727655999999999</v>
      </c>
      <c r="B3066" s="26">
        <v>-67.251114000000001</v>
      </c>
      <c r="C3066" s="28">
        <v>1.9548062000000001E-2</v>
      </c>
      <c r="D3066" s="18">
        <v>5.1914062999999997</v>
      </c>
      <c r="F3066" s="18">
        <f t="shared" si="143"/>
        <v>5.351673610768283</v>
      </c>
      <c r="G3066" s="12">
        <f t="shared" si="144"/>
        <v>36.898311357522907</v>
      </c>
    </row>
    <row r="3067" spans="1:7" x14ac:dyDescent="0.25">
      <c r="A3067" s="25">
        <v>-0.13726553</v>
      </c>
      <c r="B3067" s="26">
        <v>-67.273337999999995</v>
      </c>
      <c r="C3067" s="28">
        <v>1.42687E-2</v>
      </c>
      <c r="D3067" s="18">
        <v>5.2412108999999996</v>
      </c>
      <c r="F3067" s="18">
        <f t="shared" si="143"/>
        <v>5.35344214049592</v>
      </c>
      <c r="G3067" s="12">
        <f t="shared" si="144"/>
        <v>36.910504881508388</v>
      </c>
    </row>
    <row r="3068" spans="1:7" x14ac:dyDescent="0.25">
      <c r="A3068" s="25">
        <v>-0.13728188999999999</v>
      </c>
      <c r="B3068" s="26">
        <v>-67.297218000000001</v>
      </c>
      <c r="C3068" s="28">
        <v>1.3609335E-2</v>
      </c>
      <c r="D3068" s="18">
        <v>5.2910155999999997</v>
      </c>
      <c r="F3068" s="18">
        <f t="shared" si="143"/>
        <v>5.3553424505164378</v>
      </c>
      <c r="G3068" s="12">
        <f t="shared" si="144"/>
        <v>36.923606994214175</v>
      </c>
    </row>
    <row r="3069" spans="1:7" x14ac:dyDescent="0.25">
      <c r="A3069" s="25">
        <v>-0.13728401000000001</v>
      </c>
      <c r="B3069" s="26">
        <v>-67.320037999999997</v>
      </c>
      <c r="C3069" s="28">
        <v>9.8330649000000006E-3</v>
      </c>
      <c r="D3069" s="18">
        <v>5.3408202999999999</v>
      </c>
      <c r="F3069" s="18">
        <f t="shared" si="143"/>
        <v>5.3571584084171153</v>
      </c>
      <c r="G3069" s="12">
        <f t="shared" si="144"/>
        <v>36.936127522352614</v>
      </c>
    </row>
    <row r="3070" spans="1:7" x14ac:dyDescent="0.25">
      <c r="A3070" s="25">
        <v>-0.13728000000000001</v>
      </c>
      <c r="B3070" s="26">
        <v>-67.341537000000002</v>
      </c>
      <c r="C3070" s="28">
        <v>1.390475E-3</v>
      </c>
      <c r="D3070" s="18">
        <v>5.390625</v>
      </c>
      <c r="F3070" s="18">
        <f t="shared" si="143"/>
        <v>5.3588692444778827</v>
      </c>
      <c r="G3070" s="12">
        <f t="shared" si="144"/>
        <v>36.947923264440632</v>
      </c>
    </row>
    <row r="3071" spans="1:7" x14ac:dyDescent="0.25">
      <c r="A3071" s="25">
        <v>-0.13731740000000001</v>
      </c>
      <c r="B3071" s="26">
        <v>-67.361892999999995</v>
      </c>
      <c r="C3071" s="28">
        <v>1.3329386999999999E-3</v>
      </c>
      <c r="D3071" s="18">
        <v>5.4404297000000001</v>
      </c>
      <c r="F3071" s="18">
        <f t="shared" si="143"/>
        <v>5.3604891234886711</v>
      </c>
      <c r="G3071" s="12">
        <f t="shared" si="144"/>
        <v>36.959091882792343</v>
      </c>
    </row>
    <row r="3072" spans="1:7" x14ac:dyDescent="0.25">
      <c r="A3072" s="25">
        <v>-0.13734600999999999</v>
      </c>
      <c r="B3072" s="26">
        <v>-67.386650000000003</v>
      </c>
      <c r="C3072" s="28">
        <v>1.466745E-3</v>
      </c>
      <c r="D3072" s="18">
        <v>5.4902344000000003</v>
      </c>
      <c r="F3072" s="18">
        <f t="shared" si="143"/>
        <v>5.3624592229517347</v>
      </c>
      <c r="G3072" s="12">
        <f t="shared" si="144"/>
        <v>36.972675174427906</v>
      </c>
    </row>
    <row r="3073" spans="1:7" x14ac:dyDescent="0.25">
      <c r="A3073" s="25">
        <v>-0.13734086000000001</v>
      </c>
      <c r="B3073" s="26">
        <v>-67.401275999999996</v>
      </c>
      <c r="C3073" s="28">
        <v>-1.8446266E-3</v>
      </c>
      <c r="D3073" s="18">
        <v>5.5400391000000004</v>
      </c>
      <c r="F3073" s="18">
        <f t="shared" si="143"/>
        <v>5.3636231230505649</v>
      </c>
      <c r="G3073" s="12">
        <f t="shared" si="144"/>
        <v>36.980699944127856</v>
      </c>
    </row>
    <row r="3074" spans="1:7" x14ac:dyDescent="0.25">
      <c r="A3074" s="25">
        <v>-0.13730450999999999</v>
      </c>
      <c r="B3074" s="26">
        <v>-67.430404999999993</v>
      </c>
      <c r="C3074" s="28">
        <v>-2.3392856000000002E-3</v>
      </c>
      <c r="D3074" s="18">
        <v>5.5898437999999997</v>
      </c>
      <c r="F3074" s="18">
        <f t="shared" si="143"/>
        <v>5.3659411352192272</v>
      </c>
      <c r="G3074" s="12">
        <f t="shared" si="144"/>
        <v>36.996681997771354</v>
      </c>
    </row>
    <row r="3075" spans="1:7" x14ac:dyDescent="0.25">
      <c r="A3075" s="25">
        <v>-0.13737626</v>
      </c>
      <c r="B3075" s="26">
        <v>-67.426247000000004</v>
      </c>
      <c r="C3075" s="28">
        <v>-1.4398574E-3</v>
      </c>
      <c r="D3075" s="18">
        <v>5.6396483999999996</v>
      </c>
      <c r="F3075" s="18">
        <f t="shared" si="143"/>
        <v>5.3656102520925399</v>
      </c>
      <c r="G3075" s="12">
        <f t="shared" si="144"/>
        <v>36.994400650006256</v>
      </c>
    </row>
    <row r="3076" spans="1:7" x14ac:dyDescent="0.25">
      <c r="A3076" s="25">
        <v>-0.13737527999999999</v>
      </c>
      <c r="B3076" s="26">
        <v>-67.464661000000007</v>
      </c>
      <c r="C3076" s="28">
        <v>4.4967382999999998E-3</v>
      </c>
      <c r="D3076" s="18">
        <v>5.6894530999999997</v>
      </c>
      <c r="F3076" s="18">
        <f t="shared" si="143"/>
        <v>5.3686671410845062</v>
      </c>
      <c r="G3076" s="12">
        <f t="shared" si="144"/>
        <v>37.015477055260867</v>
      </c>
    </row>
    <row r="3077" spans="1:7" x14ac:dyDescent="0.25">
      <c r="A3077" s="25">
        <v>-0.13738533999999999</v>
      </c>
      <c r="B3077" s="26">
        <v>-67.509604999999993</v>
      </c>
      <c r="C3077" s="28">
        <v>3.5059035000000001E-3</v>
      </c>
      <c r="D3077" s="18">
        <v>5.7392577999999999</v>
      </c>
      <c r="F3077" s="18">
        <f t="shared" si="143"/>
        <v>5.3722436709656662</v>
      </c>
      <c r="G3077" s="12">
        <f t="shared" si="144"/>
        <v>37.040136240916169</v>
      </c>
    </row>
    <row r="3078" spans="1:7" x14ac:dyDescent="0.25">
      <c r="A3078" s="25">
        <v>-0.13737394</v>
      </c>
      <c r="B3078" s="26">
        <v>-67.504081999999997</v>
      </c>
      <c r="C3078" s="28">
        <v>3.5278858E-3</v>
      </c>
      <c r="D3078" s="18">
        <v>5.7890625</v>
      </c>
      <c r="F3078" s="18">
        <f t="shared" si="143"/>
        <v>5.3718041645903183</v>
      </c>
      <c r="G3078" s="12">
        <f t="shared" si="144"/>
        <v>37.037105965854444</v>
      </c>
    </row>
    <row r="3079" spans="1:7" x14ac:dyDescent="0.25">
      <c r="A3079" s="25">
        <v>-0.13746934999999999</v>
      </c>
      <c r="B3079" s="26">
        <v>-67.538818000000006</v>
      </c>
      <c r="C3079" s="28">
        <v>3.1259714000000001E-3</v>
      </c>
      <c r="D3079" s="18">
        <v>5.8388672000000001</v>
      </c>
      <c r="F3079" s="18">
        <f t="shared" si="143"/>
        <v>5.3745683676419391</v>
      </c>
      <c r="G3079" s="12">
        <f t="shared" si="144"/>
        <v>37.05616438239332</v>
      </c>
    </row>
    <row r="3080" spans="1:7" x14ac:dyDescent="0.25">
      <c r="A3080" s="25">
        <v>-0.13742881000000001</v>
      </c>
      <c r="B3080" s="26">
        <v>-67.570175000000006</v>
      </c>
      <c r="C3080" s="28">
        <v>3.0821798999999999E-3</v>
      </c>
      <c r="D3080" s="18">
        <v>5.8886719000000003</v>
      </c>
      <c r="F3080" s="18">
        <f t="shared" si="143"/>
        <v>5.3770636784172048</v>
      </c>
      <c r="G3080" s="12">
        <f t="shared" si="144"/>
        <v>37.073368860957608</v>
      </c>
    </row>
    <row r="3081" spans="1:7" x14ac:dyDescent="0.25">
      <c r="A3081" s="25">
        <v>-0.13740189</v>
      </c>
      <c r="B3081" s="26">
        <v>-67.590835999999996</v>
      </c>
      <c r="C3081" s="28">
        <v>3.1026483000000001E-3</v>
      </c>
      <c r="D3081" s="18">
        <v>5.9384766000000004</v>
      </c>
      <c r="F3081" s="18">
        <f t="shared" si="143"/>
        <v>5.3787078285568155</v>
      </c>
      <c r="G3081" s="12">
        <f t="shared" si="144"/>
        <v>37.084704822038603</v>
      </c>
    </row>
    <row r="3082" spans="1:7" x14ac:dyDescent="0.25">
      <c r="A3082" s="25">
        <v>-0.13743262000000001</v>
      </c>
      <c r="B3082" s="26">
        <v>-67.626534000000007</v>
      </c>
      <c r="C3082" s="28">
        <v>3.2549320999999999E-3</v>
      </c>
      <c r="D3082" s="18">
        <v>5.9882812999999997</v>
      </c>
      <c r="F3082" s="18">
        <f t="shared" si="143"/>
        <v>5.3815485851360636</v>
      </c>
      <c r="G3082" s="12">
        <f t="shared" si="144"/>
        <v>37.104291054005579</v>
      </c>
    </row>
    <row r="3083" spans="1:7" x14ac:dyDescent="0.25">
      <c r="A3083" s="25">
        <v>-0.13744803</v>
      </c>
      <c r="B3083" s="26">
        <v>-67.644065999999995</v>
      </c>
      <c r="C3083" s="28">
        <v>3.2470225999999998E-3</v>
      </c>
      <c r="D3083" s="18">
        <v>6.0380858999999996</v>
      </c>
      <c r="F3083" s="18">
        <f t="shared" si="143"/>
        <v>5.3829437373672056</v>
      </c>
      <c r="G3083" s="12">
        <f t="shared" si="144"/>
        <v>37.113910243283534</v>
      </c>
    </row>
    <row r="3084" spans="1:7" x14ac:dyDescent="0.25">
      <c r="A3084" s="25">
        <v>-0.13743816</v>
      </c>
      <c r="B3084" s="26">
        <v>-67.667686000000003</v>
      </c>
      <c r="C3084" s="28">
        <v>3.0005632E-3</v>
      </c>
      <c r="D3084" s="18">
        <v>6.0878905999999997</v>
      </c>
      <c r="F3084" s="18">
        <f t="shared" si="143"/>
        <v>5.3848233572451214</v>
      </c>
      <c r="G3084" s="12">
        <f t="shared" si="144"/>
        <v>37.126869703170918</v>
      </c>
    </row>
    <row r="3085" spans="1:7" x14ac:dyDescent="0.25">
      <c r="A3085" s="25">
        <v>-0.13751331999999999</v>
      </c>
      <c r="B3085" s="26">
        <v>-67.700119000000001</v>
      </c>
      <c r="C3085" s="28">
        <v>3.2919107000000001E-3</v>
      </c>
      <c r="D3085" s="18">
        <v>6.1376952999999999</v>
      </c>
      <c r="F3085" s="18">
        <f t="shared" si="143"/>
        <v>5.3874042933797712</v>
      </c>
      <c r="G3085" s="12">
        <f t="shared" si="144"/>
        <v>37.144664544937534</v>
      </c>
    </row>
    <row r="3086" spans="1:7" x14ac:dyDescent="0.25">
      <c r="A3086" s="25">
        <v>-0.13754605</v>
      </c>
      <c r="B3086" s="26">
        <v>-67.710159000000004</v>
      </c>
      <c r="C3086" s="28">
        <v>3.2203078999999998E-3</v>
      </c>
      <c r="D3086" s="18">
        <v>6.1875</v>
      </c>
      <c r="F3086" s="18">
        <f t="shared" si="143"/>
        <v>5.3882032511940929</v>
      </c>
      <c r="G3086" s="12">
        <f t="shared" si="144"/>
        <v>37.150173138386698</v>
      </c>
    </row>
    <row r="3087" spans="1:7" x14ac:dyDescent="0.25">
      <c r="A3087" s="25">
        <v>-0.13749506</v>
      </c>
      <c r="B3087" s="26">
        <v>-67.728935000000007</v>
      </c>
      <c r="C3087" s="28">
        <v>3.8860918000000002E-3</v>
      </c>
      <c r="D3087" s="18">
        <v>6.2373047000000001</v>
      </c>
      <c r="F3087" s="18">
        <f t="shared" si="143"/>
        <v>5.3896973977998401</v>
      </c>
      <c r="G3087" s="12">
        <f t="shared" si="144"/>
        <v>37.160474866534265</v>
      </c>
    </row>
    <row r="3088" spans="1:7" x14ac:dyDescent="0.25">
      <c r="A3088" s="25">
        <v>-0.13745144000000001</v>
      </c>
      <c r="B3088" s="26">
        <v>-67.750045999999998</v>
      </c>
      <c r="C3088" s="28">
        <v>4.0099113000000002E-3</v>
      </c>
      <c r="D3088" s="18">
        <v>6.2871094000000003</v>
      </c>
      <c r="F3088" s="18">
        <f t="shared" si="143"/>
        <v>5.3913773578016455</v>
      </c>
      <c r="G3088" s="12">
        <f t="shared" si="144"/>
        <v>37.172057726724042</v>
      </c>
    </row>
    <row r="3089" spans="1:7" x14ac:dyDescent="0.25">
      <c r="A3089" s="25">
        <v>-0.13752200000000001</v>
      </c>
      <c r="B3089" s="26">
        <v>-67.777321000000001</v>
      </c>
      <c r="C3089" s="28">
        <v>4.3727484999999998E-3</v>
      </c>
      <c r="D3089" s="18">
        <v>6.3369141000000004</v>
      </c>
      <c r="F3089" s="18">
        <f t="shared" si="143"/>
        <v>5.3935478333380615</v>
      </c>
      <c r="G3089" s="12">
        <f t="shared" si="144"/>
        <v>37.187022556039381</v>
      </c>
    </row>
    <row r="3090" spans="1:7" x14ac:dyDescent="0.25">
      <c r="A3090" s="25">
        <v>-0.13753946</v>
      </c>
      <c r="B3090" s="26">
        <v>-67.792389</v>
      </c>
      <c r="C3090" s="28">
        <v>4.0360033000000003E-3</v>
      </c>
      <c r="D3090" s="18">
        <v>6.3867187999999997</v>
      </c>
      <c r="F3090" s="18">
        <f t="shared" si="143"/>
        <v>5.3947469066793161</v>
      </c>
      <c r="G3090" s="12">
        <f t="shared" si="144"/>
        <v>37.195289835530616</v>
      </c>
    </row>
    <row r="3091" spans="1:7" x14ac:dyDescent="0.25">
      <c r="A3091" s="25">
        <v>-0.13758914</v>
      </c>
      <c r="B3091" s="26">
        <v>-67.808104999999998</v>
      </c>
      <c r="C3091" s="28">
        <v>3.8697421999999999E-3</v>
      </c>
      <c r="D3091" s="18">
        <v>6.4365233999999996</v>
      </c>
      <c r="F3091" s="18">
        <f t="shared" si="143"/>
        <v>5.3959975462221319</v>
      </c>
      <c r="G3091" s="12">
        <f t="shared" si="144"/>
        <v>37.203912649738491</v>
      </c>
    </row>
    <row r="3092" spans="1:7" x14ac:dyDescent="0.25">
      <c r="A3092" s="25">
        <v>-0.13754943</v>
      </c>
      <c r="B3092" s="26">
        <v>-67.837776000000005</v>
      </c>
      <c r="C3092" s="28">
        <v>4.698196E-3</v>
      </c>
      <c r="D3092" s="18">
        <v>6.4863280999999997</v>
      </c>
      <c r="F3092" s="18">
        <f t="shared" si="143"/>
        <v>5.3983586893803723</v>
      </c>
      <c r="G3092" s="12">
        <f t="shared" si="144"/>
        <v>37.220192079641912</v>
      </c>
    </row>
    <row r="3093" spans="1:7" x14ac:dyDescent="0.25">
      <c r="A3093" s="25">
        <v>-0.13758699999999999</v>
      </c>
      <c r="B3093" s="26">
        <v>-67.858742000000007</v>
      </c>
      <c r="C3093" s="28">
        <v>4.4417203999999998E-3</v>
      </c>
      <c r="D3093" s="18">
        <v>6.5361327999999999</v>
      </c>
      <c r="F3093" s="18">
        <f t="shared" si="143"/>
        <v>5.4000271106488045</v>
      </c>
      <c r="G3093" s="12">
        <f t="shared" si="144"/>
        <v>37.231695383452191</v>
      </c>
    </row>
    <row r="3094" spans="1:7" x14ac:dyDescent="0.25">
      <c r="A3094" s="25">
        <v>-0.13759455000000001</v>
      </c>
      <c r="B3094" s="26">
        <v>-67.888740999999996</v>
      </c>
      <c r="C3094" s="28">
        <v>3.3617078000000001E-3</v>
      </c>
      <c r="D3094" s="18">
        <v>6.5859375</v>
      </c>
      <c r="F3094" s="18">
        <f t="shared" si="143"/>
        <v>5.4024143552177106</v>
      </c>
      <c r="G3094" s="12">
        <f t="shared" si="144"/>
        <v>37.248154775372655</v>
      </c>
    </row>
    <row r="3095" spans="1:7" x14ac:dyDescent="0.25">
      <c r="A3095" s="25">
        <v>-0.13759376000000001</v>
      </c>
      <c r="B3095" s="26">
        <v>-67.912909999999997</v>
      </c>
      <c r="C3095" s="28">
        <v>3.3304036999999998E-3</v>
      </c>
      <c r="D3095" s="18">
        <v>6.6357422000000001</v>
      </c>
      <c r="F3095" s="18">
        <f t="shared" si="143"/>
        <v>5.4043376631275049</v>
      </c>
      <c r="G3095" s="12">
        <f t="shared" si="144"/>
        <v>37.261415452172741</v>
      </c>
    </row>
    <row r="3096" spans="1:7" x14ac:dyDescent="0.25">
      <c r="A3096" s="25">
        <v>-0.13760948000000001</v>
      </c>
      <c r="B3096" s="26">
        <v>-67.936394000000007</v>
      </c>
      <c r="C3096" s="28">
        <v>3.241837E-3</v>
      </c>
      <c r="D3096" s="18">
        <v>6.6855469000000003</v>
      </c>
      <c r="F3096" s="18">
        <f t="shared" si="143"/>
        <v>5.4062064604692903</v>
      </c>
      <c r="G3096" s="12">
        <f t="shared" si="144"/>
        <v>37.274300293662812</v>
      </c>
    </row>
    <row r="3097" spans="1:7" x14ac:dyDescent="0.25">
      <c r="A3097" s="25">
        <v>-0.13764436999999999</v>
      </c>
      <c r="B3097" s="26">
        <v>-67.956085000000002</v>
      </c>
      <c r="C3097" s="28">
        <v>3.3529936000000001E-3</v>
      </c>
      <c r="D3097" s="18">
        <v>6.7353516000000004</v>
      </c>
      <c r="F3097" s="18">
        <f t="shared" si="143"/>
        <v>5.4077734204615018</v>
      </c>
      <c r="G3097" s="12">
        <f t="shared" si="144"/>
        <v>37.285104049998218</v>
      </c>
    </row>
    <row r="3098" spans="1:7" x14ac:dyDescent="0.25">
      <c r="A3098" s="25">
        <v>-0.13762284999999999</v>
      </c>
      <c r="B3098" s="26">
        <v>-67.971382000000006</v>
      </c>
      <c r="C3098" s="28">
        <v>3.4337221000000002E-3</v>
      </c>
      <c r="D3098" s="18">
        <v>6.7851562999999997</v>
      </c>
      <c r="F3098" s="18">
        <f t="shared" si="143"/>
        <v>5.4089907170437401</v>
      </c>
      <c r="G3098" s="12">
        <f t="shared" si="144"/>
        <v>37.293496973702595</v>
      </c>
    </row>
    <row r="3099" spans="1:7" x14ac:dyDescent="0.25">
      <c r="A3099" s="25">
        <v>-0.13773525</v>
      </c>
      <c r="B3099" s="26">
        <v>-67.997664999999998</v>
      </c>
      <c r="C3099" s="28">
        <v>3.0412674E-3</v>
      </c>
      <c r="D3099" s="18">
        <v>6.8349608999999996</v>
      </c>
      <c r="F3099" s="18">
        <f t="shared" si="143"/>
        <v>5.4110822517283816</v>
      </c>
      <c r="G3099" s="12">
        <f t="shared" si="144"/>
        <v>37.307917527649252</v>
      </c>
    </row>
    <row r="3100" spans="1:7" x14ac:dyDescent="0.25">
      <c r="A3100" s="25">
        <v>-0.13773657</v>
      </c>
      <c r="B3100" s="26">
        <v>-68.010238999999999</v>
      </c>
      <c r="C3100" s="28">
        <v>2.7225316E-3</v>
      </c>
      <c r="D3100" s="18">
        <v>6.8847655999999997</v>
      </c>
      <c r="F3100" s="18">
        <f t="shared" si="143"/>
        <v>5.4120828588556007</v>
      </c>
      <c r="G3100" s="12">
        <f t="shared" si="144"/>
        <v>37.314816437413178</v>
      </c>
    </row>
    <row r="3101" spans="1:7" x14ac:dyDescent="0.25">
      <c r="A3101" s="25">
        <v>-0.13771828999999999</v>
      </c>
      <c r="B3101" s="26">
        <v>-68.010300000000001</v>
      </c>
      <c r="C3101" s="28">
        <v>3.0155003000000001E-3</v>
      </c>
      <c r="D3101" s="18">
        <v>6.9345702999999999</v>
      </c>
      <c r="F3101" s="18">
        <f t="shared" ref="F3101:F3164" si="145" xml:space="preserve"> -B3101 / A_4x8_in2</f>
        <v>5.4120877130813652</v>
      </c>
      <c r="G3101" s="12">
        <f t="shared" ref="G3101:G3164" si="146" xml:space="preserve"> -B3101 * kip_to_N / A_4x8_mm2</f>
        <v>37.314849905959029</v>
      </c>
    </row>
    <row r="3102" spans="1:7" x14ac:dyDescent="0.25">
      <c r="A3102" s="25">
        <v>-0.13770586000000001</v>
      </c>
      <c r="B3102" s="26">
        <v>-68.041175999999993</v>
      </c>
      <c r="C3102" s="28">
        <v>3.5084246000000002E-3</v>
      </c>
      <c r="D3102" s="18">
        <v>6.984375</v>
      </c>
      <c r="F3102" s="18">
        <f t="shared" si="145"/>
        <v>5.4145447470928172</v>
      </c>
      <c r="G3102" s="12">
        <f t="shared" si="146"/>
        <v>37.331790476809267</v>
      </c>
    </row>
    <row r="3103" spans="1:7" x14ac:dyDescent="0.25">
      <c r="A3103" s="25">
        <v>-0.13779527</v>
      </c>
      <c r="B3103" s="26">
        <v>-68.065162999999998</v>
      </c>
      <c r="C3103" s="28">
        <v>4.3462481999999997E-3</v>
      </c>
      <c r="D3103" s="18">
        <v>7.0341797000000001</v>
      </c>
      <c r="F3103" s="18">
        <f t="shared" si="145"/>
        <v>5.4164535719027898</v>
      </c>
      <c r="G3103" s="12">
        <f t="shared" si="146"/>
        <v>37.344951296636481</v>
      </c>
    </row>
    <row r="3104" spans="1:7" x14ac:dyDescent="0.25">
      <c r="A3104" s="25">
        <v>-0.13776493000000001</v>
      </c>
      <c r="B3104" s="26">
        <v>-68.088554000000002</v>
      </c>
      <c r="C3104" s="28">
        <v>4.9094018000000001E-3</v>
      </c>
      <c r="D3104" s="18">
        <v>7.0839844000000003</v>
      </c>
      <c r="F3104" s="18">
        <f t="shared" si="145"/>
        <v>5.4183149685397218</v>
      </c>
      <c r="G3104" s="12">
        <f t="shared" si="146"/>
        <v>37.357785112310729</v>
      </c>
    </row>
    <row r="3105" spans="1:7" x14ac:dyDescent="0.25">
      <c r="A3105" s="25">
        <v>-0.13774844999999999</v>
      </c>
      <c r="B3105" s="26">
        <v>-68.104918999999995</v>
      </c>
      <c r="C3105" s="28">
        <v>5.0591346999999997E-3</v>
      </c>
      <c r="D3105" s="18">
        <v>7.1337891000000004</v>
      </c>
      <c r="F3105" s="18">
        <f t="shared" si="145"/>
        <v>5.4196172538615706</v>
      </c>
      <c r="G3105" s="12">
        <f t="shared" si="146"/>
        <v>37.366764009899931</v>
      </c>
    </row>
    <row r="3106" spans="1:7" x14ac:dyDescent="0.25">
      <c r="A3106" s="25">
        <v>-0.13771549999999999</v>
      </c>
      <c r="B3106" s="26">
        <v>-68.128158999999997</v>
      </c>
      <c r="C3106" s="28">
        <v>4.9969795999999997E-3</v>
      </c>
      <c r="D3106" s="18">
        <v>7.1835937999999997</v>
      </c>
      <c r="F3106" s="18">
        <f t="shared" si="145"/>
        <v>5.4214666343002982</v>
      </c>
      <c r="G3106" s="12">
        <f t="shared" si="146"/>
        <v>37.379514977206568</v>
      </c>
    </row>
    <row r="3107" spans="1:7" x14ac:dyDescent="0.25">
      <c r="A3107" s="25">
        <v>-0.13776780999999999</v>
      </c>
      <c r="B3107" s="26">
        <v>-68.169167000000002</v>
      </c>
      <c r="C3107" s="28">
        <v>5.0601480000000004E-3</v>
      </c>
      <c r="D3107" s="18">
        <v>7.2333983999999996</v>
      </c>
      <c r="F3107" s="18">
        <f t="shared" si="145"/>
        <v>5.4247299472534554</v>
      </c>
      <c r="G3107" s="12">
        <f t="shared" si="146"/>
        <v>37.402014618657105</v>
      </c>
    </row>
    <row r="3108" spans="1:7" x14ac:dyDescent="0.25">
      <c r="A3108" s="25">
        <v>-0.1377863</v>
      </c>
      <c r="B3108" s="26">
        <v>-68.181870000000004</v>
      </c>
      <c r="C3108" s="28">
        <v>5.0486024000000003E-3</v>
      </c>
      <c r="D3108" s="18">
        <v>7.2832030999999997</v>
      </c>
      <c r="F3108" s="18">
        <f t="shared" si="145"/>
        <v>5.4257408198745036</v>
      </c>
      <c r="G3108" s="12">
        <f t="shared" si="146"/>
        <v>37.40898430616555</v>
      </c>
    </row>
    <row r="3109" spans="1:7" x14ac:dyDescent="0.25">
      <c r="A3109" s="25">
        <v>-0.13778890999999999</v>
      </c>
      <c r="B3109" s="26">
        <v>-68.204132000000001</v>
      </c>
      <c r="C3109" s="28">
        <v>5.0386991000000002E-3</v>
      </c>
      <c r="D3109" s="18">
        <v>7.3330077999999999</v>
      </c>
      <c r="F3109" s="18">
        <f t="shared" si="145"/>
        <v>5.4275123735460591</v>
      </c>
      <c r="G3109" s="12">
        <f t="shared" si="146"/>
        <v>37.421198679409109</v>
      </c>
    </row>
    <row r="3110" spans="1:7" x14ac:dyDescent="0.25">
      <c r="A3110" s="25">
        <v>-0.13787058999999999</v>
      </c>
      <c r="B3110" s="26">
        <v>-68.229950000000002</v>
      </c>
      <c r="C3110" s="28">
        <v>5.0400825999999998E-3</v>
      </c>
      <c r="D3110" s="18">
        <v>7.3828125</v>
      </c>
      <c r="F3110" s="18">
        <f t="shared" si="145"/>
        <v>5.4295669047064328</v>
      </c>
      <c r="G3110" s="12">
        <f t="shared" si="146"/>
        <v>37.435364104276694</v>
      </c>
    </row>
    <row r="3111" spans="1:7" x14ac:dyDescent="0.25">
      <c r="A3111" s="25">
        <v>-0.13778967</v>
      </c>
      <c r="B3111" s="26">
        <v>-68.239554999999996</v>
      </c>
      <c r="C3111" s="28">
        <v>5.0406964E-3</v>
      </c>
      <c r="D3111" s="18">
        <v>7.4326172000000001</v>
      </c>
      <c r="F3111" s="18">
        <f t="shared" si="145"/>
        <v>5.4303312463206304</v>
      </c>
      <c r="G3111" s="12">
        <f t="shared" si="146"/>
        <v>37.440634028587375</v>
      </c>
    </row>
    <row r="3112" spans="1:7" x14ac:dyDescent="0.25">
      <c r="A3112" s="25">
        <v>-0.1378181</v>
      </c>
      <c r="B3112" s="26">
        <v>-68.267853000000002</v>
      </c>
      <c r="C3112" s="28">
        <v>5.0418321E-3</v>
      </c>
      <c r="D3112" s="18">
        <v>7.4824219000000003</v>
      </c>
      <c r="F3112" s="18">
        <f t="shared" si="145"/>
        <v>5.4325831296104381</v>
      </c>
      <c r="G3112" s="12">
        <f t="shared" si="146"/>
        <v>37.456160141876673</v>
      </c>
    </row>
    <row r="3113" spans="1:7" x14ac:dyDescent="0.25">
      <c r="A3113" s="25">
        <v>-0.13789483999999999</v>
      </c>
      <c r="B3113" s="26">
        <v>-68.284210000000002</v>
      </c>
      <c r="C3113" s="28">
        <v>5.0428328E-3</v>
      </c>
      <c r="D3113" s="18">
        <v>7.5322266000000004</v>
      </c>
      <c r="F3113" s="18">
        <f t="shared" si="145"/>
        <v>5.4338847783125157</v>
      </c>
      <c r="G3113" s="12">
        <f t="shared" si="146"/>
        <v>37.465134650148386</v>
      </c>
    </row>
    <row r="3114" spans="1:7" x14ac:dyDescent="0.25">
      <c r="A3114" s="25">
        <v>-0.13789809</v>
      </c>
      <c r="B3114" s="26">
        <v>-68.310837000000006</v>
      </c>
      <c r="C3114" s="28">
        <v>5.0406130000000002E-3</v>
      </c>
      <c r="D3114" s="18">
        <v>7.5820312999999997</v>
      </c>
      <c r="F3114" s="18">
        <f t="shared" si="145"/>
        <v>5.4360036876473696</v>
      </c>
      <c r="G3114" s="12">
        <f t="shared" si="146"/>
        <v>37.479743944747085</v>
      </c>
    </row>
    <row r="3115" spans="1:7" x14ac:dyDescent="0.25">
      <c r="A3115" s="25">
        <v>-0.13790083</v>
      </c>
      <c r="B3115" s="26">
        <v>-68.335503000000003</v>
      </c>
      <c r="C3115" s="28">
        <v>5.0571443999999997E-3</v>
      </c>
      <c r="D3115" s="18">
        <v>7.6318358999999996</v>
      </c>
      <c r="F3115" s="18">
        <f t="shared" si="145"/>
        <v>5.4379665455605215</v>
      </c>
      <c r="G3115" s="12">
        <f t="shared" si="146"/>
        <v>37.493277307896207</v>
      </c>
    </row>
    <row r="3116" spans="1:7" x14ac:dyDescent="0.25">
      <c r="A3116" s="25">
        <v>-0.13782274999999999</v>
      </c>
      <c r="B3116" s="26">
        <v>-68.372687999999997</v>
      </c>
      <c r="C3116" s="28">
        <v>5.0373552000000004E-3</v>
      </c>
      <c r="D3116" s="18">
        <v>7.6816405999999997</v>
      </c>
      <c r="F3116" s="18">
        <f t="shared" si="145"/>
        <v>5.4409256338399574</v>
      </c>
      <c r="G3116" s="12">
        <f t="shared" si="146"/>
        <v>37.513679404251505</v>
      </c>
    </row>
    <row r="3117" spans="1:7" x14ac:dyDescent="0.25">
      <c r="A3117" s="25">
        <v>-0.13794671999999999</v>
      </c>
      <c r="B3117" s="26">
        <v>-68.389694000000006</v>
      </c>
      <c r="C3117" s="28">
        <v>4.8575373E-3</v>
      </c>
      <c r="D3117" s="18">
        <v>7.7314452999999999</v>
      </c>
      <c r="F3117" s="18">
        <f t="shared" si="145"/>
        <v>5.4422789283210689</v>
      </c>
      <c r="G3117" s="12">
        <f t="shared" si="146"/>
        <v>37.523009995904552</v>
      </c>
    </row>
    <row r="3118" spans="1:7" x14ac:dyDescent="0.25">
      <c r="A3118" s="25">
        <v>-0.13790305</v>
      </c>
      <c r="B3118" s="26">
        <v>-68.395263999999997</v>
      </c>
      <c r="C3118" s="28">
        <v>4.9287350999999997E-3</v>
      </c>
      <c r="D3118" s="18">
        <v>7.78125</v>
      </c>
      <c r="F3118" s="18">
        <f t="shared" si="145"/>
        <v>5.4427221748375789</v>
      </c>
      <c r="G3118" s="12">
        <f t="shared" si="146"/>
        <v>37.526066058206524</v>
      </c>
    </row>
    <row r="3119" spans="1:7" x14ac:dyDescent="0.25">
      <c r="A3119" s="25">
        <v>-0.13797197999999999</v>
      </c>
      <c r="B3119" s="26">
        <v>-68.432975999999996</v>
      </c>
      <c r="C3119" s="28">
        <v>5.0371024E-3</v>
      </c>
      <c r="D3119" s="18">
        <v>7.8310547000000001</v>
      </c>
      <c r="F3119" s="18">
        <f t="shared" si="145"/>
        <v>5.4457232004445197</v>
      </c>
      <c r="G3119" s="12">
        <f t="shared" si="146"/>
        <v>37.546757300851439</v>
      </c>
    </row>
    <row r="3120" spans="1:7" x14ac:dyDescent="0.25">
      <c r="A3120" s="25">
        <v>-0.13791597999999999</v>
      </c>
      <c r="B3120" s="26">
        <v>-68.452095</v>
      </c>
      <c r="C3120" s="28">
        <v>5.0326195000000001E-3</v>
      </c>
      <c r="D3120" s="18">
        <v>7.8808594000000003</v>
      </c>
      <c r="F3120" s="18">
        <f t="shared" si="145"/>
        <v>5.4472446421230067</v>
      </c>
      <c r="G3120" s="12">
        <f t="shared" si="146"/>
        <v>37.557247220986362</v>
      </c>
    </row>
    <row r="3121" spans="1:7" x14ac:dyDescent="0.25">
      <c r="A3121" s="25">
        <v>-0.13796480999999999</v>
      </c>
      <c r="B3121" s="26">
        <v>-68.482590000000002</v>
      </c>
      <c r="C3121" s="28">
        <v>5.1866289999999999E-3</v>
      </c>
      <c r="D3121" s="18">
        <v>7.9306641000000004</v>
      </c>
      <c r="F3121" s="18">
        <f t="shared" si="145"/>
        <v>5.4496713571178006</v>
      </c>
      <c r="G3121" s="12">
        <f t="shared" si="146"/>
        <v>37.573978750591174</v>
      </c>
    </row>
    <row r="3122" spans="1:7" x14ac:dyDescent="0.25">
      <c r="A3122" s="25">
        <v>-0.13796462000000001</v>
      </c>
      <c r="B3122" s="26">
        <v>-68.495063999999999</v>
      </c>
      <c r="C3122" s="28">
        <v>5.2463505000000001E-3</v>
      </c>
      <c r="D3122" s="18">
        <v>7.9804687999999997</v>
      </c>
      <c r="F3122" s="18">
        <f t="shared" si="145"/>
        <v>5.4506640064978642</v>
      </c>
      <c r="G3122" s="12">
        <f t="shared" si="146"/>
        <v>37.580822793886483</v>
      </c>
    </row>
    <row r="3123" spans="1:7" x14ac:dyDescent="0.25">
      <c r="A3123" s="25">
        <v>-0.13795779999999999</v>
      </c>
      <c r="B3123" s="26">
        <v>-68.519272000000001</v>
      </c>
      <c r="C3123" s="28">
        <v>5.2619544000000002E-3</v>
      </c>
      <c r="D3123" s="18">
        <v>8.0302734000000004</v>
      </c>
      <c r="F3123" s="18">
        <f t="shared" si="145"/>
        <v>5.4525904179290494</v>
      </c>
      <c r="G3123" s="12">
        <f t="shared" si="146"/>
        <v>37.594104868609328</v>
      </c>
    </row>
    <row r="3124" spans="1:7" x14ac:dyDescent="0.25">
      <c r="A3124" s="25">
        <v>-0.13800784999999999</v>
      </c>
      <c r="B3124" s="26">
        <v>-68.527985000000001</v>
      </c>
      <c r="C3124" s="28">
        <v>5.2707042000000003E-3</v>
      </c>
      <c r="D3124" s="18">
        <v>8.0800780999999997</v>
      </c>
      <c r="F3124" s="18">
        <f t="shared" si="145"/>
        <v>5.4532837764386288</v>
      </c>
      <c r="G3124" s="12">
        <f t="shared" si="146"/>
        <v>37.598885384019951</v>
      </c>
    </row>
    <row r="3125" spans="1:7" x14ac:dyDescent="0.25">
      <c r="A3125" s="25">
        <v>-0.13801134000000001</v>
      </c>
      <c r="B3125" s="26">
        <v>-68.529976000000005</v>
      </c>
      <c r="C3125" s="28">
        <v>5.3155091999999996E-3</v>
      </c>
      <c r="D3125" s="18">
        <v>8.1298828000000007</v>
      </c>
      <c r="F3125" s="18">
        <f t="shared" si="145"/>
        <v>5.4534422151844772</v>
      </c>
      <c r="G3125" s="12">
        <f t="shared" si="146"/>
        <v>37.599977775410125</v>
      </c>
    </row>
    <row r="3126" spans="1:7" x14ac:dyDescent="0.25">
      <c r="A3126" s="25">
        <v>-0.13803782000000001</v>
      </c>
      <c r="B3126" s="26">
        <v>-68.567383000000007</v>
      </c>
      <c r="C3126" s="28">
        <v>5.3228581999999998E-3</v>
      </c>
      <c r="D3126" s="18">
        <v>8.1796875</v>
      </c>
      <c r="F3126" s="18">
        <f t="shared" si="145"/>
        <v>5.4564189696625967</v>
      </c>
      <c r="G3126" s="12">
        <f t="shared" si="146"/>
        <v>37.620501675325755</v>
      </c>
    </row>
    <row r="3127" spans="1:7" x14ac:dyDescent="0.25">
      <c r="A3127" s="25">
        <v>-0.13802550999999999</v>
      </c>
      <c r="B3127" s="26">
        <v>-68.586319000000003</v>
      </c>
      <c r="C3127" s="28">
        <v>5.3385762000000003E-3</v>
      </c>
      <c r="D3127" s="18">
        <v>8.2294921999999993</v>
      </c>
      <c r="F3127" s="18">
        <f t="shared" si="145"/>
        <v>5.4579258486637903</v>
      </c>
      <c r="G3127" s="12">
        <f t="shared" si="146"/>
        <v>37.630891189823103</v>
      </c>
    </row>
    <row r="3128" spans="1:7" x14ac:dyDescent="0.25">
      <c r="A3128" s="25">
        <v>-0.13801627999999999</v>
      </c>
      <c r="B3128" s="26">
        <v>-68.598808000000005</v>
      </c>
      <c r="C3128" s="28">
        <v>5.3719846E-3</v>
      </c>
      <c r="D3128" s="18">
        <v>8.2792969000000003</v>
      </c>
      <c r="F3128" s="18">
        <f t="shared" si="145"/>
        <v>5.4589196917059279</v>
      </c>
      <c r="G3128" s="12">
        <f t="shared" si="146"/>
        <v>37.637743463088711</v>
      </c>
    </row>
    <row r="3129" spans="1:7" x14ac:dyDescent="0.25">
      <c r="A3129" s="25">
        <v>-0.13809335</v>
      </c>
      <c r="B3129" s="26">
        <v>-68.620994999999994</v>
      </c>
      <c r="C3129" s="28">
        <v>5.3689806E-3</v>
      </c>
      <c r="D3129" s="18">
        <v>8.3291015999999996</v>
      </c>
      <c r="F3129" s="18">
        <f t="shared" si="145"/>
        <v>5.4606852770671166</v>
      </c>
      <c r="G3129" s="12">
        <f t="shared" si="146"/>
        <v>37.649916686480793</v>
      </c>
    </row>
    <row r="3130" spans="1:7" x14ac:dyDescent="0.25">
      <c r="A3130" s="25">
        <v>-0.13798882000000001</v>
      </c>
      <c r="B3130" s="26">
        <v>-68.641602000000006</v>
      </c>
      <c r="C3130" s="28">
        <v>5.3683938000000002E-3</v>
      </c>
      <c r="D3130" s="18">
        <v>8.3789063000000006</v>
      </c>
      <c r="F3130" s="18">
        <f t="shared" si="145"/>
        <v>5.4623251300232649</v>
      </c>
      <c r="G3130" s="12">
        <f t="shared" si="146"/>
        <v>37.661223019668746</v>
      </c>
    </row>
    <row r="3131" spans="1:7" x14ac:dyDescent="0.25">
      <c r="A3131" s="25">
        <v>-0.13811008999999999</v>
      </c>
      <c r="B3131" s="26">
        <v>-68.670624000000004</v>
      </c>
      <c r="C3131" s="28">
        <v>5.3334176000000002E-3</v>
      </c>
      <c r="D3131" s="18">
        <v>8.4287109000000004</v>
      </c>
      <c r="F3131" s="18">
        <f t="shared" si="145"/>
        <v>5.4646346274024715</v>
      </c>
      <c r="G3131" s="12">
        <f t="shared" si="146"/>
        <v>37.677146366190833</v>
      </c>
    </row>
    <row r="3132" spans="1:7" x14ac:dyDescent="0.25">
      <c r="A3132" s="25">
        <v>-0.13811159000000001</v>
      </c>
      <c r="B3132" s="26">
        <v>-68.685516000000007</v>
      </c>
      <c r="C3132" s="28">
        <v>5.3321067000000003E-3</v>
      </c>
      <c r="D3132" s="18">
        <v>8.4785155999999997</v>
      </c>
      <c r="F3132" s="18">
        <f t="shared" si="145"/>
        <v>5.4658196951087339</v>
      </c>
      <c r="G3132" s="12">
        <f t="shared" si="146"/>
        <v>37.685317080697303</v>
      </c>
    </row>
    <row r="3133" spans="1:7" x14ac:dyDescent="0.25">
      <c r="A3133" s="25">
        <v>-0.13809077</v>
      </c>
      <c r="B3133" s="26">
        <v>-68.716614000000007</v>
      </c>
      <c r="C3133" s="28">
        <v>5.3294244999999999E-3</v>
      </c>
      <c r="D3133" s="18">
        <v>8.5283203000000007</v>
      </c>
      <c r="F3133" s="18">
        <f t="shared" si="145"/>
        <v>5.4682943953188703</v>
      </c>
      <c r="G3133" s="12">
        <f t="shared" si="146"/>
        <v>37.702379455107874</v>
      </c>
    </row>
    <row r="3134" spans="1:7" x14ac:dyDescent="0.25">
      <c r="A3134" s="25">
        <v>-0.13816611000000001</v>
      </c>
      <c r="B3134" s="26">
        <v>-68.731880000000004</v>
      </c>
      <c r="C3134" s="28">
        <v>5.3004947999999996E-3</v>
      </c>
      <c r="D3134" s="18">
        <v>8.578125</v>
      </c>
      <c r="F3134" s="18">
        <f t="shared" si="145"/>
        <v>5.4695092249994905</v>
      </c>
      <c r="G3134" s="12">
        <f t="shared" si="146"/>
        <v>37.710755370206975</v>
      </c>
    </row>
    <row r="3135" spans="1:7" x14ac:dyDescent="0.25">
      <c r="A3135" s="25">
        <v>-0.13814329</v>
      </c>
      <c r="B3135" s="26">
        <v>-68.749190999999996</v>
      </c>
      <c r="C3135" s="28">
        <v>5.3030280000000004E-3</v>
      </c>
      <c r="D3135" s="18">
        <v>8.6279296999999993</v>
      </c>
      <c r="F3135" s="18">
        <f t="shared" si="145"/>
        <v>5.4708867906094216</v>
      </c>
      <c r="G3135" s="12">
        <f t="shared" si="146"/>
        <v>37.720253304589292</v>
      </c>
    </row>
    <row r="3136" spans="1:7" x14ac:dyDescent="0.25">
      <c r="A3136" s="25">
        <v>-0.13817336999999999</v>
      </c>
      <c r="B3136" s="26">
        <v>-68.772819999999996</v>
      </c>
      <c r="C3136" s="28">
        <v>5.2952351999999998E-3</v>
      </c>
      <c r="D3136" s="18">
        <v>8.6777344000000003</v>
      </c>
      <c r="F3136" s="18">
        <f t="shared" si="145"/>
        <v>5.4727671266845803</v>
      </c>
      <c r="G3136" s="12">
        <f t="shared" si="146"/>
        <v>37.733217702458852</v>
      </c>
    </row>
    <row r="3137" spans="1:7" x14ac:dyDescent="0.25">
      <c r="A3137" s="25">
        <v>-0.13820101000000001</v>
      </c>
      <c r="B3137" s="26">
        <v>-68.817665000000005</v>
      </c>
      <c r="C3137" s="28">
        <v>5.2858558000000002E-3</v>
      </c>
      <c r="D3137" s="18">
        <v>8.7275390999999996</v>
      </c>
      <c r="F3137" s="18">
        <f t="shared" si="145"/>
        <v>5.4763357783960593</v>
      </c>
      <c r="G3137" s="12">
        <f t="shared" si="146"/>
        <v>37.757822570310239</v>
      </c>
    </row>
    <row r="3138" spans="1:7" x14ac:dyDescent="0.25">
      <c r="A3138" s="25">
        <v>-0.13823236999999999</v>
      </c>
      <c r="B3138" s="26">
        <v>-68.824759999999998</v>
      </c>
      <c r="C3138" s="28">
        <v>5.2722300999999997E-3</v>
      </c>
      <c r="D3138" s="18">
        <v>8.7773438000000006</v>
      </c>
      <c r="F3138" s="18">
        <f t="shared" si="145"/>
        <v>5.4769003805566774</v>
      </c>
      <c r="G3138" s="12">
        <f t="shared" si="146"/>
        <v>37.761715346258626</v>
      </c>
    </row>
    <row r="3139" spans="1:7" x14ac:dyDescent="0.25">
      <c r="A3139" s="25">
        <v>-0.13819150999999999</v>
      </c>
      <c r="B3139" s="26">
        <v>-68.847556999999995</v>
      </c>
      <c r="C3139" s="28">
        <v>5.2709015999999999E-3</v>
      </c>
      <c r="D3139" s="18">
        <v>8.8271484000000004</v>
      </c>
      <c r="F3139" s="18">
        <f t="shared" si="145"/>
        <v>5.4787145081755098</v>
      </c>
      <c r="G3139" s="12">
        <f t="shared" si="146"/>
        <v>37.774223255109284</v>
      </c>
    </row>
    <row r="3140" spans="1:7" x14ac:dyDescent="0.25">
      <c r="A3140" s="25">
        <v>-0.13824634</v>
      </c>
      <c r="B3140" s="26">
        <v>-68.872208000000001</v>
      </c>
      <c r="C3140" s="28">
        <v>5.2575944000000001E-3</v>
      </c>
      <c r="D3140" s="18">
        <v>8.8769530999999997</v>
      </c>
      <c r="F3140" s="18">
        <f t="shared" si="145"/>
        <v>5.4806761724265893</v>
      </c>
      <c r="G3140" s="12">
        <f t="shared" si="146"/>
        <v>37.787748388288108</v>
      </c>
    </row>
    <row r="3141" spans="1:7" x14ac:dyDescent="0.25">
      <c r="A3141" s="25">
        <v>-0.13823131</v>
      </c>
      <c r="B3141" s="26">
        <v>-68.899208000000002</v>
      </c>
      <c r="C3141" s="28">
        <v>5.2667855999999997E-3</v>
      </c>
      <c r="D3141" s="18">
        <v>8.9267578000000007</v>
      </c>
      <c r="F3141" s="18">
        <f t="shared" si="145"/>
        <v>5.4828247641583303</v>
      </c>
      <c r="G3141" s="12">
        <f t="shared" si="146"/>
        <v>37.802562334814752</v>
      </c>
    </row>
    <row r="3142" spans="1:7" x14ac:dyDescent="0.25">
      <c r="A3142" s="25">
        <v>-0.13823695</v>
      </c>
      <c r="B3142" s="26">
        <v>-68.915824999999998</v>
      </c>
      <c r="C3142" s="28">
        <v>5.2540180999999997E-3</v>
      </c>
      <c r="D3142" s="18">
        <v>8.9765625</v>
      </c>
      <c r="F3142" s="18">
        <f t="shared" si="145"/>
        <v>5.4841471030030089</v>
      </c>
      <c r="G3142" s="12">
        <f t="shared" si="146"/>
        <v>37.811679495904869</v>
      </c>
    </row>
    <row r="3143" spans="1:7" x14ac:dyDescent="0.25">
      <c r="A3143" s="25">
        <v>-0.13824072000000001</v>
      </c>
      <c r="B3143" s="26">
        <v>-68.940849</v>
      </c>
      <c r="C3143" s="28">
        <v>5.2581225000000002E-3</v>
      </c>
      <c r="D3143" s="18">
        <v>9.0263671999999993</v>
      </c>
      <c r="F3143" s="18">
        <f t="shared" si="145"/>
        <v>5.4861384496509746</v>
      </c>
      <c r="G3143" s="12">
        <f t="shared" si="146"/>
        <v>37.82540928101163</v>
      </c>
    </row>
    <row r="3144" spans="1:7" x14ac:dyDescent="0.25">
      <c r="A3144" s="25">
        <v>-0.13822635</v>
      </c>
      <c r="B3144" s="26">
        <v>-68.974402999999995</v>
      </c>
      <c r="C3144" s="28">
        <v>5.2292976000000001E-3</v>
      </c>
      <c r="D3144" s="18">
        <v>9.0761719000000003</v>
      </c>
      <c r="F3144" s="18">
        <f t="shared" si="145"/>
        <v>5.4888085921312273</v>
      </c>
      <c r="G3144" s="12">
        <f t="shared" si="146"/>
        <v>37.843819175891447</v>
      </c>
    </row>
    <row r="3145" spans="1:7" x14ac:dyDescent="0.25">
      <c r="A3145" s="25">
        <v>-0.13826732</v>
      </c>
      <c r="B3145" s="26">
        <v>-68.988181999999995</v>
      </c>
      <c r="C3145" s="28">
        <v>5.2073509000000002E-3</v>
      </c>
      <c r="D3145" s="18">
        <v>9.1259765999999996</v>
      </c>
      <c r="F3145" s="18">
        <f t="shared" si="145"/>
        <v>5.4899050901116588</v>
      </c>
      <c r="G3145" s="12">
        <f t="shared" si="146"/>
        <v>37.851379226602205</v>
      </c>
    </row>
    <row r="3146" spans="1:7" x14ac:dyDescent="0.25">
      <c r="A3146" s="25">
        <v>-0.13833094000000001</v>
      </c>
      <c r="B3146" s="26">
        <v>-69.016739000000001</v>
      </c>
      <c r="C3146" s="28">
        <v>5.2057565000000004E-3</v>
      </c>
      <c r="D3146" s="18">
        <v>9.1757813000000006</v>
      </c>
      <c r="F3146" s="18">
        <f t="shared" si="145"/>
        <v>5.4921775839665967</v>
      </c>
      <c r="G3146" s="12">
        <f t="shared" si="146"/>
        <v>37.86704744404522</v>
      </c>
    </row>
    <row r="3147" spans="1:7" x14ac:dyDescent="0.25">
      <c r="A3147" s="25">
        <v>-0.13829356000000001</v>
      </c>
      <c r="B3147" s="26">
        <v>-69.042205999999993</v>
      </c>
      <c r="C3147" s="28">
        <v>5.2076605999999996E-3</v>
      </c>
      <c r="D3147" s="18">
        <v>9.2255859000000004</v>
      </c>
      <c r="F3147" s="18">
        <f t="shared" si="145"/>
        <v>5.4942041834344568</v>
      </c>
      <c r="G3147" s="12">
        <f t="shared" si="146"/>
        <v>37.88102028760796</v>
      </c>
    </row>
    <row r="3148" spans="1:7" x14ac:dyDescent="0.25">
      <c r="A3148" s="25">
        <v>-0.13836919</v>
      </c>
      <c r="B3148" s="26">
        <v>-69.056449999999998</v>
      </c>
      <c r="C3148" s="28">
        <v>5.2359942E-3</v>
      </c>
      <c r="D3148" s="18">
        <v>9.2753905999999997</v>
      </c>
      <c r="F3148" s="18">
        <f t="shared" si="145"/>
        <v>5.495337684939158</v>
      </c>
      <c r="G3148" s="12">
        <f t="shared" si="146"/>
        <v>37.888835467397797</v>
      </c>
    </row>
    <row r="3149" spans="1:7" x14ac:dyDescent="0.25">
      <c r="A3149" s="25">
        <v>-0.13827328</v>
      </c>
      <c r="B3149" s="26">
        <v>-69.079543999999999</v>
      </c>
      <c r="C3149" s="28">
        <v>5.2213040000000004E-3</v>
      </c>
      <c r="D3149" s="18">
        <v>9.3251953000000007</v>
      </c>
      <c r="F3149" s="18">
        <f t="shared" si="145"/>
        <v>5.4971754470670398</v>
      </c>
      <c r="G3149" s="12">
        <f t="shared" si="146"/>
        <v>37.901506329660251</v>
      </c>
    </row>
    <row r="3150" spans="1:7" x14ac:dyDescent="0.25">
      <c r="A3150" s="25">
        <v>-0.13830106</v>
      </c>
      <c r="B3150" s="26">
        <v>-69.096130000000002</v>
      </c>
      <c r="C3150" s="28">
        <v>5.2197305000000003E-3</v>
      </c>
      <c r="D3150" s="18">
        <v>9.375</v>
      </c>
      <c r="F3150" s="18">
        <f t="shared" si="145"/>
        <v>5.4984953190101011</v>
      </c>
      <c r="G3150" s="12">
        <f t="shared" si="146"/>
        <v>37.910606482145106</v>
      </c>
    </row>
    <row r="3151" spans="1:7" x14ac:dyDescent="0.25">
      <c r="A3151" s="25">
        <v>-0.13836609999999999</v>
      </c>
      <c r="B3151" s="26">
        <v>-69.135131999999999</v>
      </c>
      <c r="C3151" s="28">
        <v>5.2205975999999998E-3</v>
      </c>
      <c r="D3151" s="18">
        <v>9.4248046999999993</v>
      </c>
      <c r="F3151" s="18">
        <f t="shared" si="145"/>
        <v>5.5015989995553358</v>
      </c>
      <c r="G3151" s="12">
        <f t="shared" si="146"/>
        <v>37.932005502235178</v>
      </c>
    </row>
    <row r="3152" spans="1:7" x14ac:dyDescent="0.25">
      <c r="A3152" s="25">
        <v>-0.13841321000000001</v>
      </c>
      <c r="B3152" s="26">
        <v>-69.142028999999994</v>
      </c>
      <c r="C3152" s="28">
        <v>5.2156271000000001E-3</v>
      </c>
      <c r="D3152" s="18">
        <v>9.4746094000000003</v>
      </c>
      <c r="F3152" s="18">
        <f t="shared" si="145"/>
        <v>5.5021478453765882</v>
      </c>
      <c r="G3152" s="12">
        <f t="shared" si="146"/>
        <v>37.935789642575706</v>
      </c>
    </row>
    <row r="3153" spans="1:7" x14ac:dyDescent="0.25">
      <c r="A3153" s="25">
        <v>-0.13837273</v>
      </c>
      <c r="B3153" s="26">
        <v>-69.182670999999999</v>
      </c>
      <c r="C3153" s="28">
        <v>5.2246120999999996E-3</v>
      </c>
      <c r="D3153" s="18">
        <v>9.5244140999999996</v>
      </c>
      <c r="F3153" s="18">
        <f t="shared" si="145"/>
        <v>5.5053820329751586</v>
      </c>
      <c r="G3153" s="12">
        <f t="shared" si="146"/>
        <v>37.958088472751108</v>
      </c>
    </row>
    <row r="3154" spans="1:7" x14ac:dyDescent="0.25">
      <c r="A3154" s="25">
        <v>-0.13838264</v>
      </c>
      <c r="B3154" s="26">
        <v>-69.200851</v>
      </c>
      <c r="C3154" s="28">
        <v>5.2295624999999998E-3</v>
      </c>
      <c r="D3154" s="18">
        <v>9.5742188000000006</v>
      </c>
      <c r="F3154" s="18">
        <f t="shared" si="145"/>
        <v>5.5068287514078644</v>
      </c>
      <c r="G3154" s="12">
        <f t="shared" si="146"/>
        <v>37.96806319674571</v>
      </c>
    </row>
    <row r="3155" spans="1:7" x14ac:dyDescent="0.25">
      <c r="A3155" s="25">
        <v>-0.13844762999999999</v>
      </c>
      <c r="B3155" s="26">
        <v>-69.211815000000001</v>
      </c>
      <c r="C3155" s="28">
        <v>5.2251219999999996E-3</v>
      </c>
      <c r="D3155" s="18">
        <v>9.6240234000000004</v>
      </c>
      <c r="F3155" s="18">
        <f t="shared" si="145"/>
        <v>5.5077012388058941</v>
      </c>
      <c r="G3155" s="12">
        <f t="shared" si="146"/>
        <v>37.974078756364904</v>
      </c>
    </row>
    <row r="3156" spans="1:7" x14ac:dyDescent="0.25">
      <c r="A3156" s="25">
        <v>-0.13841313</v>
      </c>
      <c r="B3156" s="26">
        <v>-69.227669000000006</v>
      </c>
      <c r="C3156" s="28">
        <v>5.2291452999999998E-3</v>
      </c>
      <c r="D3156" s="18">
        <v>9.6738280999999997</v>
      </c>
      <c r="F3156" s="18">
        <f t="shared" si="145"/>
        <v>5.5089628600397837</v>
      </c>
      <c r="G3156" s="12">
        <f t="shared" si="146"/>
        <v>37.982777286299473</v>
      </c>
    </row>
    <row r="3157" spans="1:7" x14ac:dyDescent="0.25">
      <c r="A3157" s="25">
        <v>-0.13836752999999999</v>
      </c>
      <c r="B3157" s="26">
        <v>-69.238524999999996</v>
      </c>
      <c r="C3157" s="28">
        <v>5.2350312000000003E-3</v>
      </c>
      <c r="D3157" s="18">
        <v>9.7236328000000007</v>
      </c>
      <c r="F3157" s="18">
        <f t="shared" si="145"/>
        <v>5.509826753070886</v>
      </c>
      <c r="G3157" s="12">
        <f t="shared" si="146"/>
        <v>37.988733590132547</v>
      </c>
    </row>
    <row r="3158" spans="1:7" x14ac:dyDescent="0.25">
      <c r="A3158" s="25">
        <v>-0.13841291</v>
      </c>
      <c r="B3158" s="26">
        <v>-69.271004000000005</v>
      </c>
      <c r="C3158" s="28">
        <v>5.2355201999999997E-3</v>
      </c>
      <c r="D3158" s="18">
        <v>9.7734375</v>
      </c>
      <c r="F3158" s="18">
        <f t="shared" si="145"/>
        <v>5.512411349769228</v>
      </c>
      <c r="G3158" s="12">
        <f t="shared" si="146"/>
        <v>38.006553670474737</v>
      </c>
    </row>
    <row r="3159" spans="1:7" x14ac:dyDescent="0.25">
      <c r="A3159" s="25">
        <v>-0.13844699999999999</v>
      </c>
      <c r="B3159" s="26">
        <v>-69.300385000000006</v>
      </c>
      <c r="C3159" s="28">
        <v>5.2360328999999997E-3</v>
      </c>
      <c r="D3159" s="18">
        <v>9.8232421999999993</v>
      </c>
      <c r="F3159" s="18">
        <f t="shared" si="145"/>
        <v>5.5147494154607193</v>
      </c>
      <c r="G3159" s="12">
        <f t="shared" si="146"/>
        <v>38.02267398761915</v>
      </c>
    </row>
    <row r="3160" spans="1:7" x14ac:dyDescent="0.25">
      <c r="A3160" s="25">
        <v>-0.13848559999999999</v>
      </c>
      <c r="B3160" s="26">
        <v>-69.315017999999995</v>
      </c>
      <c r="C3160" s="28">
        <v>5.2411350999999997E-3</v>
      </c>
      <c r="D3160" s="18">
        <v>9.8730469000000003</v>
      </c>
      <c r="F3160" s="18">
        <f t="shared" si="145"/>
        <v>5.5159138726018506</v>
      </c>
      <c r="G3160" s="12">
        <f t="shared" si="146"/>
        <v>38.030702597971896</v>
      </c>
    </row>
    <row r="3161" spans="1:7" x14ac:dyDescent="0.25">
      <c r="A3161" s="25">
        <v>-0.13849705000000001</v>
      </c>
      <c r="B3161" s="26">
        <v>-69.343757999999994</v>
      </c>
      <c r="C3161" s="28">
        <v>5.2337078E-3</v>
      </c>
      <c r="D3161" s="18">
        <v>9.9228515999999996</v>
      </c>
      <c r="F3161" s="18">
        <f t="shared" si="145"/>
        <v>5.518200929134081</v>
      </c>
      <c r="G3161" s="12">
        <f t="shared" si="146"/>
        <v>38.046471221052485</v>
      </c>
    </row>
    <row r="3162" spans="1:7" x14ac:dyDescent="0.25">
      <c r="A3162" s="25">
        <v>-0.13849582999999999</v>
      </c>
      <c r="B3162" s="26">
        <v>-69.347320999999994</v>
      </c>
      <c r="C3162" s="28">
        <v>5.2207052E-3</v>
      </c>
      <c r="D3162" s="18">
        <v>9.9726563000000006</v>
      </c>
      <c r="F3162" s="18">
        <f t="shared" si="145"/>
        <v>5.5184844636651986</v>
      </c>
      <c r="G3162" s="12">
        <f t="shared" si="146"/>
        <v>38.048426113329306</v>
      </c>
    </row>
    <row r="3163" spans="1:7" x14ac:dyDescent="0.25">
      <c r="A3163" s="25">
        <v>-0.13849448</v>
      </c>
      <c r="B3163" s="26">
        <v>-69.361678999999995</v>
      </c>
      <c r="C3163" s="28">
        <v>5.2237241000000004E-3</v>
      </c>
      <c r="D3163" s="18">
        <v>10.022461</v>
      </c>
      <c r="F3163" s="18">
        <f t="shared" si="145"/>
        <v>5.5196270370016558</v>
      </c>
      <c r="G3163" s="12">
        <f t="shared" si="146"/>
        <v>38.056303840893364</v>
      </c>
    </row>
    <row r="3164" spans="1:7" x14ac:dyDescent="0.25">
      <c r="A3164" s="25">
        <v>-0.13851266000000001</v>
      </c>
      <c r="B3164" s="26">
        <v>-69.387589000000006</v>
      </c>
      <c r="C3164" s="28">
        <v>5.2161244999999997E-3</v>
      </c>
      <c r="D3164" s="18">
        <v>10.072266000000001</v>
      </c>
      <c r="F3164" s="18">
        <f t="shared" si="145"/>
        <v>5.521688889289412</v>
      </c>
      <c r="G3164" s="12">
        <f t="shared" si="146"/>
        <v>38.07051974291209</v>
      </c>
    </row>
    <row r="3165" spans="1:7" x14ac:dyDescent="0.25">
      <c r="A3165" s="25">
        <v>-0.1384889</v>
      </c>
      <c r="B3165" s="26">
        <v>-69.426575</v>
      </c>
      <c r="C3165" s="28">
        <v>5.2137431000000003E-3</v>
      </c>
      <c r="D3165" s="18">
        <v>10.122070000000001</v>
      </c>
      <c r="F3165" s="18">
        <f t="shared" ref="F3165:F3228" si="147" xml:space="preserve"> -B3165 / A_4x8_in2</f>
        <v>5.5247912965951018</v>
      </c>
      <c r="G3165" s="12">
        <f t="shared" ref="G3165:G3228" si="148" xml:space="preserve"> -B3165 * kip_to_N / A_4x8_mm2</f>
        <v>38.091909984367184</v>
      </c>
    </row>
    <row r="3166" spans="1:7" x14ac:dyDescent="0.25">
      <c r="A3166" s="25">
        <v>-0.13854368</v>
      </c>
      <c r="B3166" s="26">
        <v>-69.445098999999999</v>
      </c>
      <c r="C3166" s="28">
        <v>5.2154808999999996E-3</v>
      </c>
      <c r="D3166" s="18">
        <v>10.171875</v>
      </c>
      <c r="F3166" s="18">
        <f t="shared" si="147"/>
        <v>5.5262653896780192</v>
      </c>
      <c r="G3166" s="12">
        <f t="shared" si="148"/>
        <v>38.102073449013837</v>
      </c>
    </row>
    <row r="3167" spans="1:7" x14ac:dyDescent="0.25">
      <c r="A3167" s="25">
        <v>-0.13860992</v>
      </c>
      <c r="B3167" s="26">
        <v>-69.481673999999998</v>
      </c>
      <c r="C3167" s="28">
        <v>5.1878508999999998E-3</v>
      </c>
      <c r="D3167" s="18">
        <v>10.221679999999999</v>
      </c>
      <c r="F3167" s="18">
        <f t="shared" si="147"/>
        <v>5.5291759356998122</v>
      </c>
      <c r="G3167" s="12">
        <f t="shared" si="148"/>
        <v>38.122140859910566</v>
      </c>
    </row>
    <row r="3168" spans="1:7" x14ac:dyDescent="0.25">
      <c r="A3168" s="25">
        <v>-0.13859445000000001</v>
      </c>
      <c r="B3168" s="26">
        <v>-69.495834000000002</v>
      </c>
      <c r="C3168" s="28">
        <v>5.2057053000000002E-3</v>
      </c>
      <c r="D3168" s="18">
        <v>10.271483999999999</v>
      </c>
      <c r="F3168" s="18">
        <f t="shared" si="147"/>
        <v>5.5303027526969029</v>
      </c>
      <c r="G3168" s="12">
        <f t="shared" si="148"/>
        <v>38.129909951866765</v>
      </c>
    </row>
    <row r="3169" spans="1:7" x14ac:dyDescent="0.25">
      <c r="A3169" s="25">
        <v>-0.13862996</v>
      </c>
      <c r="B3169" s="26">
        <v>-69.528244000000001</v>
      </c>
      <c r="C3169" s="28">
        <v>5.2057863000000001E-3</v>
      </c>
      <c r="D3169" s="18">
        <v>10.321289</v>
      </c>
      <c r="F3169" s="18">
        <f t="shared" si="147"/>
        <v>5.5328818585497066</v>
      </c>
      <c r="G3169" s="12">
        <f t="shared" si="148"/>
        <v>38.1476921743456</v>
      </c>
    </row>
    <row r="3170" spans="1:7" x14ac:dyDescent="0.25">
      <c r="A3170" s="25">
        <v>-0.13866895000000001</v>
      </c>
      <c r="B3170" s="26">
        <v>-69.556884999999994</v>
      </c>
      <c r="C3170" s="28">
        <v>5.2058636E-3</v>
      </c>
      <c r="D3170" s="18">
        <v>10.371093999999999</v>
      </c>
      <c r="F3170" s="18">
        <f t="shared" si="147"/>
        <v>5.5351610369122541</v>
      </c>
      <c r="G3170" s="12">
        <f t="shared" si="148"/>
        <v>38.163406479622246</v>
      </c>
    </row>
    <row r="3171" spans="1:7" x14ac:dyDescent="0.25">
      <c r="A3171" s="25">
        <v>-0.13861634</v>
      </c>
      <c r="B3171" s="26">
        <v>-69.581581</v>
      </c>
      <c r="C3171" s="28">
        <v>5.2059586000000003E-3</v>
      </c>
      <c r="D3171" s="18">
        <v>10.420897999999999</v>
      </c>
      <c r="F3171" s="18">
        <f t="shared" si="147"/>
        <v>5.5371262821495533</v>
      </c>
      <c r="G3171" s="12">
        <f t="shared" si="148"/>
        <v>38.17695630271195</v>
      </c>
    </row>
    <row r="3172" spans="1:7" x14ac:dyDescent="0.25">
      <c r="A3172" s="25">
        <v>-0.13863142000000001</v>
      </c>
      <c r="B3172" s="26">
        <v>-69.614182</v>
      </c>
      <c r="C3172" s="28">
        <v>5.2049844999999999E-3</v>
      </c>
      <c r="D3172" s="18">
        <v>10.470703</v>
      </c>
      <c r="F3172" s="18">
        <f t="shared" si="147"/>
        <v>5.5397205872994224</v>
      </c>
      <c r="G3172" s="12">
        <f t="shared" si="148"/>
        <v>38.194843320145843</v>
      </c>
    </row>
    <row r="3173" spans="1:7" x14ac:dyDescent="0.25">
      <c r="A3173" s="25">
        <v>-0.13863279000000001</v>
      </c>
      <c r="B3173" s="26">
        <v>-69.622451999999996</v>
      </c>
      <c r="C3173" s="28">
        <v>5.2093714000000001E-3</v>
      </c>
      <c r="D3173" s="18">
        <v>10.520508</v>
      </c>
      <c r="F3173" s="18">
        <f t="shared" si="147"/>
        <v>5.5403786929891075</v>
      </c>
      <c r="G3173" s="12">
        <f t="shared" si="148"/>
        <v>38.19938077710048</v>
      </c>
    </row>
    <row r="3174" spans="1:7" x14ac:dyDescent="0.25">
      <c r="A3174" s="25">
        <v>-0.13861254000000001</v>
      </c>
      <c r="B3174" s="26">
        <v>-69.631118999999998</v>
      </c>
      <c r="C3174" s="28">
        <v>5.2137490999999998E-3</v>
      </c>
      <c r="D3174" s="18">
        <v>10.570313000000001</v>
      </c>
      <c r="F3174" s="18">
        <f t="shared" si="147"/>
        <v>5.5410683909349965</v>
      </c>
      <c r="G3174" s="12">
        <f t="shared" si="148"/>
        <v>38.204136053935535</v>
      </c>
    </row>
    <row r="3175" spans="1:7" x14ac:dyDescent="0.25">
      <c r="A3175" s="25">
        <v>-0.13863528999999999</v>
      </c>
      <c r="B3175" s="26">
        <v>-69.653762999999998</v>
      </c>
      <c r="C3175" s="28">
        <v>5.1935287E-3</v>
      </c>
      <c r="D3175" s="18">
        <v>10.620117</v>
      </c>
      <c r="F3175" s="18">
        <f t="shared" si="147"/>
        <v>5.5428703432006827</v>
      </c>
      <c r="G3175" s="12">
        <f t="shared" si="148"/>
        <v>38.216560017089215</v>
      </c>
    </row>
    <row r="3176" spans="1:7" x14ac:dyDescent="0.25">
      <c r="A3176" s="25">
        <v>-0.13865553999999999</v>
      </c>
      <c r="B3176" s="26">
        <v>-69.681938000000002</v>
      </c>
      <c r="C3176" s="28">
        <v>5.1656751999999998E-3</v>
      </c>
      <c r="D3176" s="18">
        <v>10.669922</v>
      </c>
      <c r="F3176" s="18">
        <f t="shared" si="147"/>
        <v>5.5451124384614898</v>
      </c>
      <c r="G3176" s="12">
        <f t="shared" si="148"/>
        <v>38.232018644622109</v>
      </c>
    </row>
    <row r="3177" spans="1:7" x14ac:dyDescent="0.25">
      <c r="A3177" s="25">
        <v>-0.13867415</v>
      </c>
      <c r="B3177" s="26">
        <v>-69.702186999999995</v>
      </c>
      <c r="C3177" s="28">
        <v>5.1813483999999998E-3</v>
      </c>
      <c r="D3177" s="18">
        <v>10.719727000000001</v>
      </c>
      <c r="F3177" s="18">
        <f t="shared" si="147"/>
        <v>5.5467238026828234</v>
      </c>
      <c r="G3177" s="12">
        <f t="shared" si="148"/>
        <v>38.243128555852401</v>
      </c>
    </row>
    <row r="3178" spans="1:7" x14ac:dyDescent="0.25">
      <c r="A3178" s="25">
        <v>-0.13869751999999999</v>
      </c>
      <c r="B3178" s="26">
        <v>-69.724189999999993</v>
      </c>
      <c r="C3178" s="28">
        <v>5.1956353999999998E-3</v>
      </c>
      <c r="D3178" s="18">
        <v>10.769531000000001</v>
      </c>
      <c r="F3178" s="18">
        <f t="shared" si="147"/>
        <v>5.5484747457892487</v>
      </c>
      <c r="G3178" s="12">
        <f t="shared" si="148"/>
        <v>38.255200824942243</v>
      </c>
    </row>
    <row r="3179" spans="1:7" x14ac:dyDescent="0.25">
      <c r="A3179" s="25">
        <v>-0.13873255000000001</v>
      </c>
      <c r="B3179" s="26">
        <v>-69.750313000000006</v>
      </c>
      <c r="C3179" s="28">
        <v>5.1957037999999997E-3</v>
      </c>
      <c r="D3179" s="18">
        <v>10.819336</v>
      </c>
      <c r="F3179" s="18">
        <f t="shared" si="147"/>
        <v>5.5505535480784447</v>
      </c>
      <c r="G3179" s="12">
        <f t="shared" si="148"/>
        <v>38.269533592539119</v>
      </c>
    </row>
    <row r="3180" spans="1:7" x14ac:dyDescent="0.25">
      <c r="A3180" s="25">
        <v>-0.13874555999999999</v>
      </c>
      <c r="B3180" s="26">
        <v>-69.769713999999993</v>
      </c>
      <c r="C3180" s="28">
        <v>5.1910276999999998E-3</v>
      </c>
      <c r="D3180" s="18">
        <v>10.869141000000001</v>
      </c>
      <c r="F3180" s="18">
        <f t="shared" si="147"/>
        <v>5.5520974306039061</v>
      </c>
      <c r="G3180" s="12">
        <f t="shared" si="148"/>
        <v>38.280178236115532</v>
      </c>
    </row>
    <row r="3181" spans="1:7" x14ac:dyDescent="0.25">
      <c r="A3181" s="25">
        <v>-0.13877112</v>
      </c>
      <c r="B3181" s="26">
        <v>-69.791374000000005</v>
      </c>
      <c r="C3181" s="28">
        <v>5.1917583E-3</v>
      </c>
      <c r="D3181" s="18">
        <v>10.918945000000001</v>
      </c>
      <c r="F3181" s="18">
        <f t="shared" si="147"/>
        <v>5.5538210786375926</v>
      </c>
      <c r="G3181" s="12">
        <f t="shared" si="148"/>
        <v>38.292062313218025</v>
      </c>
    </row>
    <row r="3182" spans="1:7" x14ac:dyDescent="0.25">
      <c r="A3182" s="25">
        <v>-0.13878444000000001</v>
      </c>
      <c r="B3182" s="26">
        <v>-69.809821999999997</v>
      </c>
      <c r="C3182" s="28">
        <v>5.2146674000000002E-3</v>
      </c>
      <c r="D3182" s="18">
        <v>10.96875</v>
      </c>
      <c r="F3182" s="18">
        <f t="shared" si="147"/>
        <v>5.5552891238326714</v>
      </c>
      <c r="G3182" s="12">
        <f t="shared" si="148"/>
        <v>38.302184079348521</v>
      </c>
    </row>
    <row r="3183" spans="1:7" x14ac:dyDescent="0.25">
      <c r="A3183" s="25">
        <v>-0.13879094</v>
      </c>
      <c r="B3183" s="26">
        <v>-69.835739000000004</v>
      </c>
      <c r="C3183" s="28">
        <v>5.2464125000000004E-3</v>
      </c>
      <c r="D3183" s="18">
        <v>11.018554999999999</v>
      </c>
      <c r="F3183" s="18">
        <f t="shared" si="147"/>
        <v>5.5573515331627288</v>
      </c>
      <c r="G3183" s="12">
        <f t="shared" si="148"/>
        <v>38.316403822020042</v>
      </c>
    </row>
    <row r="3184" spans="1:7" x14ac:dyDescent="0.25">
      <c r="A3184" s="25">
        <v>-0.13880642000000001</v>
      </c>
      <c r="B3184" s="26">
        <v>-69.852637999999999</v>
      </c>
      <c r="C3184" s="28">
        <v>5.2187474999999999E-3</v>
      </c>
      <c r="D3184" s="18">
        <v>11.068358999999999</v>
      </c>
      <c r="F3184" s="18">
        <f t="shared" si="147"/>
        <v>5.5586963128543827</v>
      </c>
      <c r="G3184" s="12">
        <f t="shared" si="148"/>
        <v>38.325675706551657</v>
      </c>
    </row>
    <row r="3185" spans="1:7" x14ac:dyDescent="0.25">
      <c r="A3185" s="25">
        <v>-0.13881884999999999</v>
      </c>
      <c r="B3185" s="26">
        <v>-69.887969999999996</v>
      </c>
      <c r="C3185" s="28">
        <v>5.2756545999999996E-3</v>
      </c>
      <c r="D3185" s="18">
        <v>11.118164</v>
      </c>
      <c r="F3185" s="18">
        <f t="shared" si="147"/>
        <v>5.561507944079044</v>
      </c>
      <c r="G3185" s="12">
        <f t="shared" si="148"/>
        <v>38.345061127243483</v>
      </c>
    </row>
    <row r="3186" spans="1:7" x14ac:dyDescent="0.25">
      <c r="A3186" s="25">
        <v>-0.13884972000000001</v>
      </c>
      <c r="B3186" s="26">
        <v>-69.903732000000005</v>
      </c>
      <c r="C3186" s="28">
        <v>5.2226898000000003E-3</v>
      </c>
      <c r="D3186" s="18">
        <v>11.167968999999999</v>
      </c>
      <c r="F3186" s="18">
        <f t="shared" si="147"/>
        <v>5.562762244185552</v>
      </c>
      <c r="G3186" s="12">
        <f t="shared" si="148"/>
        <v>38.353709180026925</v>
      </c>
    </row>
    <row r="3187" spans="1:7" x14ac:dyDescent="0.25">
      <c r="A3187" s="25">
        <v>-0.13881581000000001</v>
      </c>
      <c r="B3187" s="26">
        <v>-69.918937999999997</v>
      </c>
      <c r="C3187" s="28">
        <v>5.2129593999999998E-3</v>
      </c>
      <c r="D3187" s="18">
        <v>11.217772999999999</v>
      </c>
      <c r="F3187" s="18">
        <f t="shared" si="147"/>
        <v>5.5639722992178795</v>
      </c>
      <c r="G3187" s="12">
        <f t="shared" si="148"/>
        <v>38.362052175244855</v>
      </c>
    </row>
    <row r="3188" spans="1:7" x14ac:dyDescent="0.25">
      <c r="A3188" s="25">
        <v>-0.13888432000000001</v>
      </c>
      <c r="B3188" s="26">
        <v>-69.948768999999999</v>
      </c>
      <c r="C3188" s="28">
        <v>5.2311210999999996E-3</v>
      </c>
      <c r="D3188" s="18">
        <v>11.267578</v>
      </c>
      <c r="F3188" s="18">
        <f t="shared" si="147"/>
        <v>5.5663461747715663</v>
      </c>
      <c r="G3188" s="12">
        <f t="shared" si="148"/>
        <v>38.378419391498049</v>
      </c>
    </row>
    <row r="3189" spans="1:7" x14ac:dyDescent="0.25">
      <c r="A3189" s="25">
        <v>-0.13887657</v>
      </c>
      <c r="B3189" s="26">
        <v>-69.968918000000002</v>
      </c>
      <c r="C3189" s="28">
        <v>5.2357762999999998E-3</v>
      </c>
      <c r="D3189" s="18">
        <v>11.317383</v>
      </c>
      <c r="F3189" s="18">
        <f t="shared" si="147"/>
        <v>5.5679495812457462</v>
      </c>
      <c r="G3189" s="12">
        <f t="shared" si="148"/>
        <v>38.389474436259732</v>
      </c>
    </row>
    <row r="3190" spans="1:7" x14ac:dyDescent="0.25">
      <c r="A3190" s="25">
        <v>-0.13893515000000001</v>
      </c>
      <c r="B3190" s="26">
        <v>-69.990882999999997</v>
      </c>
      <c r="C3190" s="28">
        <v>5.2240519000000003E-3</v>
      </c>
      <c r="D3190" s="18">
        <v>11.367188000000001</v>
      </c>
      <c r="F3190" s="18">
        <f t="shared" si="147"/>
        <v>5.5696975004082523</v>
      </c>
      <c r="G3190" s="12">
        <f t="shared" si="148"/>
        <v>38.401525856091496</v>
      </c>
    </row>
    <row r="3191" spans="1:7" x14ac:dyDescent="0.25">
      <c r="A3191" s="25">
        <v>-0.13886259000000001</v>
      </c>
      <c r="B3191" s="26">
        <v>-69.999992000000006</v>
      </c>
      <c r="C3191" s="28">
        <v>5.2358181999999998E-3</v>
      </c>
      <c r="D3191" s="18">
        <v>11.416992</v>
      </c>
      <c r="F3191" s="18">
        <f t="shared" si="147"/>
        <v>5.5704223715965648</v>
      </c>
      <c r="G3191" s="12">
        <f t="shared" si="148"/>
        <v>38.406523642717836</v>
      </c>
    </row>
    <row r="3192" spans="1:7" x14ac:dyDescent="0.25">
      <c r="A3192" s="25">
        <v>-0.13890651000000001</v>
      </c>
      <c r="B3192" s="26">
        <v>-70.014137000000005</v>
      </c>
      <c r="C3192" s="28">
        <v>5.2578063E-3</v>
      </c>
      <c r="D3192" s="18">
        <v>11.466797</v>
      </c>
      <c r="F3192" s="18">
        <f t="shared" si="147"/>
        <v>5.5715479949315823</v>
      </c>
      <c r="G3192" s="12">
        <f t="shared" si="148"/>
        <v>38.414284504703737</v>
      </c>
    </row>
    <row r="3193" spans="1:7" x14ac:dyDescent="0.25">
      <c r="A3193" s="25">
        <v>-0.13883322000000001</v>
      </c>
      <c r="B3193" s="26">
        <v>-70.034171999999998</v>
      </c>
      <c r="C3193" s="28">
        <v>5.2820710000000002E-3</v>
      </c>
      <c r="D3193" s="18">
        <v>11.516602000000001</v>
      </c>
      <c r="F3193" s="18">
        <f t="shared" si="147"/>
        <v>5.5731423295740052</v>
      </c>
      <c r="G3193" s="12">
        <f t="shared" si="148"/>
        <v>38.425277001691192</v>
      </c>
    </row>
    <row r="3194" spans="1:7" x14ac:dyDescent="0.25">
      <c r="A3194" s="25">
        <v>-0.13891406000000001</v>
      </c>
      <c r="B3194" s="26">
        <v>-70.061226000000005</v>
      </c>
      <c r="C3194" s="28">
        <v>5.2875251999999996E-3</v>
      </c>
      <c r="D3194" s="18">
        <v>11.566406000000001</v>
      </c>
      <c r="F3194" s="18">
        <f t="shared" si="147"/>
        <v>5.5752952184892095</v>
      </c>
      <c r="G3194" s="12">
        <f t="shared" si="148"/>
        <v>38.440120576110893</v>
      </c>
    </row>
    <row r="3195" spans="1:7" x14ac:dyDescent="0.25">
      <c r="A3195" s="25">
        <v>-0.13893627</v>
      </c>
      <c r="B3195" s="26">
        <v>-70.084357999999995</v>
      </c>
      <c r="C3195" s="28">
        <v>5.2880673000000001E-3</v>
      </c>
      <c r="D3195" s="18">
        <v>11.616211</v>
      </c>
      <c r="F3195" s="18">
        <f t="shared" si="147"/>
        <v>5.5771360045610097</v>
      </c>
      <c r="G3195" s="12">
        <f t="shared" si="148"/>
        <v>38.45281228763141</v>
      </c>
    </row>
    <row r="3196" spans="1:7" x14ac:dyDescent="0.25">
      <c r="A3196" s="25">
        <v>-0.13890615000000001</v>
      </c>
      <c r="B3196" s="26">
        <v>-70.103347999999997</v>
      </c>
      <c r="C3196" s="28">
        <v>5.2884608000000003E-3</v>
      </c>
      <c r="D3196" s="18">
        <v>11.666016000000001</v>
      </c>
      <c r="F3196" s="18">
        <f t="shared" si="147"/>
        <v>5.5786471807456675</v>
      </c>
      <c r="G3196" s="12">
        <f t="shared" si="148"/>
        <v>38.463231430021821</v>
      </c>
    </row>
    <row r="3197" spans="1:7" x14ac:dyDescent="0.25">
      <c r="A3197" s="25">
        <v>-0.13897960000000001</v>
      </c>
      <c r="B3197" s="26">
        <v>-70.120964000000001</v>
      </c>
      <c r="C3197" s="28">
        <v>5.2808817000000001E-3</v>
      </c>
      <c r="D3197" s="18">
        <v>11.715820000000001</v>
      </c>
      <c r="F3197" s="18">
        <f t="shared" si="147"/>
        <v>5.5800490174844208</v>
      </c>
      <c r="G3197" s="12">
        <f t="shared" si="148"/>
        <v>38.47289670713343</v>
      </c>
    </row>
    <row r="3198" spans="1:7" x14ac:dyDescent="0.25">
      <c r="A3198" s="25">
        <v>-0.13890050000000001</v>
      </c>
      <c r="B3198" s="26">
        <v>-70.136764999999997</v>
      </c>
      <c r="C3198" s="28">
        <v>5.3040385000000002E-3</v>
      </c>
      <c r="D3198" s="18">
        <v>11.765625</v>
      </c>
      <c r="F3198" s="18">
        <f t="shared" si="147"/>
        <v>5.581306421112318</v>
      </c>
      <c r="G3198" s="12">
        <f t="shared" si="148"/>
        <v>38.48156615783963</v>
      </c>
    </row>
    <row r="3199" spans="1:7" x14ac:dyDescent="0.25">
      <c r="A3199" s="25">
        <v>-0.13897783</v>
      </c>
      <c r="B3199" s="26">
        <v>-70.175629000000001</v>
      </c>
      <c r="C3199" s="28">
        <v>5.3106904999999996E-3</v>
      </c>
      <c r="D3199" s="18">
        <v>11.815429999999999</v>
      </c>
      <c r="F3199" s="18">
        <f t="shared" si="147"/>
        <v>5.5843991199664806</v>
      </c>
      <c r="G3199" s="12">
        <f t="shared" si="148"/>
        <v>38.502889462203015</v>
      </c>
    </row>
    <row r="3200" spans="1:7" x14ac:dyDescent="0.25">
      <c r="A3200" s="25">
        <v>-0.13898599</v>
      </c>
      <c r="B3200" s="26">
        <v>-70.203811999999999</v>
      </c>
      <c r="C3200" s="28">
        <v>5.3109046999999998E-3</v>
      </c>
      <c r="D3200" s="18">
        <v>11.865233999999999</v>
      </c>
      <c r="F3200" s="18">
        <f t="shared" si="147"/>
        <v>5.5866418518470597</v>
      </c>
      <c r="G3200" s="12">
        <f t="shared" si="148"/>
        <v>38.518352479053398</v>
      </c>
    </row>
    <row r="3201" spans="1:7" x14ac:dyDescent="0.25">
      <c r="A3201" s="25">
        <v>-0.13904250000000001</v>
      </c>
      <c r="B3201" s="26">
        <v>-70.236176</v>
      </c>
      <c r="C3201" s="28">
        <v>5.3103771000000003E-3</v>
      </c>
      <c r="D3201" s="18">
        <v>11.915039</v>
      </c>
      <c r="F3201" s="18">
        <f t="shared" si="147"/>
        <v>5.5892172971361731</v>
      </c>
      <c r="G3201" s="12">
        <f t="shared" si="148"/>
        <v>38.536109462956674</v>
      </c>
    </row>
    <row r="3202" spans="1:7" x14ac:dyDescent="0.25">
      <c r="A3202" s="25">
        <v>-0.13898067</v>
      </c>
      <c r="B3202" s="26">
        <v>-70.252312000000003</v>
      </c>
      <c r="C3202" s="28">
        <v>5.3075160999999996E-3</v>
      </c>
      <c r="D3202" s="18">
        <v>11.964843999999999</v>
      </c>
      <c r="F3202" s="18">
        <f t="shared" si="147"/>
        <v>5.5905013592170381</v>
      </c>
      <c r="G3202" s="12">
        <f t="shared" si="148"/>
        <v>38.544962716332741</v>
      </c>
    </row>
    <row r="3203" spans="1:7" x14ac:dyDescent="0.25">
      <c r="A3203" s="25">
        <v>-0.13911361999999999</v>
      </c>
      <c r="B3203" s="26">
        <v>-70.272614000000004</v>
      </c>
      <c r="C3203" s="28">
        <v>5.3051141999999997E-3</v>
      </c>
      <c r="D3203" s="18">
        <v>12.014647999999999</v>
      </c>
      <c r="F3203" s="18">
        <f t="shared" si="147"/>
        <v>5.5921169410443641</v>
      </c>
      <c r="G3203" s="12">
        <f t="shared" si="148"/>
        <v>38.556101706791402</v>
      </c>
    </row>
    <row r="3204" spans="1:7" x14ac:dyDescent="0.25">
      <c r="A3204" s="25">
        <v>-0.13904773000000001</v>
      </c>
      <c r="B3204" s="26">
        <v>-70.287398999999994</v>
      </c>
      <c r="C3204" s="28">
        <v>5.3074867E-3</v>
      </c>
      <c r="D3204" s="18">
        <v>12.064453</v>
      </c>
      <c r="F3204" s="18">
        <f t="shared" si="147"/>
        <v>5.5932934939611707</v>
      </c>
      <c r="G3204" s="12">
        <f t="shared" si="148"/>
        <v>38.564213714176447</v>
      </c>
    </row>
    <row r="3205" spans="1:7" x14ac:dyDescent="0.25">
      <c r="A3205" s="25">
        <v>-0.13903689</v>
      </c>
      <c r="B3205" s="26">
        <v>-70.315216000000007</v>
      </c>
      <c r="C3205" s="28">
        <v>5.3093521999999999E-3</v>
      </c>
      <c r="D3205" s="18">
        <v>12.114258</v>
      </c>
      <c r="F3205" s="18">
        <f t="shared" si="147"/>
        <v>5.5955071004871648</v>
      </c>
      <c r="G3205" s="12">
        <f t="shared" si="148"/>
        <v>38.579475919751701</v>
      </c>
    </row>
    <row r="3206" spans="1:7" x14ac:dyDescent="0.25">
      <c r="A3206" s="25">
        <v>-0.13915315</v>
      </c>
      <c r="B3206" s="26">
        <v>-70.342574999999997</v>
      </c>
      <c r="C3206" s="28">
        <v>5.3130151000000004E-3</v>
      </c>
      <c r="D3206" s="18">
        <v>12.164063000000001</v>
      </c>
      <c r="F3206" s="18">
        <f t="shared" si="147"/>
        <v>5.5976842605311896</v>
      </c>
      <c r="G3206" s="12">
        <f t="shared" si="148"/>
        <v>38.594486836900671</v>
      </c>
    </row>
    <row r="3207" spans="1:7" x14ac:dyDescent="0.25">
      <c r="A3207" s="25">
        <v>-0.13915762000000001</v>
      </c>
      <c r="B3207" s="26">
        <v>-70.361487999999994</v>
      </c>
      <c r="C3207" s="28">
        <v>5.3090988999999998E-3</v>
      </c>
      <c r="D3207" s="18">
        <v>12.213867</v>
      </c>
      <c r="F3207" s="18">
        <f t="shared" si="147"/>
        <v>5.599189309250538</v>
      </c>
      <c r="G3207" s="12">
        <f t="shared" si="148"/>
        <v>38.604863732110239</v>
      </c>
    </row>
    <row r="3208" spans="1:7" x14ac:dyDescent="0.25">
      <c r="A3208" s="25">
        <v>-0.13910341000000001</v>
      </c>
      <c r="B3208" s="26">
        <v>-70.381844000000001</v>
      </c>
      <c r="C3208" s="28">
        <v>5.3255348000000001E-3</v>
      </c>
      <c r="D3208" s="18">
        <v>12.263672</v>
      </c>
      <c r="F3208" s="18">
        <f t="shared" si="147"/>
        <v>5.6008091882613282</v>
      </c>
      <c r="G3208" s="12">
        <f t="shared" si="148"/>
        <v>38.616032350461957</v>
      </c>
    </row>
    <row r="3209" spans="1:7" x14ac:dyDescent="0.25">
      <c r="A3209" s="25">
        <v>-0.13918253999999999</v>
      </c>
      <c r="B3209" s="26">
        <v>-70.393471000000005</v>
      </c>
      <c r="C3209" s="28">
        <v>5.3298649999999996E-3</v>
      </c>
      <c r="D3209" s="18">
        <v>12.313477000000001</v>
      </c>
      <c r="F3209" s="18">
        <f t="shared" si="147"/>
        <v>5.6017344355229932</v>
      </c>
      <c r="G3209" s="12">
        <f t="shared" si="148"/>
        <v>38.622411674768088</v>
      </c>
    </row>
    <row r="3210" spans="1:7" x14ac:dyDescent="0.25">
      <c r="A3210" s="25">
        <v>-0.13916946999999999</v>
      </c>
      <c r="B3210" s="26">
        <v>-70.416306000000006</v>
      </c>
      <c r="C3210" s="28">
        <v>5.3259283000000003E-3</v>
      </c>
      <c r="D3210" s="18">
        <v>12.363281000000001</v>
      </c>
      <c r="F3210" s="18">
        <f t="shared" si="147"/>
        <v>5.6035515870857449</v>
      </c>
      <c r="G3210" s="12">
        <f t="shared" si="148"/>
        <v>38.634940432876824</v>
      </c>
    </row>
    <row r="3211" spans="1:7" x14ac:dyDescent="0.25">
      <c r="A3211" s="25">
        <v>-0.13914745000000001</v>
      </c>
      <c r="B3211" s="26">
        <v>-70.442634999999996</v>
      </c>
      <c r="C3211" s="28">
        <v>5.3240177000000001E-3</v>
      </c>
      <c r="D3211" s="18">
        <v>12.413086</v>
      </c>
      <c r="F3211" s="18">
        <f t="shared" si="147"/>
        <v>5.6056467823340768</v>
      </c>
      <c r="G3211" s="12">
        <f t="shared" si="148"/>
        <v>38.649386225399034</v>
      </c>
    </row>
    <row r="3212" spans="1:7" x14ac:dyDescent="0.25">
      <c r="A3212" s="25">
        <v>-0.13915657000000001</v>
      </c>
      <c r="B3212" s="26">
        <v>-70.461662000000004</v>
      </c>
      <c r="C3212" s="28">
        <v>5.3264018999999996E-3</v>
      </c>
      <c r="D3212" s="18">
        <v>12.462891000000001</v>
      </c>
      <c r="F3212" s="18">
        <f t="shared" si="147"/>
        <v>5.607160902885183</v>
      </c>
      <c r="G3212" s="12">
        <f t="shared" si="148"/>
        <v>38.659825668382837</v>
      </c>
    </row>
    <row r="3213" spans="1:7" x14ac:dyDescent="0.25">
      <c r="A3213" s="25">
        <v>-0.13922845</v>
      </c>
      <c r="B3213" s="26">
        <v>-70.467804000000001</v>
      </c>
      <c r="C3213" s="28">
        <v>5.3263931E-3</v>
      </c>
      <c r="D3213" s="18">
        <v>12.512695000000001</v>
      </c>
      <c r="F3213" s="18">
        <f t="shared" si="147"/>
        <v>5.6076496677154175</v>
      </c>
      <c r="G3213" s="12">
        <f t="shared" si="148"/>
        <v>38.6631955668853</v>
      </c>
    </row>
    <row r="3214" spans="1:7" x14ac:dyDescent="0.25">
      <c r="A3214" s="25">
        <v>-0.13920616</v>
      </c>
      <c r="B3214" s="26">
        <v>-70.492714000000007</v>
      </c>
      <c r="C3214" s="28">
        <v>5.3376201999999996E-3</v>
      </c>
      <c r="D3214" s="18">
        <v>12.5625</v>
      </c>
      <c r="F3214" s="18">
        <f t="shared" si="147"/>
        <v>5.6096319425316272</v>
      </c>
      <c r="G3214" s="12">
        <f t="shared" si="148"/>
        <v>38.676862804217848</v>
      </c>
    </row>
    <row r="3215" spans="1:7" x14ac:dyDescent="0.25">
      <c r="A3215" s="25">
        <v>-0.13917774999999999</v>
      </c>
      <c r="B3215" s="26">
        <v>-70.506507999999997</v>
      </c>
      <c r="C3215" s="28">
        <v>5.3385584999999999E-3</v>
      </c>
      <c r="D3215" s="18">
        <v>12.612304999999999</v>
      </c>
      <c r="F3215" s="18">
        <f t="shared" si="147"/>
        <v>5.610729634174132</v>
      </c>
      <c r="G3215" s="12">
        <f t="shared" si="148"/>
        <v>38.684431084898904</v>
      </c>
    </row>
    <row r="3216" spans="1:7" x14ac:dyDescent="0.25">
      <c r="A3216" s="25">
        <v>-0.13928339000000001</v>
      </c>
      <c r="B3216" s="26">
        <v>-70.525970000000001</v>
      </c>
      <c r="C3216" s="28">
        <v>5.3328778999999996E-3</v>
      </c>
      <c r="D3216" s="18">
        <v>12.662108999999999</v>
      </c>
      <c r="F3216" s="18">
        <f t="shared" si="147"/>
        <v>5.6122783709253588</v>
      </c>
      <c r="G3216" s="12">
        <f t="shared" si="148"/>
        <v>38.695109197021175</v>
      </c>
    </row>
    <row r="3217" spans="1:7" x14ac:dyDescent="0.25">
      <c r="A3217" s="25">
        <v>-0.13919608</v>
      </c>
      <c r="B3217" s="26">
        <v>-70.553177000000005</v>
      </c>
      <c r="C3217" s="28">
        <v>5.3401203E-3</v>
      </c>
      <c r="D3217" s="18">
        <v>12.711914</v>
      </c>
      <c r="F3217" s="18">
        <f t="shared" si="147"/>
        <v>5.61444343519371</v>
      </c>
      <c r="G3217" s="12">
        <f t="shared" si="148"/>
        <v>38.710036717137861</v>
      </c>
    </row>
    <row r="3218" spans="1:7" x14ac:dyDescent="0.25">
      <c r="A3218" s="25">
        <v>-0.13931526</v>
      </c>
      <c r="B3218" s="26">
        <v>-70.576576000000003</v>
      </c>
      <c r="C3218" s="28">
        <v>5.3446678999999999E-3</v>
      </c>
      <c r="D3218" s="18">
        <v>12.761718999999999</v>
      </c>
      <c r="F3218" s="18">
        <f t="shared" si="147"/>
        <v>5.6163054684504132</v>
      </c>
      <c r="G3218" s="12">
        <f t="shared" si="148"/>
        <v>38.722874922129598</v>
      </c>
    </row>
    <row r="3219" spans="1:7" x14ac:dyDescent="0.25">
      <c r="A3219" s="25">
        <v>-0.13928077</v>
      </c>
      <c r="B3219" s="26">
        <v>-70.604691000000003</v>
      </c>
      <c r="C3219" s="28">
        <v>5.3472160000000001E-3</v>
      </c>
      <c r="D3219" s="18">
        <v>12.811522999999999</v>
      </c>
      <c r="F3219" s="18">
        <f t="shared" si="147"/>
        <v>5.6185427890629276</v>
      </c>
      <c r="G3219" s="12">
        <f t="shared" si="148"/>
        <v>38.738300629781314</v>
      </c>
    </row>
    <row r="3220" spans="1:7" x14ac:dyDescent="0.25">
      <c r="A3220" s="25">
        <v>-0.13930961</v>
      </c>
      <c r="B3220" s="26">
        <v>-70.610839999999996</v>
      </c>
      <c r="C3220" s="28">
        <v>5.3462177000000001E-3</v>
      </c>
      <c r="D3220" s="18">
        <v>12.861328</v>
      </c>
      <c r="F3220" s="18">
        <f t="shared" si="147"/>
        <v>5.6190321109354633</v>
      </c>
      <c r="G3220" s="12">
        <f t="shared" si="148"/>
        <v>38.741674368936586</v>
      </c>
    </row>
    <row r="3221" spans="1:7" x14ac:dyDescent="0.25">
      <c r="A3221" s="25">
        <v>-0.13934051</v>
      </c>
      <c r="B3221" s="26">
        <v>-70.635452000000001</v>
      </c>
      <c r="C3221" s="28">
        <v>5.3478418999999998E-3</v>
      </c>
      <c r="D3221" s="18">
        <v>12.911133</v>
      </c>
      <c r="F3221" s="18">
        <f t="shared" si="147"/>
        <v>5.6209906716651528</v>
      </c>
      <c r="G3221" s="12">
        <f t="shared" si="148"/>
        <v>38.755178104192659</v>
      </c>
    </row>
    <row r="3222" spans="1:7" x14ac:dyDescent="0.25">
      <c r="A3222" s="25">
        <v>-0.13931120999999999</v>
      </c>
      <c r="B3222" s="26">
        <v>-70.675719999999998</v>
      </c>
      <c r="C3222" s="28">
        <v>5.3478479000000001E-3</v>
      </c>
      <c r="D3222" s="18">
        <v>12.960938000000001</v>
      </c>
      <c r="F3222" s="18">
        <f t="shared" si="147"/>
        <v>5.6241950972893644</v>
      </c>
      <c r="G3222" s="12">
        <f t="shared" si="148"/>
        <v>38.777271733775422</v>
      </c>
    </row>
    <row r="3223" spans="1:7" x14ac:dyDescent="0.25">
      <c r="A3223" s="25">
        <v>-0.13928056</v>
      </c>
      <c r="B3223" s="26">
        <v>-70.674262999999996</v>
      </c>
      <c r="C3223" s="28">
        <v>5.3538294000000002E-3</v>
      </c>
      <c r="D3223" s="18">
        <v>13.010742</v>
      </c>
      <c r="F3223" s="18">
        <f t="shared" si="147"/>
        <v>5.6240791529133221</v>
      </c>
      <c r="G3223" s="12">
        <f t="shared" si="148"/>
        <v>38.776472329327667</v>
      </c>
    </row>
    <row r="3224" spans="1:7" x14ac:dyDescent="0.25">
      <c r="A3224" s="25">
        <v>-0.13929303000000001</v>
      </c>
      <c r="B3224" s="26">
        <v>-70.711403000000004</v>
      </c>
      <c r="C3224" s="28">
        <v>5.3552896999999999E-3</v>
      </c>
      <c r="D3224" s="18">
        <v>13.060547</v>
      </c>
      <c r="F3224" s="18">
        <f t="shared" si="147"/>
        <v>5.6270346602065393</v>
      </c>
      <c r="G3224" s="12">
        <f t="shared" si="148"/>
        <v>38.796849735772099</v>
      </c>
    </row>
    <row r="3225" spans="1:7" x14ac:dyDescent="0.25">
      <c r="A3225" s="25">
        <v>-0.13937885</v>
      </c>
      <c r="B3225" s="26">
        <v>-70.731482999999997</v>
      </c>
      <c r="C3225" s="28">
        <v>5.3490902999999996E-3</v>
      </c>
      <c r="D3225" s="18">
        <v>13.110352000000001</v>
      </c>
      <c r="F3225" s="18">
        <f t="shared" si="147"/>
        <v>5.628632575835181</v>
      </c>
      <c r="G3225" s="12">
        <f t="shared" si="148"/>
        <v>38.807866922670428</v>
      </c>
    </row>
    <row r="3226" spans="1:7" x14ac:dyDescent="0.25">
      <c r="A3226" s="25">
        <v>-0.13932216</v>
      </c>
      <c r="B3226" s="26">
        <v>-70.734245000000001</v>
      </c>
      <c r="C3226" s="28">
        <v>5.3518382000000003E-3</v>
      </c>
      <c r="D3226" s="18">
        <v>13.160156000000001</v>
      </c>
      <c r="F3226" s="18">
        <f t="shared" si="147"/>
        <v>5.6288523688115912</v>
      </c>
      <c r="G3226" s="12">
        <f t="shared" si="148"/>
        <v>38.809382334533638</v>
      </c>
    </row>
    <row r="3227" spans="1:7" x14ac:dyDescent="0.25">
      <c r="A3227" s="25">
        <v>-0.13942930000000001</v>
      </c>
      <c r="B3227" s="26">
        <v>-70.777527000000006</v>
      </c>
      <c r="C3227" s="28">
        <v>5.3511675999999998E-3</v>
      </c>
      <c r="D3227" s="18">
        <v>13.209961</v>
      </c>
      <c r="F3227" s="18">
        <f t="shared" si="147"/>
        <v>5.6322966409350439</v>
      </c>
      <c r="G3227" s="12">
        <f t="shared" si="148"/>
        <v>38.833129639480532</v>
      </c>
    </row>
    <row r="3228" spans="1:7" x14ac:dyDescent="0.25">
      <c r="A3228" s="25">
        <v>-0.13940214000000001</v>
      </c>
      <c r="B3228" s="26">
        <v>-70.802132</v>
      </c>
      <c r="C3228" s="28">
        <v>5.3437412999999996E-3</v>
      </c>
      <c r="D3228" s="18">
        <v>13.259766000000001</v>
      </c>
      <c r="F3228" s="18">
        <f t="shared" si="147"/>
        <v>5.6342546446224313</v>
      </c>
      <c r="G3228" s="12">
        <f t="shared" si="148"/>
        <v>38.846629534083789</v>
      </c>
    </row>
    <row r="3229" spans="1:7" x14ac:dyDescent="0.25">
      <c r="A3229" s="25">
        <v>-0.13935059</v>
      </c>
      <c r="B3229" s="26">
        <v>-70.823318</v>
      </c>
      <c r="C3229" s="28">
        <v>5.3445454999999998E-3</v>
      </c>
      <c r="D3229" s="18">
        <v>13.309570000000001</v>
      </c>
      <c r="F3229" s="18">
        <f t="shared" ref="F3229:F3292" si="149" xml:space="preserve"> -B3229 / A_4x8_in2</f>
        <v>5.6359405729346035</v>
      </c>
      <c r="G3229" s="12">
        <f t="shared" ref="G3229:G3292" si="150" xml:space="preserve"> -B3229 * kip_to_N / A_4x8_mm2</f>
        <v>38.858253544125027</v>
      </c>
    </row>
    <row r="3230" spans="1:7" x14ac:dyDescent="0.25">
      <c r="A3230" s="25">
        <v>-0.13945906999999999</v>
      </c>
      <c r="B3230" s="26">
        <v>-70.849174000000005</v>
      </c>
      <c r="C3230" s="28">
        <v>5.3568840999999997E-3</v>
      </c>
      <c r="D3230" s="18">
        <v>13.359375</v>
      </c>
      <c r="F3230" s="18">
        <f t="shared" si="149"/>
        <v>5.6379981280388956</v>
      </c>
      <c r="G3230" s="12">
        <f t="shared" si="150"/>
        <v>38.872439818250697</v>
      </c>
    </row>
    <row r="3231" spans="1:7" x14ac:dyDescent="0.25">
      <c r="A3231" s="25">
        <v>-0.13941236000000001</v>
      </c>
      <c r="B3231" s="26">
        <v>-70.877419000000003</v>
      </c>
      <c r="C3231" s="28">
        <v>5.3831278E-3</v>
      </c>
      <c r="D3231" s="18">
        <v>13.409179999999999</v>
      </c>
      <c r="F3231" s="18">
        <f t="shared" si="149"/>
        <v>5.6402457937227108</v>
      </c>
      <c r="G3231" s="12">
        <f t="shared" si="150"/>
        <v>38.887936852311618</v>
      </c>
    </row>
    <row r="3232" spans="1:7" x14ac:dyDescent="0.25">
      <c r="A3232" s="25">
        <v>-0.13945415999999999</v>
      </c>
      <c r="B3232" s="26">
        <v>-70.888572999999994</v>
      </c>
      <c r="C3232" s="28">
        <v>5.3718029999999996E-3</v>
      </c>
      <c r="D3232" s="18">
        <v>13.458983999999999</v>
      </c>
      <c r="F3232" s="18">
        <f t="shared" si="149"/>
        <v>5.6411334008403342</v>
      </c>
      <c r="G3232" s="12">
        <f t="shared" si="150"/>
        <v>38.894056658221174</v>
      </c>
    </row>
    <row r="3233" spans="1:7" x14ac:dyDescent="0.25">
      <c r="A3233" s="25">
        <v>-0.13948129000000001</v>
      </c>
      <c r="B3233" s="26">
        <v>-70.933907000000005</v>
      </c>
      <c r="C3233" s="28">
        <v>5.3566038E-3</v>
      </c>
      <c r="D3233" s="18">
        <v>13.508789</v>
      </c>
      <c r="F3233" s="18">
        <f t="shared" si="149"/>
        <v>5.6447409659353989</v>
      </c>
      <c r="G3233" s="12">
        <f t="shared" si="150"/>
        <v>38.918929823104101</v>
      </c>
    </row>
    <row r="3234" spans="1:7" x14ac:dyDescent="0.25">
      <c r="A3234" s="25">
        <v>-0.13948688000000001</v>
      </c>
      <c r="B3234" s="26">
        <v>-70.939407000000003</v>
      </c>
      <c r="C3234" s="28">
        <v>5.3769289999999999E-3</v>
      </c>
      <c r="D3234" s="18">
        <v>13.558593999999999</v>
      </c>
      <c r="F3234" s="18">
        <f t="shared" si="149"/>
        <v>5.6451786420289016</v>
      </c>
      <c r="G3234" s="12">
        <f t="shared" si="150"/>
        <v>38.921947478878046</v>
      </c>
    </row>
    <row r="3235" spans="1:7" x14ac:dyDescent="0.25">
      <c r="A3235" s="25">
        <v>-0.13955145999999999</v>
      </c>
      <c r="B3235" s="26">
        <v>-70.973076000000006</v>
      </c>
      <c r="C3235" s="28">
        <v>5.3852294000000002E-3</v>
      </c>
      <c r="D3235" s="18">
        <v>13.608397999999999</v>
      </c>
      <c r="F3235" s="18">
        <f t="shared" si="149"/>
        <v>5.647857935918382</v>
      </c>
      <c r="G3235" s="12">
        <f t="shared" si="150"/>
        <v>38.94042047019677</v>
      </c>
    </row>
    <row r="3236" spans="1:7" x14ac:dyDescent="0.25">
      <c r="A3236" s="25">
        <v>-0.13944492999999999</v>
      </c>
      <c r="B3236" s="26">
        <v>-70.985579999999999</v>
      </c>
      <c r="C3236" s="28">
        <v>5.3701879999999997E-3</v>
      </c>
      <c r="D3236" s="18">
        <v>13.658203</v>
      </c>
      <c r="F3236" s="18">
        <f t="shared" si="149"/>
        <v>5.648852972622592</v>
      </c>
      <c r="G3236" s="12">
        <f t="shared" si="150"/>
        <v>38.947280973432662</v>
      </c>
    </row>
    <row r="3237" spans="1:7" x14ac:dyDescent="0.25">
      <c r="A3237" s="25">
        <v>-0.13954834999999999</v>
      </c>
      <c r="B3237" s="26">
        <v>-71.011100999999996</v>
      </c>
      <c r="C3237" s="28">
        <v>5.3713260999999997E-3</v>
      </c>
      <c r="D3237" s="18">
        <v>13.708008</v>
      </c>
      <c r="F3237" s="18">
        <f t="shared" si="149"/>
        <v>5.6508838692739163</v>
      </c>
      <c r="G3237" s="12">
        <f t="shared" si="150"/>
        <v>38.961283444888451</v>
      </c>
    </row>
    <row r="3238" spans="1:7" x14ac:dyDescent="0.25">
      <c r="A3238" s="25">
        <v>-0.13958666</v>
      </c>
      <c r="B3238" s="26">
        <v>-71.043175000000005</v>
      </c>
      <c r="C3238" s="28">
        <v>5.3715020999999998E-3</v>
      </c>
      <c r="D3238" s="18">
        <v>13.757813000000001</v>
      </c>
      <c r="F3238" s="18">
        <f t="shared" si="149"/>
        <v>5.6534362370962814</v>
      </c>
      <c r="G3238" s="12">
        <f t="shared" si="150"/>
        <v>38.978881316032734</v>
      </c>
    </row>
    <row r="3239" spans="1:7" x14ac:dyDescent="0.25">
      <c r="A3239" s="25">
        <v>-0.13961846999999999</v>
      </c>
      <c r="B3239" s="26">
        <v>-71.052566999999996</v>
      </c>
      <c r="C3239" s="28">
        <v>5.3730784E-3</v>
      </c>
      <c r="D3239" s="18">
        <v>13.807617</v>
      </c>
      <c r="F3239" s="18">
        <f t="shared" si="149"/>
        <v>5.6541836287090401</v>
      </c>
      <c r="G3239" s="12">
        <f t="shared" si="150"/>
        <v>38.984034374765251</v>
      </c>
    </row>
    <row r="3240" spans="1:7" x14ac:dyDescent="0.25">
      <c r="A3240" s="25">
        <v>-0.13958208</v>
      </c>
      <c r="B3240" s="26">
        <v>-71.072059999999993</v>
      </c>
      <c r="C3240" s="28">
        <v>5.3681494000000001E-3</v>
      </c>
      <c r="D3240" s="18">
        <v>13.857422</v>
      </c>
      <c r="F3240" s="18">
        <f t="shared" si="149"/>
        <v>5.655734832361885</v>
      </c>
      <c r="G3240" s="12">
        <f t="shared" si="150"/>
        <v>38.994729495492805</v>
      </c>
    </row>
    <row r="3241" spans="1:7" x14ac:dyDescent="0.25">
      <c r="A3241" s="25">
        <v>-0.13953914000000001</v>
      </c>
      <c r="B3241" s="26">
        <v>-71.095534999999998</v>
      </c>
      <c r="C3241" s="28">
        <v>5.3775697000000003E-3</v>
      </c>
      <c r="D3241" s="18">
        <v>13.907227000000001</v>
      </c>
      <c r="F3241" s="18">
        <f t="shared" si="149"/>
        <v>5.6576029135064267</v>
      </c>
      <c r="G3241" s="12">
        <f t="shared" si="150"/>
        <v>39.007609399000692</v>
      </c>
    </row>
    <row r="3242" spans="1:7" x14ac:dyDescent="0.25">
      <c r="A3242" s="25">
        <v>-0.13964422000000001</v>
      </c>
      <c r="B3242" s="26">
        <v>-71.110939000000002</v>
      </c>
      <c r="C3242" s="28">
        <v>5.3744405E-3</v>
      </c>
      <c r="D3242" s="18">
        <v>13.957031000000001</v>
      </c>
      <c r="F3242" s="18">
        <f t="shared" si="149"/>
        <v>5.6588287248781208</v>
      </c>
      <c r="G3242" s="12">
        <f t="shared" si="150"/>
        <v>39.016061029826488</v>
      </c>
    </row>
    <row r="3243" spans="1:7" x14ac:dyDescent="0.25">
      <c r="A3243" s="25">
        <v>-0.13963422</v>
      </c>
      <c r="B3243" s="26">
        <v>-71.138526999999996</v>
      </c>
      <c r="C3243" s="28">
        <v>5.3724977000000002E-3</v>
      </c>
      <c r="D3243" s="18">
        <v>14.006836</v>
      </c>
      <c r="F3243" s="18">
        <f t="shared" si="149"/>
        <v>5.6610241081631294</v>
      </c>
      <c r="G3243" s="12">
        <f t="shared" si="150"/>
        <v>39.031197591188594</v>
      </c>
    </row>
    <row r="3244" spans="1:7" x14ac:dyDescent="0.25">
      <c r="A3244" s="25">
        <v>-0.13966985000000001</v>
      </c>
      <c r="B3244" s="26">
        <v>-71.158669000000003</v>
      </c>
      <c r="C3244" s="28">
        <v>5.3755697E-3</v>
      </c>
      <c r="D3244" s="18">
        <v>14.056641000000001</v>
      </c>
      <c r="F3244" s="18">
        <f t="shared" si="149"/>
        <v>5.662626957595009</v>
      </c>
      <c r="G3244" s="12">
        <f t="shared" si="150"/>
        <v>39.042248795297475</v>
      </c>
    </row>
    <row r="3245" spans="1:7" x14ac:dyDescent="0.25">
      <c r="A3245" s="25">
        <v>-0.139654</v>
      </c>
      <c r="B3245" s="26">
        <v>-71.191772</v>
      </c>
      <c r="C3245" s="28">
        <v>5.3794384000000004E-3</v>
      </c>
      <c r="D3245" s="18">
        <v>14.106445000000001</v>
      </c>
      <c r="F3245" s="18">
        <f t="shared" si="149"/>
        <v>5.6652612106355944</v>
      </c>
      <c r="G3245" s="12">
        <f t="shared" si="150"/>
        <v>39.060411242403823</v>
      </c>
    </row>
    <row r="3246" spans="1:7" x14ac:dyDescent="0.25">
      <c r="A3246" s="25">
        <v>-0.13967979999999999</v>
      </c>
      <c r="B3246" s="26">
        <v>-71.214600000000004</v>
      </c>
      <c r="C3246" s="28">
        <v>5.3837922999999998E-3</v>
      </c>
      <c r="D3246" s="18">
        <v>14.15625</v>
      </c>
      <c r="F3246" s="18">
        <f t="shared" si="149"/>
        <v>5.6670778051560458</v>
      </c>
      <c r="G3246" s="12">
        <f t="shared" si="150"/>
        <v>39.072936159859758</v>
      </c>
    </row>
    <row r="3247" spans="1:7" x14ac:dyDescent="0.25">
      <c r="A3247" s="25">
        <v>-0.13966179000000001</v>
      </c>
      <c r="B3247" s="26">
        <v>-71.221260000000001</v>
      </c>
      <c r="C3247" s="28">
        <v>5.3755492000000004E-3</v>
      </c>
      <c r="D3247" s="18">
        <v>14.206054999999999</v>
      </c>
      <c r="F3247" s="18">
        <f t="shared" si="149"/>
        <v>5.6676077911165414</v>
      </c>
      <c r="G3247" s="12">
        <f t="shared" si="150"/>
        <v>39.076590266669662</v>
      </c>
    </row>
    <row r="3248" spans="1:7" x14ac:dyDescent="0.25">
      <c r="A3248" s="25">
        <v>-0.13963982</v>
      </c>
      <c r="B3248" s="26">
        <v>-71.227149999999995</v>
      </c>
      <c r="C3248" s="28">
        <v>5.3725094000000003E-3</v>
      </c>
      <c r="D3248" s="18">
        <v>14.255858999999999</v>
      </c>
      <c r="F3248" s="18">
        <f t="shared" si="149"/>
        <v>5.6680765024239461</v>
      </c>
      <c r="G3248" s="12">
        <f t="shared" si="150"/>
        <v>39.07982190167121</v>
      </c>
    </row>
    <row r="3249" spans="1:7" x14ac:dyDescent="0.25">
      <c r="A3249" s="25">
        <v>-0.13964573</v>
      </c>
      <c r="B3249" s="26">
        <v>-71.247664999999998</v>
      </c>
      <c r="C3249" s="28">
        <v>5.3774063E-3</v>
      </c>
      <c r="D3249" s="18">
        <v>14.305664</v>
      </c>
      <c r="F3249" s="18">
        <f t="shared" si="149"/>
        <v>5.6697090342527119</v>
      </c>
      <c r="G3249" s="12">
        <f t="shared" si="150"/>
        <v>39.091077757708028</v>
      </c>
    </row>
    <row r="3250" spans="1:7" x14ac:dyDescent="0.25">
      <c r="A3250" s="25">
        <v>-0.13971492999999999</v>
      </c>
      <c r="B3250" s="26">
        <v>-71.277473000000001</v>
      </c>
      <c r="C3250" s="28">
        <v>5.3652646E-3</v>
      </c>
      <c r="D3250" s="18">
        <v>14.355468999999999</v>
      </c>
      <c r="F3250" s="18">
        <f t="shared" si="149"/>
        <v>5.6720810795245535</v>
      </c>
      <c r="G3250" s="12">
        <f t="shared" si="150"/>
        <v>39.107432354673442</v>
      </c>
    </row>
    <row r="3251" spans="1:7" x14ac:dyDescent="0.25">
      <c r="A3251" s="25">
        <v>-0.13978906999999999</v>
      </c>
      <c r="B3251" s="26">
        <v>-71.297058000000007</v>
      </c>
      <c r="C3251" s="28">
        <v>5.3833541000000004E-3</v>
      </c>
      <c r="D3251" s="18">
        <v>14.405272999999999</v>
      </c>
      <c r="F3251" s="18">
        <f t="shared" si="149"/>
        <v>5.673639604304781</v>
      </c>
      <c r="G3251" s="12">
        <f t="shared" si="150"/>
        <v>39.118177952552124</v>
      </c>
    </row>
    <row r="3252" spans="1:7" x14ac:dyDescent="0.25">
      <c r="A3252" s="25">
        <v>-0.13982536000000001</v>
      </c>
      <c r="B3252" s="26">
        <v>-71.311179999999993</v>
      </c>
      <c r="C3252" s="28">
        <v>5.3836224000000004E-3</v>
      </c>
      <c r="D3252" s="18">
        <v>14.455078</v>
      </c>
      <c r="F3252" s="18">
        <f t="shared" si="149"/>
        <v>5.6747633973579523</v>
      </c>
      <c r="G3252" s="12">
        <f t="shared" si="150"/>
        <v>39.125926195250237</v>
      </c>
    </row>
    <row r="3253" spans="1:7" x14ac:dyDescent="0.25">
      <c r="A3253" s="25">
        <v>-0.13974085</v>
      </c>
      <c r="B3253" s="26">
        <v>-71.329926</v>
      </c>
      <c r="C3253" s="28">
        <v>5.3805917999999999E-3</v>
      </c>
      <c r="D3253" s="18">
        <v>14.504883</v>
      </c>
      <c r="F3253" s="18">
        <f t="shared" si="149"/>
        <v>5.6762551566395532</v>
      </c>
      <c r="G3253" s="12">
        <f t="shared" si="150"/>
        <v>39.136211463457222</v>
      </c>
    </row>
    <row r="3254" spans="1:7" x14ac:dyDescent="0.25">
      <c r="A3254" s="25">
        <v>-0.13974755</v>
      </c>
      <c r="B3254" s="26">
        <v>-71.376816000000005</v>
      </c>
      <c r="C3254" s="28">
        <v>5.3678987999999997E-3</v>
      </c>
      <c r="D3254" s="18">
        <v>14.554688000000001</v>
      </c>
      <c r="F3254" s="18">
        <f t="shared" si="149"/>
        <v>5.679986544280343</v>
      </c>
      <c r="G3254" s="12">
        <f t="shared" si="150"/>
        <v>39.161938350591825</v>
      </c>
    </row>
    <row r="3255" spans="1:7" x14ac:dyDescent="0.25">
      <c r="A3255" s="25">
        <v>-0.13977487</v>
      </c>
      <c r="B3255" s="26">
        <v>-71.402809000000005</v>
      </c>
      <c r="C3255" s="28">
        <v>5.3804637999999997E-3</v>
      </c>
      <c r="D3255" s="18">
        <v>14.604492</v>
      </c>
      <c r="F3255" s="18">
        <f t="shared" si="149"/>
        <v>5.6820550014982363</v>
      </c>
      <c r="G3255" s="12">
        <f t="shared" si="150"/>
        <v>39.176199791779489</v>
      </c>
    </row>
    <row r="3256" spans="1:7" x14ac:dyDescent="0.25">
      <c r="A3256" s="25">
        <v>-0.13983464000000001</v>
      </c>
      <c r="B3256" s="26">
        <v>-71.418892</v>
      </c>
      <c r="C3256" s="28">
        <v>5.3767887999999998E-3</v>
      </c>
      <c r="D3256" s="18">
        <v>14.654297</v>
      </c>
      <c r="F3256" s="18">
        <f t="shared" si="149"/>
        <v>5.6833348459731097</v>
      </c>
      <c r="G3256" s="12">
        <f t="shared" si="150"/>
        <v>39.185023965927194</v>
      </c>
    </row>
    <row r="3257" spans="1:7" x14ac:dyDescent="0.25">
      <c r="A3257" s="25">
        <v>-0.13982691</v>
      </c>
      <c r="B3257" s="26">
        <v>-71.463615000000004</v>
      </c>
      <c r="C3257" s="28">
        <v>5.3756925999999998E-3</v>
      </c>
      <c r="D3257" s="18">
        <v>14.704102000000001</v>
      </c>
      <c r="F3257" s="18">
        <f t="shared" si="149"/>
        <v>5.6868937892330598</v>
      </c>
      <c r="G3257" s="12">
        <f t="shared" si="150"/>
        <v>39.209561896686857</v>
      </c>
    </row>
    <row r="3258" spans="1:7" x14ac:dyDescent="0.25">
      <c r="A3258" s="25">
        <v>-0.13982565999999999</v>
      </c>
      <c r="B3258" s="26">
        <v>-71.490723000000003</v>
      </c>
      <c r="C3258" s="28">
        <v>5.3721908000000001E-3</v>
      </c>
      <c r="D3258" s="18">
        <v>14.753906000000001</v>
      </c>
      <c r="F3258" s="18">
        <f t="shared" si="149"/>
        <v>5.6890509753317273</v>
      </c>
      <c r="G3258" s="12">
        <f t="shared" si="150"/>
        <v>39.224435098999614</v>
      </c>
    </row>
    <row r="3259" spans="1:7" x14ac:dyDescent="0.25">
      <c r="A3259" s="25">
        <v>-0.13984606999999999</v>
      </c>
      <c r="B3259" s="26">
        <v>-71.519478000000007</v>
      </c>
      <c r="C3259" s="28">
        <v>5.3732987000000001E-3</v>
      </c>
      <c r="D3259" s="18">
        <v>14.803711</v>
      </c>
      <c r="F3259" s="18">
        <f t="shared" si="149"/>
        <v>5.6913392255260309</v>
      </c>
      <c r="G3259" s="12">
        <f t="shared" si="150"/>
        <v>39.24021195205048</v>
      </c>
    </row>
    <row r="3260" spans="1:7" x14ac:dyDescent="0.25">
      <c r="A3260" s="25">
        <v>-0.13977705000000001</v>
      </c>
      <c r="B3260" s="26">
        <v>-71.544098000000005</v>
      </c>
      <c r="C3260" s="28">
        <v>5.3882840999999997E-3</v>
      </c>
      <c r="D3260" s="18">
        <v>14.853516000000001</v>
      </c>
      <c r="F3260" s="18">
        <f t="shared" si="149"/>
        <v>5.6932984228754924</v>
      </c>
      <c r="G3260" s="12">
        <f t="shared" si="150"/>
        <v>39.253720076624035</v>
      </c>
    </row>
    <row r="3261" spans="1:7" x14ac:dyDescent="0.25">
      <c r="A3261" s="25">
        <v>-0.13989349000000001</v>
      </c>
      <c r="B3261" s="26">
        <v>-71.550490999999994</v>
      </c>
      <c r="C3261" s="28">
        <v>5.3865607000000001E-3</v>
      </c>
      <c r="D3261" s="18">
        <v>14.903320000000001</v>
      </c>
      <c r="F3261" s="18">
        <f t="shared" si="149"/>
        <v>5.6938071616510841</v>
      </c>
      <c r="G3261" s="12">
        <f t="shared" si="150"/>
        <v>39.257227689962725</v>
      </c>
    </row>
    <row r="3262" spans="1:7" x14ac:dyDescent="0.25">
      <c r="A3262" s="25">
        <v>-0.13989002</v>
      </c>
      <c r="B3262" s="26">
        <v>-71.558357000000001</v>
      </c>
      <c r="C3262" s="28">
        <v>5.3792689000000003E-3</v>
      </c>
      <c r="D3262" s="18">
        <v>14.953125</v>
      </c>
      <c r="F3262" s="18">
        <f t="shared" si="149"/>
        <v>5.6944331180422658</v>
      </c>
      <c r="G3262" s="12">
        <f t="shared" si="150"/>
        <v>39.261543486384163</v>
      </c>
    </row>
    <row r="3263" spans="1:7" x14ac:dyDescent="0.25">
      <c r="A3263" s="25">
        <v>-0.13995193</v>
      </c>
      <c r="B3263" s="26">
        <v>-71.606589999999997</v>
      </c>
      <c r="C3263" s="28">
        <v>5.3808182E-3</v>
      </c>
      <c r="D3263" s="18">
        <v>15.002929999999999</v>
      </c>
      <c r="F3263" s="18">
        <f t="shared" si="149"/>
        <v>5.6982713782273411</v>
      </c>
      <c r="G3263" s="12">
        <f t="shared" si="150"/>
        <v>39.288007230192292</v>
      </c>
    </row>
    <row r="3264" spans="1:7" x14ac:dyDescent="0.25">
      <c r="A3264" s="25">
        <v>-0.13991039999999999</v>
      </c>
      <c r="B3264" s="26">
        <v>-71.610282999999995</v>
      </c>
      <c r="C3264" s="28">
        <v>5.3691477999999997E-3</v>
      </c>
      <c r="D3264" s="18">
        <v>15.052733999999999</v>
      </c>
      <c r="F3264" s="18">
        <f t="shared" si="149"/>
        <v>5.6985652578297596</v>
      </c>
      <c r="G3264" s="12">
        <f t="shared" si="150"/>
        <v>39.290033448878326</v>
      </c>
    </row>
    <row r="3265" spans="1:7" x14ac:dyDescent="0.25">
      <c r="A3265" s="25">
        <v>-0.13991144</v>
      </c>
      <c r="B3265" s="26">
        <v>-71.631973000000002</v>
      </c>
      <c r="C3265" s="28">
        <v>5.3713316999999998E-3</v>
      </c>
      <c r="D3265" s="18">
        <v>15.102539</v>
      </c>
      <c r="F3265" s="18">
        <f t="shared" si="149"/>
        <v>5.7002912931875924</v>
      </c>
      <c r="G3265" s="12">
        <f t="shared" si="150"/>
        <v>39.301933985921394</v>
      </c>
    </row>
    <row r="3266" spans="1:7" x14ac:dyDescent="0.25">
      <c r="A3266" s="25">
        <v>-0.14000787000000001</v>
      </c>
      <c r="B3266" s="26">
        <v>-71.650390999999999</v>
      </c>
      <c r="C3266" s="28">
        <v>5.4027885000000001E-3</v>
      </c>
      <c r="D3266" s="18">
        <v>15.152343999999999</v>
      </c>
      <c r="F3266" s="18">
        <f t="shared" si="149"/>
        <v>5.7017569510585249</v>
      </c>
      <c r="G3266" s="12">
        <f t="shared" si="150"/>
        <v>39.312039292111308</v>
      </c>
    </row>
    <row r="3267" spans="1:7" x14ac:dyDescent="0.25">
      <c r="A3267" s="25">
        <v>-0.1399968</v>
      </c>
      <c r="B3267" s="26">
        <v>-71.677054999999996</v>
      </c>
      <c r="C3267" s="28">
        <v>5.3860577999999999E-3</v>
      </c>
      <c r="D3267" s="18">
        <v>15.202147999999999</v>
      </c>
      <c r="F3267" s="18">
        <f t="shared" si="149"/>
        <v>5.7038788047598263</v>
      </c>
      <c r="G3267" s="12">
        <f t="shared" si="150"/>
        <v>39.326668887303398</v>
      </c>
    </row>
    <row r="3268" spans="1:7" x14ac:dyDescent="0.25">
      <c r="A3268" s="25">
        <v>-0.14003402000000001</v>
      </c>
      <c r="B3268" s="26">
        <v>-71.704964000000004</v>
      </c>
      <c r="C3268" s="28">
        <v>5.3777573999999996E-3</v>
      </c>
      <c r="D3268" s="18">
        <v>15.251953</v>
      </c>
      <c r="F3268" s="18">
        <f t="shared" si="149"/>
        <v>5.7060997324132021</v>
      </c>
      <c r="G3268" s="12">
        <f t="shared" si="150"/>
        <v>39.341981570029773</v>
      </c>
    </row>
    <row r="3269" spans="1:7" x14ac:dyDescent="0.25">
      <c r="A3269" s="25">
        <v>-0.14001648</v>
      </c>
      <c r="B3269" s="26">
        <v>-71.723076000000006</v>
      </c>
      <c r="C3269" s="28">
        <v>5.3732572000000003E-3</v>
      </c>
      <c r="D3269" s="18">
        <v>15.301758</v>
      </c>
      <c r="F3269" s="18">
        <f t="shared" si="149"/>
        <v>5.7075410395778432</v>
      </c>
      <c r="G3269" s="12">
        <f t="shared" si="150"/>
        <v>39.351918984825716</v>
      </c>
    </row>
    <row r="3270" spans="1:7" x14ac:dyDescent="0.25">
      <c r="A3270" s="25">
        <v>-0.14002115000000001</v>
      </c>
      <c r="B3270" s="26">
        <v>-71.740807000000004</v>
      </c>
      <c r="C3270" s="28">
        <v>5.3732512E-3</v>
      </c>
      <c r="D3270" s="18">
        <v>15.351563000000001</v>
      </c>
      <c r="F3270" s="18">
        <f t="shared" si="149"/>
        <v>5.7089520277258234</v>
      </c>
      <c r="G3270" s="12">
        <f t="shared" si="150"/>
        <v>39.361647358376231</v>
      </c>
    </row>
    <row r="3271" spans="1:7" x14ac:dyDescent="0.25">
      <c r="A3271" s="25">
        <v>-0.13996749999999999</v>
      </c>
      <c r="B3271" s="26">
        <v>-71.763641000000007</v>
      </c>
      <c r="C3271" s="28">
        <v>5.3729294000000004E-3</v>
      </c>
      <c r="D3271" s="18">
        <v>15.401367</v>
      </c>
      <c r="F3271" s="18">
        <f t="shared" si="149"/>
        <v>5.7107690997111042</v>
      </c>
      <c r="G3271" s="12">
        <f t="shared" si="150"/>
        <v>39.374175567820281</v>
      </c>
    </row>
    <row r="3272" spans="1:7" x14ac:dyDescent="0.25">
      <c r="A3272" s="25">
        <v>-0.14000863</v>
      </c>
      <c r="B3272" s="26">
        <v>-71.787070999999997</v>
      </c>
      <c r="C3272" s="28">
        <v>5.3716181000000003E-3</v>
      </c>
      <c r="D3272" s="18">
        <v>15.451172</v>
      </c>
      <c r="F3272" s="18">
        <f t="shared" si="149"/>
        <v>5.7126335998694246</v>
      </c>
      <c r="G3272" s="12">
        <f t="shared" si="150"/>
        <v>39.387030781417288</v>
      </c>
    </row>
    <row r="3273" spans="1:7" x14ac:dyDescent="0.25">
      <c r="A3273" s="25">
        <v>-0.14004785</v>
      </c>
      <c r="B3273" s="26">
        <v>-71.796836999999996</v>
      </c>
      <c r="C3273" s="28">
        <v>5.3691952000000003E-3</v>
      </c>
      <c r="D3273" s="18">
        <v>15.500977000000001</v>
      </c>
      <c r="F3273" s="18">
        <f t="shared" si="149"/>
        <v>5.713410753456543</v>
      </c>
      <c r="G3273" s="12">
        <f t="shared" si="150"/>
        <v>39.392389040742444</v>
      </c>
    </row>
    <row r="3274" spans="1:7" x14ac:dyDescent="0.25">
      <c r="A3274" s="25">
        <v>-0.14008272999999999</v>
      </c>
      <c r="B3274" s="26">
        <v>-71.809166000000005</v>
      </c>
      <c r="C3274" s="28">
        <v>5.3639170000000002E-3</v>
      </c>
      <c r="D3274" s="18">
        <v>15.550781000000001</v>
      </c>
      <c r="F3274" s="18">
        <f t="shared" si="149"/>
        <v>5.7143918641032334</v>
      </c>
      <c r="G3274" s="12">
        <f t="shared" si="150"/>
        <v>39.399153527658264</v>
      </c>
    </row>
    <row r="3275" spans="1:7" x14ac:dyDescent="0.25">
      <c r="A3275" s="25">
        <v>-0.14015089999999999</v>
      </c>
      <c r="B3275" s="26">
        <v>-71.853127000000001</v>
      </c>
      <c r="C3275" s="28">
        <v>5.3676306000000002E-3</v>
      </c>
      <c r="D3275" s="18">
        <v>15.600586</v>
      </c>
      <c r="F3275" s="18">
        <f t="shared" si="149"/>
        <v>5.7178901693298645</v>
      </c>
      <c r="G3275" s="12">
        <f t="shared" si="150"/>
        <v>39.42327337592706</v>
      </c>
    </row>
    <row r="3276" spans="1:7" x14ac:dyDescent="0.25">
      <c r="A3276" s="25">
        <v>-0.14011515999999999</v>
      </c>
      <c r="B3276" s="26">
        <v>-71.849670000000003</v>
      </c>
      <c r="C3276" s="28">
        <v>5.3722885999999996E-3</v>
      </c>
      <c r="D3276" s="18">
        <v>15.650391000000001</v>
      </c>
      <c r="F3276" s="18">
        <f t="shared" si="149"/>
        <v>5.71761507001073</v>
      </c>
      <c r="G3276" s="12">
        <f t="shared" si="150"/>
        <v>39.421376642106971</v>
      </c>
    </row>
    <row r="3277" spans="1:7" x14ac:dyDescent="0.25">
      <c r="A3277" s="25">
        <v>-0.14011884999999999</v>
      </c>
      <c r="B3277" s="26">
        <v>-71.883865</v>
      </c>
      <c r="C3277" s="28">
        <v>5.3735524000000003E-3</v>
      </c>
      <c r="D3277" s="18">
        <v>15.700195000000001</v>
      </c>
      <c r="F3277" s="18">
        <f t="shared" si="149"/>
        <v>5.7203362216502436</v>
      </c>
      <c r="G3277" s="12">
        <f t="shared" si="150"/>
        <v>39.440138231050611</v>
      </c>
    </row>
    <row r="3278" spans="1:7" x14ac:dyDescent="0.25">
      <c r="A3278" s="25">
        <v>-0.14012305</v>
      </c>
      <c r="B3278" s="26">
        <v>-71.905227999999994</v>
      </c>
      <c r="C3278" s="28">
        <v>5.3655598000000001E-3</v>
      </c>
      <c r="D3278" s="18">
        <v>15.75</v>
      </c>
      <c r="F3278" s="18">
        <f t="shared" si="149"/>
        <v>5.7220362351748797</v>
      </c>
      <c r="G3278" s="12">
        <f t="shared" si="150"/>
        <v>39.451859354741302</v>
      </c>
    </row>
    <row r="3279" spans="1:7" x14ac:dyDescent="0.25">
      <c r="A3279" s="25">
        <v>-0.14018670999999999</v>
      </c>
      <c r="B3279" s="26">
        <v>-71.934830000000005</v>
      </c>
      <c r="C3279" s="28">
        <v>5.3605824000000002E-3</v>
      </c>
      <c r="D3279" s="18">
        <v>15.799804999999999</v>
      </c>
      <c r="F3279" s="18">
        <f t="shared" si="149"/>
        <v>5.7243918874875837</v>
      </c>
      <c r="G3279" s="12">
        <f t="shared" si="150"/>
        <v>39.468100926781375</v>
      </c>
    </row>
    <row r="3280" spans="1:7" x14ac:dyDescent="0.25">
      <c r="A3280" s="25">
        <v>-0.14019075</v>
      </c>
      <c r="B3280" s="26">
        <v>-71.944336000000007</v>
      </c>
      <c r="C3280" s="28">
        <v>5.3612412999999998E-3</v>
      </c>
      <c r="D3280" s="18">
        <v>15.849608999999999</v>
      </c>
      <c r="F3280" s="18">
        <f t="shared" si="149"/>
        <v>5.7251483509320993</v>
      </c>
      <c r="G3280" s="12">
        <f t="shared" si="150"/>
        <v>39.47331653328812</v>
      </c>
    </row>
    <row r="3281" spans="1:7" x14ac:dyDescent="0.25">
      <c r="A3281" s="25">
        <v>-0.14018874000000001</v>
      </c>
      <c r="B3281" s="26">
        <v>-71.954216000000002</v>
      </c>
      <c r="C3281" s="28">
        <v>5.3578819999999996E-3</v>
      </c>
      <c r="D3281" s="18">
        <v>15.899414</v>
      </c>
      <c r="F3281" s="18">
        <f t="shared" si="149"/>
        <v>5.7259345763509728</v>
      </c>
      <c r="G3281" s="12">
        <f t="shared" si="150"/>
        <v>39.478737340387497</v>
      </c>
    </row>
    <row r="3282" spans="1:7" x14ac:dyDescent="0.25">
      <c r="A3282" s="25">
        <v>-0.14025129</v>
      </c>
      <c r="B3282" s="26">
        <v>-71.991951</v>
      </c>
      <c r="C3282" s="28">
        <v>5.3653264999999999E-3</v>
      </c>
      <c r="D3282" s="18">
        <v>15.949218999999999</v>
      </c>
      <c r="F3282" s="18">
        <f t="shared" si="149"/>
        <v>5.7289374322397588</v>
      </c>
      <c r="G3282" s="12">
        <f t="shared" si="150"/>
        <v>39.499441202320192</v>
      </c>
    </row>
    <row r="3283" spans="1:7" x14ac:dyDescent="0.25">
      <c r="A3283" s="25">
        <v>-0.14023329000000001</v>
      </c>
      <c r="B3283" s="26">
        <v>-72.014908000000005</v>
      </c>
      <c r="C3283" s="28">
        <v>5.3636576000000002E-3</v>
      </c>
      <c r="D3283" s="18">
        <v>15.999022999999999</v>
      </c>
      <c r="F3283" s="18">
        <f t="shared" si="149"/>
        <v>5.7307642922540394</v>
      </c>
      <c r="G3283" s="12">
        <f t="shared" si="150"/>
        <v>39.512036897520645</v>
      </c>
    </row>
    <row r="3284" spans="1:7" x14ac:dyDescent="0.25">
      <c r="A3284" s="25">
        <v>-0.14021665999999999</v>
      </c>
      <c r="B3284" s="26">
        <v>-72.030311999999995</v>
      </c>
      <c r="C3284" s="28">
        <v>5.3704414000000002E-3</v>
      </c>
      <c r="D3284" s="18">
        <v>16.048828</v>
      </c>
      <c r="F3284" s="18">
        <f t="shared" si="149"/>
        <v>5.7319901036257326</v>
      </c>
      <c r="G3284" s="12">
        <f t="shared" si="150"/>
        <v>39.520488528346434</v>
      </c>
    </row>
    <row r="3285" spans="1:7" x14ac:dyDescent="0.25">
      <c r="A3285" s="25">
        <v>-0.14028189999999999</v>
      </c>
      <c r="B3285" s="26">
        <v>-72.047691</v>
      </c>
      <c r="C3285" s="28">
        <v>5.3743245000000004E-3</v>
      </c>
      <c r="D3285" s="18">
        <v>16.098633</v>
      </c>
      <c r="F3285" s="18">
        <f t="shared" si="149"/>
        <v>5.7333730805037302</v>
      </c>
      <c r="G3285" s="12">
        <f t="shared" si="150"/>
        <v>39.530023771927418</v>
      </c>
    </row>
    <row r="3286" spans="1:7" x14ac:dyDescent="0.25">
      <c r="A3286" s="25">
        <v>-0.14027616000000001</v>
      </c>
      <c r="B3286" s="26">
        <v>-72.071358000000004</v>
      </c>
      <c r="C3286" s="28">
        <v>5.3752330000000001E-3</v>
      </c>
      <c r="D3286" s="18">
        <v>16.148437999999999</v>
      </c>
      <c r="F3286" s="18">
        <f t="shared" si="149"/>
        <v>5.7352564405228081</v>
      </c>
      <c r="G3286" s="12">
        <f t="shared" si="150"/>
        <v>39.543009019055049</v>
      </c>
    </row>
    <row r="3287" spans="1:7" x14ac:dyDescent="0.25">
      <c r="A3287" s="25">
        <v>-0.14025745000000001</v>
      </c>
      <c r="B3287" s="26">
        <v>-72.088775999999996</v>
      </c>
      <c r="C3287" s="28">
        <v>5.3703724000000001E-3</v>
      </c>
      <c r="D3287" s="18">
        <v>16.198242</v>
      </c>
      <c r="F3287" s="18">
        <f t="shared" si="149"/>
        <v>5.736642520922195</v>
      </c>
      <c r="G3287" s="12">
        <f t="shared" si="150"/>
        <v>39.552565660558791</v>
      </c>
    </row>
    <row r="3288" spans="1:7" x14ac:dyDescent="0.25">
      <c r="A3288" s="25">
        <v>-0.14025325999999999</v>
      </c>
      <c r="B3288" s="26">
        <v>-72.121300000000005</v>
      </c>
      <c r="C3288" s="28">
        <v>5.3648148000000001E-3</v>
      </c>
      <c r="D3288" s="18">
        <v>16.248047</v>
      </c>
      <c r="F3288" s="18">
        <f t="shared" si="149"/>
        <v>5.7392306986067565</v>
      </c>
      <c r="G3288" s="12">
        <f t="shared" si="150"/>
        <v>39.570410430811854</v>
      </c>
    </row>
    <row r="3289" spans="1:7" x14ac:dyDescent="0.25">
      <c r="A3289" s="25">
        <v>-0.14029509000000001</v>
      </c>
      <c r="B3289" s="26">
        <v>-72.152991999999998</v>
      </c>
      <c r="C3289" s="28">
        <v>5.3676362000000004E-3</v>
      </c>
      <c r="D3289" s="18">
        <v>16.297851999999999</v>
      </c>
      <c r="F3289" s="18">
        <f t="shared" si="149"/>
        <v>5.7417526678349899</v>
      </c>
      <c r="G3289" s="12">
        <f t="shared" si="150"/>
        <v>39.587798712046002</v>
      </c>
    </row>
    <row r="3290" spans="1:7" x14ac:dyDescent="0.25">
      <c r="A3290" s="25">
        <v>-0.14025341999999999</v>
      </c>
      <c r="B3290" s="26">
        <v>-72.181083999999998</v>
      </c>
      <c r="C3290" s="28">
        <v>5.3689241999999998E-3</v>
      </c>
      <c r="D3290" s="18">
        <v>16.347656000000001</v>
      </c>
      <c r="F3290" s="18">
        <f t="shared" si="149"/>
        <v>5.7439881581656582</v>
      </c>
      <c r="G3290" s="12">
        <f t="shared" si="150"/>
        <v>39.603211800409952</v>
      </c>
    </row>
    <row r="3291" spans="1:7" x14ac:dyDescent="0.25">
      <c r="A3291" s="25">
        <v>-0.14032146000000001</v>
      </c>
      <c r="B3291" s="26">
        <v>-72.200851</v>
      </c>
      <c r="C3291" s="28">
        <v>5.3709088999999996E-3</v>
      </c>
      <c r="D3291" s="18">
        <v>16.397461</v>
      </c>
      <c r="F3291" s="18">
        <f t="shared" si="149"/>
        <v>5.7455611660457073</v>
      </c>
      <c r="G3291" s="12">
        <f t="shared" si="150"/>
        <v>39.614057255261514</v>
      </c>
    </row>
    <row r="3292" spans="1:7" x14ac:dyDescent="0.25">
      <c r="A3292" s="25">
        <v>-0.14041980000000001</v>
      </c>
      <c r="B3292" s="26">
        <v>-72.221007999999998</v>
      </c>
      <c r="C3292" s="28">
        <v>5.3679314000000004E-3</v>
      </c>
      <c r="D3292" s="18">
        <v>16.447265999999999</v>
      </c>
      <c r="F3292" s="18">
        <f t="shared" si="149"/>
        <v>5.7471652091396592</v>
      </c>
      <c r="G3292" s="12">
        <f t="shared" si="150"/>
        <v>39.625116689340672</v>
      </c>
    </row>
    <row r="3293" spans="1:7" x14ac:dyDescent="0.25">
      <c r="A3293" s="25">
        <v>-0.14038645</v>
      </c>
      <c r="B3293" s="26">
        <v>-72.248504999999994</v>
      </c>
      <c r="C3293" s="28">
        <v>5.3725331000000001E-3</v>
      </c>
      <c r="D3293" s="18">
        <v>16.497070000000001</v>
      </c>
      <c r="F3293" s="18">
        <f t="shared" ref="F3293:F3348" si="151" xml:space="preserve"> -B3293 / A_4x8_in2</f>
        <v>5.7493533508747579</v>
      </c>
      <c r="G3293" s="12">
        <f t="shared" ref="G3293:G3348" si="152" xml:space="preserve"> -B3293 * kip_to_N / A_4x8_mm2</f>
        <v>39.640203322216344</v>
      </c>
    </row>
    <row r="3294" spans="1:7" x14ac:dyDescent="0.25">
      <c r="A3294" s="25">
        <v>-0.14036815999999999</v>
      </c>
      <c r="B3294" s="26">
        <v>-72.270538000000002</v>
      </c>
      <c r="C3294" s="28">
        <v>5.3771944000000002E-3</v>
      </c>
      <c r="D3294" s="18">
        <v>16.546875</v>
      </c>
      <c r="F3294" s="18">
        <f t="shared" si="151"/>
        <v>5.7511066813053304</v>
      </c>
      <c r="G3294" s="12">
        <f t="shared" si="152"/>
        <v>39.652292051246775</v>
      </c>
    </row>
    <row r="3295" spans="1:7" x14ac:dyDescent="0.25">
      <c r="A3295" s="25">
        <v>-0.14035955</v>
      </c>
      <c r="B3295" s="26">
        <v>-72.289291000000006</v>
      </c>
      <c r="C3295" s="28">
        <v>5.3670616000000004E-3</v>
      </c>
      <c r="D3295" s="18">
        <v>16.596679999999999</v>
      </c>
      <c r="F3295" s="18">
        <f t="shared" si="151"/>
        <v>5.7525989976292315</v>
      </c>
      <c r="G3295" s="12">
        <f t="shared" si="152"/>
        <v>39.662581160106562</v>
      </c>
    </row>
    <row r="3296" spans="1:7" x14ac:dyDescent="0.25">
      <c r="A3296" s="25">
        <v>-0.1404898</v>
      </c>
      <c r="B3296" s="26">
        <v>-72.305710000000005</v>
      </c>
      <c r="C3296" s="28">
        <v>5.3606955000000001E-3</v>
      </c>
      <c r="D3296" s="18">
        <v>16.646484000000001</v>
      </c>
      <c r="F3296" s="18">
        <f t="shared" si="151"/>
        <v>5.7539055801345445</v>
      </c>
      <c r="G3296" s="12">
        <f t="shared" si="152"/>
        <v>39.67158968558882</v>
      </c>
    </row>
    <row r="3297" spans="1:7" x14ac:dyDescent="0.25">
      <c r="A3297" s="25">
        <v>-0.14041834</v>
      </c>
      <c r="B3297" s="26">
        <v>-72.316322</v>
      </c>
      <c r="C3297" s="28">
        <v>5.3674098999999999E-3</v>
      </c>
      <c r="D3297" s="18">
        <v>16.696289</v>
      </c>
      <c r="F3297" s="18">
        <f t="shared" si="151"/>
        <v>5.7547500562625897</v>
      </c>
      <c r="G3297" s="12">
        <f t="shared" si="152"/>
        <v>39.677412115238468</v>
      </c>
    </row>
    <row r="3298" spans="1:7" x14ac:dyDescent="0.25">
      <c r="A3298" s="25">
        <v>-0.14038871</v>
      </c>
      <c r="B3298" s="26">
        <v>-72.340346999999994</v>
      </c>
      <c r="C3298" s="28">
        <v>5.3694601999999996E-3</v>
      </c>
      <c r="D3298" s="18">
        <v>16.746093999999999</v>
      </c>
      <c r="F3298" s="18">
        <f t="shared" si="151"/>
        <v>5.7566619050164807</v>
      </c>
      <c r="G3298" s="12">
        <f t="shared" si="152"/>
        <v>39.690593784323752</v>
      </c>
    </row>
    <row r="3299" spans="1:7" x14ac:dyDescent="0.25">
      <c r="A3299" s="25">
        <v>-0.14049554</v>
      </c>
      <c r="B3299" s="26">
        <v>-72.362815999999995</v>
      </c>
      <c r="C3299" s="28">
        <v>5.3735579999999996E-3</v>
      </c>
      <c r="D3299" s="18">
        <v>16.795898000000001</v>
      </c>
      <c r="F3299" s="18">
        <f t="shared" si="151"/>
        <v>5.7584499312246464</v>
      </c>
      <c r="G3299" s="12">
        <f t="shared" si="152"/>
        <v>39.702921731157346</v>
      </c>
    </row>
    <row r="3300" spans="1:7" x14ac:dyDescent="0.25">
      <c r="A3300" s="25">
        <v>-0.1404658</v>
      </c>
      <c r="B3300" s="26">
        <v>-72.375557000000001</v>
      </c>
      <c r="C3300" s="28">
        <v>5.3690787999999996E-3</v>
      </c>
      <c r="D3300" s="18">
        <v>16.845703</v>
      </c>
      <c r="F3300" s="18">
        <f t="shared" si="151"/>
        <v>5.759463827789614</v>
      </c>
      <c r="G3300" s="12">
        <f t="shared" si="152"/>
        <v>39.709912267923862</v>
      </c>
    </row>
    <row r="3301" spans="1:7" x14ac:dyDescent="0.25">
      <c r="A3301" s="25">
        <v>-0.14042561000000001</v>
      </c>
      <c r="B3301" s="26">
        <v>-72.406600999999995</v>
      </c>
      <c r="C3301" s="28">
        <v>5.3735668999999996E-3</v>
      </c>
      <c r="D3301" s="18">
        <v>16.895508</v>
      </c>
      <c r="F3301" s="18">
        <f t="shared" si="151"/>
        <v>5.7619342308162862</v>
      </c>
      <c r="G3301" s="12">
        <f t="shared" si="152"/>
        <v>39.726945014441384</v>
      </c>
    </row>
    <row r="3302" spans="1:7" x14ac:dyDescent="0.25">
      <c r="A3302" s="25">
        <v>-0.14051279</v>
      </c>
      <c r="B3302" s="26">
        <v>-72.408790999999994</v>
      </c>
      <c r="C3302" s="28">
        <v>5.3712726000000001E-3</v>
      </c>
      <c r="D3302" s="18">
        <v>16.945312999999999</v>
      </c>
      <c r="F3302" s="18">
        <f t="shared" si="151"/>
        <v>5.7621085054789711</v>
      </c>
      <c r="G3302" s="12">
        <f t="shared" si="152"/>
        <v>39.728146590104096</v>
      </c>
    </row>
    <row r="3303" spans="1:7" x14ac:dyDescent="0.25">
      <c r="A3303" s="25">
        <v>-0.14049635999999999</v>
      </c>
      <c r="B3303" s="26">
        <v>-72.432357999999994</v>
      </c>
      <c r="C3303" s="28">
        <v>5.3638875999999997E-3</v>
      </c>
      <c r="D3303" s="18">
        <v>16.995117</v>
      </c>
      <c r="F3303" s="18">
        <f t="shared" si="151"/>
        <v>5.7639839077508945</v>
      </c>
      <c r="G3303" s="12">
        <f t="shared" si="152"/>
        <v>39.74107697076311</v>
      </c>
    </row>
    <row r="3304" spans="1:7" x14ac:dyDescent="0.25">
      <c r="A3304" s="25">
        <v>-0.14050468999999999</v>
      </c>
      <c r="B3304" s="26">
        <v>-72.461082000000005</v>
      </c>
      <c r="C3304" s="28">
        <v>5.3770095E-3</v>
      </c>
      <c r="D3304" s="18">
        <v>17.044922</v>
      </c>
      <c r="F3304" s="18">
        <f t="shared" si="151"/>
        <v>5.7662696910435809</v>
      </c>
      <c r="G3304" s="12">
        <f t="shared" si="152"/>
        <v>39.756836815208722</v>
      </c>
    </row>
    <row r="3305" spans="1:7" x14ac:dyDescent="0.25">
      <c r="A3305" s="25">
        <v>-0.14050098999999999</v>
      </c>
      <c r="B3305" s="26">
        <v>-72.485373999999993</v>
      </c>
      <c r="C3305" s="28">
        <v>5.3679082000000003E-3</v>
      </c>
      <c r="D3305" s="18">
        <v>17.094726999999999</v>
      </c>
      <c r="F3305" s="18">
        <f t="shared" si="151"/>
        <v>5.7682027869823749</v>
      </c>
      <c r="G3305" s="12">
        <f t="shared" si="152"/>
        <v>39.770164977765205</v>
      </c>
    </row>
    <row r="3306" spans="1:7" x14ac:dyDescent="0.25">
      <c r="A3306" s="25">
        <v>-0.14060138</v>
      </c>
      <c r="B3306" s="26">
        <v>-72.508399999999995</v>
      </c>
      <c r="C3306" s="28">
        <v>5.3736684E-3</v>
      </c>
      <c r="D3306" s="18">
        <v>17.144531000000001</v>
      </c>
      <c r="F3306" s="18">
        <f t="shared" si="151"/>
        <v>5.7700351378421919</v>
      </c>
      <c r="G3306" s="12">
        <f t="shared" si="152"/>
        <v>39.782798530828998</v>
      </c>
    </row>
    <row r="3307" spans="1:7" x14ac:dyDescent="0.25">
      <c r="A3307" s="25">
        <v>-0.14060371999999999</v>
      </c>
      <c r="B3307" s="26">
        <v>-72.519401999999999</v>
      </c>
      <c r="C3307" s="28">
        <v>5.3705606000000001E-3</v>
      </c>
      <c r="D3307" s="18">
        <v>17.194336</v>
      </c>
      <c r="F3307" s="18">
        <f t="shared" si="151"/>
        <v>5.7709106491841409</v>
      </c>
      <c r="G3307" s="12">
        <f t="shared" si="152"/>
        <v>39.78883493970627</v>
      </c>
    </row>
    <row r="3308" spans="1:7" x14ac:dyDescent="0.25">
      <c r="A3308" s="25">
        <v>-0.14053558999999999</v>
      </c>
      <c r="B3308" s="26">
        <v>-72.545708000000005</v>
      </c>
      <c r="C3308" s="28">
        <v>5.3704319999999996E-3</v>
      </c>
      <c r="D3308" s="18">
        <v>17.244140999999999</v>
      </c>
      <c r="F3308" s="18">
        <f t="shared" si="151"/>
        <v>5.7730040141506285</v>
      </c>
      <c r="G3308" s="12">
        <f t="shared" si="152"/>
        <v>39.803268112940707</v>
      </c>
    </row>
    <row r="3309" spans="1:7" x14ac:dyDescent="0.25">
      <c r="A3309" s="25">
        <v>-0.14052986000000001</v>
      </c>
      <c r="B3309" s="26">
        <v>-72.561440000000005</v>
      </c>
      <c r="C3309" s="28">
        <v>5.3684142999999998E-3</v>
      </c>
      <c r="D3309" s="18">
        <v>17.293945000000001</v>
      </c>
      <c r="F3309" s="18">
        <f t="shared" si="151"/>
        <v>5.7742559269329892</v>
      </c>
      <c r="G3309" s="12">
        <f t="shared" si="152"/>
        <v>39.81189970578356</v>
      </c>
    </row>
    <row r="3310" spans="1:7" x14ac:dyDescent="0.25">
      <c r="A3310" s="25">
        <v>-0.14057486999999999</v>
      </c>
      <c r="B3310" s="26">
        <v>-72.586380000000005</v>
      </c>
      <c r="C3310" s="28">
        <v>5.3630266000000001E-3</v>
      </c>
      <c r="D3310" s="18">
        <v>17.34375</v>
      </c>
      <c r="F3310" s="18">
        <f t="shared" si="151"/>
        <v>5.7762405890733453</v>
      </c>
      <c r="G3310" s="12">
        <f t="shared" si="152"/>
        <v>39.825583403056697</v>
      </c>
    </row>
    <row r="3311" spans="1:7" x14ac:dyDescent="0.25">
      <c r="A3311" s="25">
        <v>-0.14065737</v>
      </c>
      <c r="B3311" s="26">
        <v>-72.608390999999997</v>
      </c>
      <c r="C3311" s="28">
        <v>5.3663137E-3</v>
      </c>
      <c r="D3311" s="18">
        <v>17.393554999999999</v>
      </c>
      <c r="F3311" s="18">
        <f t="shared" si="151"/>
        <v>5.7779921687995426</v>
      </c>
      <c r="G3311" s="12">
        <f t="shared" si="152"/>
        <v>39.837660061464014</v>
      </c>
    </row>
    <row r="3312" spans="1:7" x14ac:dyDescent="0.25">
      <c r="A3312" s="25">
        <v>-0.14067099999999999</v>
      </c>
      <c r="B3312" s="26">
        <v>-72.633208999999994</v>
      </c>
      <c r="C3312" s="28">
        <v>5.3645102000000004E-3</v>
      </c>
      <c r="D3312" s="18">
        <v>17.443359000000001</v>
      </c>
      <c r="F3312" s="18">
        <f t="shared" si="151"/>
        <v>5.7799671224883697</v>
      </c>
      <c r="G3312" s="12">
        <f t="shared" si="152"/>
        <v>39.851276821645435</v>
      </c>
    </row>
    <row r="3313" spans="1:7" x14ac:dyDescent="0.25">
      <c r="A3313" s="25">
        <v>-0.14063679000000001</v>
      </c>
      <c r="B3313" s="26">
        <v>-72.658669000000003</v>
      </c>
      <c r="C3313" s="28">
        <v>5.3620784999999999E-3</v>
      </c>
      <c r="D3313" s="18">
        <v>17.493164</v>
      </c>
      <c r="F3313" s="18">
        <f t="shared" si="151"/>
        <v>5.7819931649139304</v>
      </c>
      <c r="G3313" s="12">
        <f t="shared" si="152"/>
        <v>39.865245824555373</v>
      </c>
    </row>
    <row r="3314" spans="1:7" x14ac:dyDescent="0.25">
      <c r="A3314" s="25">
        <v>-0.14067645000000001</v>
      </c>
      <c r="B3314" s="26">
        <v>-72.685226</v>
      </c>
      <c r="C3314" s="28">
        <v>5.3519784000000004E-3</v>
      </c>
      <c r="D3314" s="18">
        <v>17.542968999999999</v>
      </c>
      <c r="F3314" s="18">
        <f t="shared" si="151"/>
        <v>5.7841065038257762</v>
      </c>
      <c r="G3314" s="12">
        <f t="shared" si="152"/>
        <v>39.879816712626038</v>
      </c>
    </row>
    <row r="3315" spans="1:7" x14ac:dyDescent="0.25">
      <c r="A3315" s="25">
        <v>-0.14067436999999999</v>
      </c>
      <c r="B3315" s="26">
        <v>-72.708138000000005</v>
      </c>
      <c r="C3315" s="28">
        <v>5.3573218000000002E-3</v>
      </c>
      <c r="D3315" s="18">
        <v>17.592773000000001</v>
      </c>
      <c r="F3315" s="18">
        <f t="shared" si="151"/>
        <v>5.7859297828538372</v>
      </c>
      <c r="G3315" s="12">
        <f t="shared" si="152"/>
        <v>39.892387717915611</v>
      </c>
    </row>
    <row r="3316" spans="1:7" x14ac:dyDescent="0.25">
      <c r="A3316" s="25">
        <v>-0.14071304000000001</v>
      </c>
      <c r="B3316" s="26">
        <v>-72.734466999999995</v>
      </c>
      <c r="C3316" s="28">
        <v>5.3455470999999996E-3</v>
      </c>
      <c r="D3316" s="18">
        <v>17.642578</v>
      </c>
      <c r="F3316" s="18">
        <f t="shared" si="151"/>
        <v>5.7880249781021691</v>
      </c>
      <c r="G3316" s="12">
        <f t="shared" si="152"/>
        <v>39.906833510437828</v>
      </c>
    </row>
    <row r="3317" spans="1:7" x14ac:dyDescent="0.25">
      <c r="A3317" s="25">
        <v>-0.14070775999999999</v>
      </c>
      <c r="B3317" s="26">
        <v>-72.748810000000006</v>
      </c>
      <c r="C3317" s="28">
        <v>5.3360728000000001E-3</v>
      </c>
      <c r="D3317" s="18">
        <v>17.692383</v>
      </c>
      <c r="F3317" s="18">
        <f t="shared" si="151"/>
        <v>5.789166357776554</v>
      </c>
      <c r="G3317" s="12">
        <f t="shared" si="152"/>
        <v>39.914703008031601</v>
      </c>
    </row>
    <row r="3318" spans="1:7" x14ac:dyDescent="0.25">
      <c r="A3318" s="25">
        <v>-0.14074296</v>
      </c>
      <c r="B3318" s="26">
        <v>-72.777527000000006</v>
      </c>
      <c r="C3318" s="28">
        <v>5.3382035999999999E-3</v>
      </c>
      <c r="D3318" s="18">
        <v>17.742187999999999</v>
      </c>
      <c r="F3318" s="18">
        <f t="shared" si="151"/>
        <v>5.7914515840269392</v>
      </c>
      <c r="G3318" s="12">
        <f t="shared" si="152"/>
        <v>39.930459011824404</v>
      </c>
    </row>
    <row r="3319" spans="1:7" x14ac:dyDescent="0.25">
      <c r="A3319" s="25">
        <v>-0.14069417000000001</v>
      </c>
      <c r="B3319" s="26">
        <v>-72.784865999999994</v>
      </c>
      <c r="C3319" s="28">
        <v>5.3299189999999998E-3</v>
      </c>
      <c r="D3319" s="18">
        <v>17.791992</v>
      </c>
      <c r="F3319" s="18">
        <f t="shared" si="151"/>
        <v>5.7920356030906133</v>
      </c>
      <c r="G3319" s="12">
        <f t="shared" si="152"/>
        <v>39.934485661956209</v>
      </c>
    </row>
    <row r="3320" spans="1:7" x14ac:dyDescent="0.25">
      <c r="A3320" s="25">
        <v>-0.14072333000000001</v>
      </c>
      <c r="B3320" s="26">
        <v>-72.831123000000005</v>
      </c>
      <c r="C3320" s="28">
        <v>5.3286310000000003E-3</v>
      </c>
      <c r="D3320" s="18">
        <v>17.841797</v>
      </c>
      <c r="F3320" s="18">
        <f t="shared" si="151"/>
        <v>5.7957166181919151</v>
      </c>
      <c r="G3320" s="12">
        <f t="shared" si="152"/>
        <v>39.959865244344471</v>
      </c>
    </row>
    <row r="3321" spans="1:7" x14ac:dyDescent="0.25">
      <c r="A3321" s="25">
        <v>-0.14076195999999999</v>
      </c>
      <c r="B3321" s="26">
        <v>-72.844932999999997</v>
      </c>
      <c r="C3321" s="28">
        <v>5.3277044000000001E-3</v>
      </c>
      <c r="D3321" s="18">
        <v>17.891601999999999</v>
      </c>
      <c r="F3321" s="18">
        <f t="shared" si="151"/>
        <v>5.7968155830739647</v>
      </c>
      <c r="G3321" s="12">
        <f t="shared" si="152"/>
        <v>39.967442303660498</v>
      </c>
    </row>
    <row r="3322" spans="1:7" x14ac:dyDescent="0.25">
      <c r="A3322" s="25">
        <v>-0.14078341</v>
      </c>
      <c r="B3322" s="26">
        <v>-72.858886999999996</v>
      </c>
      <c r="C3322" s="28">
        <v>5.3370240999999997E-3</v>
      </c>
      <c r="D3322" s="18">
        <v>17.941406000000001</v>
      </c>
      <c r="F3322" s="18">
        <f t="shared" si="151"/>
        <v>5.7979260071119167</v>
      </c>
      <c r="G3322" s="12">
        <f t="shared" si="152"/>
        <v>39.975098370691342</v>
      </c>
    </row>
    <row r="3323" spans="1:7" x14ac:dyDescent="0.25">
      <c r="A3323" s="25">
        <v>-0.14081857</v>
      </c>
      <c r="B3323" s="26">
        <v>-72.887184000000005</v>
      </c>
      <c r="C3323" s="28">
        <v>5.3366361999999997E-3</v>
      </c>
      <c r="D3323" s="18">
        <v>17.991211</v>
      </c>
      <c r="F3323" s="18">
        <f t="shared" si="151"/>
        <v>5.8001778108242528</v>
      </c>
      <c r="G3323" s="12">
        <f t="shared" si="152"/>
        <v>39.990623935315952</v>
      </c>
    </row>
    <row r="3324" spans="1:7" x14ac:dyDescent="0.25">
      <c r="A3324" s="25">
        <v>-0.14081652</v>
      </c>
      <c r="B3324" s="26">
        <v>-72.908294999999995</v>
      </c>
      <c r="C3324" s="28">
        <v>5.3236274999999998E-3</v>
      </c>
      <c r="D3324" s="18">
        <v>18.041015999999999</v>
      </c>
      <c r="F3324" s="18">
        <f t="shared" si="151"/>
        <v>5.8018577708260581</v>
      </c>
      <c r="G3324" s="12">
        <f t="shared" si="152"/>
        <v>40.002206795505728</v>
      </c>
    </row>
    <row r="3325" spans="1:7" x14ac:dyDescent="0.25">
      <c r="A3325" s="25">
        <v>-0.14084901</v>
      </c>
      <c r="B3325" s="26">
        <v>-72.934821999999997</v>
      </c>
      <c r="C3325" s="28">
        <v>5.3203282999999997E-3</v>
      </c>
      <c r="D3325" s="18">
        <v>18.090820000000001</v>
      </c>
      <c r="F3325" s="18">
        <f t="shared" si="151"/>
        <v>5.8039687224137584</v>
      </c>
      <c r="G3325" s="12">
        <f t="shared" si="152"/>
        <v>40.016761223635811</v>
      </c>
    </row>
    <row r="3326" spans="1:7" x14ac:dyDescent="0.25">
      <c r="A3326" s="25">
        <v>-0.14084123000000001</v>
      </c>
      <c r="B3326" s="26">
        <v>-72.949782999999996</v>
      </c>
      <c r="C3326" s="28">
        <v>5.3263903E-3</v>
      </c>
      <c r="D3326" s="18">
        <v>18.140625</v>
      </c>
      <c r="F3326" s="18">
        <f t="shared" si="151"/>
        <v>5.8051592809655572</v>
      </c>
      <c r="G3326" s="12">
        <f t="shared" si="152"/>
        <v>40.024969796005628</v>
      </c>
    </row>
    <row r="3327" spans="1:7" x14ac:dyDescent="0.25">
      <c r="A3327" s="25">
        <v>-0.14089742</v>
      </c>
      <c r="B3327" s="26">
        <v>-72.984275999999994</v>
      </c>
      <c r="C3327" s="28">
        <v>5.3326846000000001E-3</v>
      </c>
      <c r="D3327" s="18">
        <v>18.190429999999999</v>
      </c>
      <c r="F3327" s="18">
        <f t="shared" si="151"/>
        <v>5.8079041466915911</v>
      </c>
      <c r="G3327" s="12">
        <f t="shared" si="152"/>
        <v>40.043894887025751</v>
      </c>
    </row>
    <row r="3328" spans="1:7" x14ac:dyDescent="0.25">
      <c r="A3328" s="25">
        <v>-0.14086552999999999</v>
      </c>
      <c r="B3328" s="26">
        <v>-73.006469999999993</v>
      </c>
      <c r="C3328" s="28">
        <v>5.3230072000000003E-3</v>
      </c>
      <c r="D3328" s="18">
        <v>18.240234000000001</v>
      </c>
      <c r="F3328" s="18">
        <f t="shared" si="151"/>
        <v>5.8096702890950818</v>
      </c>
      <c r="G3328" s="12">
        <f t="shared" si="152"/>
        <v>40.056071951070649</v>
      </c>
    </row>
    <row r="3329" spans="1:7" x14ac:dyDescent="0.25">
      <c r="A3329" s="25">
        <v>-0.14093559999999999</v>
      </c>
      <c r="B3329" s="26">
        <v>-73.013176000000001</v>
      </c>
      <c r="C3329" s="28">
        <v>5.3297457999999997E-3</v>
      </c>
      <c r="D3329" s="18">
        <v>18.290039</v>
      </c>
      <c r="F3329" s="18">
        <f t="shared" si="151"/>
        <v>5.8102039356192696</v>
      </c>
      <c r="G3329" s="12">
        <f t="shared" si="152"/>
        <v>40.059751296456128</v>
      </c>
    </row>
    <row r="3330" spans="1:7" x14ac:dyDescent="0.25">
      <c r="A3330" s="25">
        <v>-0.14093206999999999</v>
      </c>
      <c r="B3330" s="26">
        <v>-73.037925999999999</v>
      </c>
      <c r="C3330" s="28">
        <v>5.3238328999999996E-3</v>
      </c>
      <c r="D3330" s="18">
        <v>18.339843999999999</v>
      </c>
      <c r="F3330" s="18">
        <f t="shared" si="151"/>
        <v>5.8121734780400311</v>
      </c>
      <c r="G3330" s="12">
        <f t="shared" si="152"/>
        <v>40.073330747438888</v>
      </c>
    </row>
    <row r="3331" spans="1:7" x14ac:dyDescent="0.25">
      <c r="A3331" s="25">
        <v>-0.14092503000000001</v>
      </c>
      <c r="B3331" s="26">
        <v>-73.06456</v>
      </c>
      <c r="C3331" s="28">
        <v>5.3176875000000004E-3</v>
      </c>
      <c r="D3331" s="18">
        <v>18.389648000000001</v>
      </c>
      <c r="F3331" s="18">
        <f t="shared" si="151"/>
        <v>5.8142929444171862</v>
      </c>
      <c r="G3331" s="12">
        <f t="shared" si="152"/>
        <v>40.087943882690389</v>
      </c>
    </row>
    <row r="3332" spans="1:7" x14ac:dyDescent="0.25">
      <c r="A3332" s="25">
        <v>-0.14096255999999999</v>
      </c>
      <c r="B3332" s="26">
        <v>-73.082588000000001</v>
      </c>
      <c r="C3332" s="28">
        <v>5.3280951000000002E-3</v>
      </c>
      <c r="D3332" s="18">
        <v>18.439453</v>
      </c>
      <c r="F3332" s="18">
        <f t="shared" si="151"/>
        <v>5.8157275670742168</v>
      </c>
      <c r="G3332" s="12">
        <f t="shared" si="152"/>
        <v>40.097835209652693</v>
      </c>
    </row>
    <row r="3333" spans="1:7" x14ac:dyDescent="0.25">
      <c r="A3333" s="25">
        <v>-0.14091237000000001</v>
      </c>
      <c r="B3333" s="26">
        <v>-73.113083000000003</v>
      </c>
      <c r="C3333" s="28">
        <v>5.3218151000000002E-3</v>
      </c>
      <c r="D3333" s="18">
        <v>18.489258</v>
      </c>
      <c r="F3333" s="18">
        <f t="shared" si="151"/>
        <v>5.8181542820690106</v>
      </c>
      <c r="G3333" s="12">
        <f t="shared" si="152"/>
        <v>40.114566739257505</v>
      </c>
    </row>
    <row r="3334" spans="1:7" x14ac:dyDescent="0.25">
      <c r="A3334" s="25">
        <v>-0.14103381000000001</v>
      </c>
      <c r="B3334" s="26">
        <v>-73.121086000000005</v>
      </c>
      <c r="C3334" s="28">
        <v>5.3161587999999999E-3</v>
      </c>
      <c r="D3334" s="18">
        <v>18.539062999999999</v>
      </c>
      <c r="F3334" s="18">
        <f t="shared" si="151"/>
        <v>5.8187911405737927</v>
      </c>
      <c r="G3334" s="12">
        <f t="shared" si="152"/>
        <v>40.118957702740943</v>
      </c>
    </row>
    <row r="3335" spans="1:7" x14ac:dyDescent="0.25">
      <c r="A3335" s="25">
        <v>-0.14095403000000001</v>
      </c>
      <c r="B3335" s="26">
        <v>-73.138672</v>
      </c>
      <c r="C3335" s="28">
        <v>5.3314449999999998E-3</v>
      </c>
      <c r="D3335" s="18">
        <v>18.588867</v>
      </c>
      <c r="F3335" s="18">
        <f t="shared" si="151"/>
        <v>5.8201905899883997</v>
      </c>
      <c r="G3335" s="12">
        <f t="shared" si="152"/>
        <v>40.128606519911955</v>
      </c>
    </row>
    <row r="3336" spans="1:7" x14ac:dyDescent="0.25">
      <c r="A3336" s="25">
        <v>-0.1409359</v>
      </c>
      <c r="B3336" s="26">
        <v>-73.155868999999996</v>
      </c>
      <c r="C3336" s="28">
        <v>5.3179324999999998E-3</v>
      </c>
      <c r="D3336" s="18">
        <v>18.638672</v>
      </c>
      <c r="F3336" s="18">
        <f t="shared" si="151"/>
        <v>5.8215590837665747</v>
      </c>
      <c r="G3336" s="12">
        <f t="shared" si="152"/>
        <v>40.138041906520058</v>
      </c>
    </row>
    <row r="3337" spans="1:7" x14ac:dyDescent="0.25">
      <c r="A3337" s="25">
        <v>-0.14104132</v>
      </c>
      <c r="B3337" s="26">
        <v>-73.184471000000002</v>
      </c>
      <c r="C3337" s="28">
        <v>5.3102998000000004E-3</v>
      </c>
      <c r="D3337" s="18">
        <v>18.688476999999999</v>
      </c>
      <c r="F3337" s="18">
        <f t="shared" si="151"/>
        <v>5.823835158607733</v>
      </c>
      <c r="G3337" s="12">
        <f t="shared" si="152"/>
        <v>40.153734813873953</v>
      </c>
    </row>
    <row r="3338" spans="1:7" x14ac:dyDescent="0.25">
      <c r="A3338" s="25">
        <v>-0.14101422</v>
      </c>
      <c r="B3338" s="26">
        <v>-73.200157000000004</v>
      </c>
      <c r="C3338" s="28">
        <v>5.3183259000000004E-3</v>
      </c>
      <c r="D3338" s="18">
        <v>18.738281000000001</v>
      </c>
      <c r="F3338" s="18">
        <f t="shared" si="151"/>
        <v>5.8250834108264025</v>
      </c>
      <c r="G3338" s="12">
        <f t="shared" si="152"/>
        <v>40.162341168141246</v>
      </c>
    </row>
    <row r="3339" spans="1:7" x14ac:dyDescent="0.25">
      <c r="A3339" s="25">
        <v>-0.14100136999999999</v>
      </c>
      <c r="B3339" s="26">
        <v>-73.229004000000003</v>
      </c>
      <c r="C3339" s="28">
        <v>5.3208652000000002E-3</v>
      </c>
      <c r="D3339" s="18">
        <v>18.788086</v>
      </c>
      <c r="F3339" s="18">
        <f t="shared" si="151"/>
        <v>5.8273789821480886</v>
      </c>
      <c r="G3339" s="12">
        <f t="shared" si="152"/>
        <v>40.17816849834324</v>
      </c>
    </row>
    <row r="3340" spans="1:7" x14ac:dyDescent="0.25">
      <c r="A3340" s="25">
        <v>-0.14105339</v>
      </c>
      <c r="B3340" s="26">
        <v>-73.258362000000005</v>
      </c>
      <c r="C3340" s="28">
        <v>5.3130030000000002E-3</v>
      </c>
      <c r="D3340" s="18">
        <v>18.837890999999999</v>
      </c>
      <c r="F3340" s="18">
        <f t="shared" si="151"/>
        <v>5.8297152175577347</v>
      </c>
      <c r="G3340" s="12">
        <f t="shared" si="152"/>
        <v>40.194276196199887</v>
      </c>
    </row>
    <row r="3341" spans="1:7" x14ac:dyDescent="0.25">
      <c r="A3341" s="25">
        <v>-0.14105785000000001</v>
      </c>
      <c r="B3341" s="26">
        <v>-73.288527999999999</v>
      </c>
      <c r="C3341" s="28">
        <v>5.3011150999999999E-3</v>
      </c>
      <c r="D3341" s="18">
        <v>18.887695000000001</v>
      </c>
      <c r="F3341" s="18">
        <f t="shared" si="151"/>
        <v>5.8321157515643893</v>
      </c>
      <c r="G3341" s="12">
        <f t="shared" si="152"/>
        <v>40.210827215122947</v>
      </c>
    </row>
    <row r="3342" spans="1:7" x14ac:dyDescent="0.25">
      <c r="A3342" s="25">
        <v>-0.14108761</v>
      </c>
      <c r="B3342" s="26">
        <v>-73.323357000000001</v>
      </c>
      <c r="C3342" s="28">
        <v>5.2980244999999999E-3</v>
      </c>
      <c r="D3342" s="18">
        <v>18.9375</v>
      </c>
      <c r="F3342" s="18">
        <f t="shared" si="151"/>
        <v>5.8348873553208627</v>
      </c>
      <c r="G3342" s="12">
        <f t="shared" si="152"/>
        <v>40.229936657477623</v>
      </c>
    </row>
    <row r="3343" spans="1:7" x14ac:dyDescent="0.25">
      <c r="A3343" s="25">
        <v>-0.14101896</v>
      </c>
      <c r="B3343" s="26">
        <v>-73.340407999999996</v>
      </c>
      <c r="C3343" s="28">
        <v>5.2866399999999996E-3</v>
      </c>
      <c r="D3343" s="18">
        <v>18.987304999999999</v>
      </c>
      <c r="F3343" s="18">
        <f t="shared" si="151"/>
        <v>5.8362442307881928</v>
      </c>
      <c r="G3343" s="12">
        <f t="shared" si="152"/>
        <v>40.239291939041543</v>
      </c>
    </row>
    <row r="3344" spans="1:7" x14ac:dyDescent="0.25">
      <c r="A3344" s="25">
        <v>-0.14113592999999999</v>
      </c>
      <c r="B3344" s="26">
        <v>-73.372748999999999</v>
      </c>
      <c r="C3344" s="28">
        <v>5.2933483000000003E-3</v>
      </c>
      <c r="D3344" s="18">
        <v>19.037109000000001</v>
      </c>
      <c r="F3344" s="18">
        <f t="shared" si="151"/>
        <v>5.83881784579546</v>
      </c>
      <c r="G3344" s="12">
        <f t="shared" si="152"/>
        <v>40.257036303657024</v>
      </c>
    </row>
    <row r="3345" spans="1:7" x14ac:dyDescent="0.25">
      <c r="A3345" s="25">
        <v>-0.14105622000000001</v>
      </c>
      <c r="B3345" s="26">
        <v>-73.385779999999997</v>
      </c>
      <c r="C3345" s="28">
        <v>5.2836984E-3</v>
      </c>
      <c r="D3345" s="18">
        <v>19.086914</v>
      </c>
      <c r="F3345" s="18">
        <f t="shared" si="151"/>
        <v>5.8398548198271758</v>
      </c>
      <c r="G3345" s="12">
        <f t="shared" si="152"/>
        <v>40.264185953182533</v>
      </c>
    </row>
    <row r="3346" spans="1:7" x14ac:dyDescent="0.25">
      <c r="A3346" s="25">
        <v>-0.14119865000000001</v>
      </c>
      <c r="B3346" s="26">
        <v>-73.426117000000005</v>
      </c>
      <c r="C3346" s="28">
        <v>5.2713393000000004E-3</v>
      </c>
      <c r="D3346" s="18">
        <v>19.136718999999999</v>
      </c>
      <c r="F3346" s="18">
        <f t="shared" si="151"/>
        <v>5.8430647362969248</v>
      </c>
      <c r="G3346" s="12">
        <f t="shared" si="152"/>
        <v>40.28631744062865</v>
      </c>
    </row>
    <row r="3347" spans="1:7" x14ac:dyDescent="0.25">
      <c r="A3347" s="25">
        <v>-0.14119522000000001</v>
      </c>
      <c r="B3347" s="26">
        <v>-73.427054999999996</v>
      </c>
      <c r="C3347" s="28">
        <v>5.2739739999999998E-3</v>
      </c>
      <c r="D3347" s="18">
        <v>19.186523000000001</v>
      </c>
      <c r="F3347" s="18">
        <f t="shared" si="151"/>
        <v>5.8431393799652342</v>
      </c>
      <c r="G3347" s="12">
        <f t="shared" si="152"/>
        <v>40.286832088104276</v>
      </c>
    </row>
    <row r="3348" spans="1:7" x14ac:dyDescent="0.25">
      <c r="A3348" s="25">
        <v>-0.14115027999999999</v>
      </c>
      <c r="B3348" s="26">
        <v>-73.444907999999998</v>
      </c>
      <c r="C3348" s="28">
        <v>5.2828043999999996E-3</v>
      </c>
      <c r="D3348" s="18">
        <v>19.236328</v>
      </c>
      <c r="F3348" s="18">
        <f t="shared" si="151"/>
        <v>5.8445600765647443</v>
      </c>
      <c r="G3348" s="12">
        <f t="shared" si="152"/>
        <v>40.296627398746509</v>
      </c>
    </row>
    <row r="3349" spans="1:7" x14ac:dyDescent="0.25">
      <c r="A3349" s="25">
        <v>-0.14120583</v>
      </c>
      <c r="B3349" s="26">
        <v>-73.465721000000002</v>
      </c>
      <c r="C3349" s="28">
        <v>5.3347079E-3</v>
      </c>
      <c r="D3349" s="18">
        <v>19.286133</v>
      </c>
      <c r="F3349" s="18">
        <f t="shared" ref="F3349:F3412" si="153" xml:space="preserve"> -B3349 / A_4x8_in2</f>
        <v>5.8462163224800303</v>
      </c>
      <c r="G3349" s="12">
        <f t="shared" ref="G3349:G3412" si="154" xml:space="preserve"> -B3349 * kip_to_N / A_4x8_mm2</f>
        <v>40.308046756859802</v>
      </c>
    </row>
    <row r="3350" spans="1:7" x14ac:dyDescent="0.25">
      <c r="A3350" s="25">
        <v>-0.14115711</v>
      </c>
      <c r="B3350" s="26">
        <v>-73.497001999999995</v>
      </c>
      <c r="C3350" s="28">
        <v>5.3559806999999996E-3</v>
      </c>
      <c r="D3350" s="18">
        <v>19.335937999999999</v>
      </c>
      <c r="F3350" s="18">
        <f t="shared" si="153"/>
        <v>5.8487055853674583</v>
      </c>
      <c r="G3350" s="12">
        <f t="shared" si="154"/>
        <v>40.325209536907948</v>
      </c>
    </row>
    <row r="3351" spans="1:7" x14ac:dyDescent="0.25">
      <c r="A3351" s="25">
        <v>-0.14123595</v>
      </c>
      <c r="B3351" s="26">
        <v>-73.509726999999998</v>
      </c>
      <c r="C3351" s="28">
        <v>5.3543388000000004E-3</v>
      </c>
      <c r="D3351" s="18">
        <v>19.385742</v>
      </c>
      <c r="F3351" s="18">
        <f t="shared" si="153"/>
        <v>5.8497182086928809</v>
      </c>
      <c r="G3351" s="12">
        <f t="shared" si="154"/>
        <v>40.332191295039486</v>
      </c>
    </row>
    <row r="3352" spans="1:7" x14ac:dyDescent="0.25">
      <c r="A3352" s="25">
        <v>-0.14121209000000001</v>
      </c>
      <c r="B3352" s="26">
        <v>-73.539162000000005</v>
      </c>
      <c r="C3352" s="28">
        <v>5.3763980999999997E-3</v>
      </c>
      <c r="D3352" s="18">
        <v>19.435547</v>
      </c>
      <c r="F3352" s="18">
        <f t="shared" si="153"/>
        <v>5.8520605715678364</v>
      </c>
      <c r="G3352" s="12">
        <f t="shared" si="154"/>
        <v>40.348341240076955</v>
      </c>
    </row>
    <row r="3353" spans="1:7" x14ac:dyDescent="0.25">
      <c r="A3353" s="25">
        <v>-0.14124586</v>
      </c>
      <c r="B3353" s="26">
        <v>-73.576629999999994</v>
      </c>
      <c r="C3353" s="28">
        <v>5.3776591000000004E-3</v>
      </c>
      <c r="D3353" s="18">
        <v>19.485351999999999</v>
      </c>
      <c r="F3353" s="18">
        <f t="shared" si="153"/>
        <v>5.8550421802717194</v>
      </c>
      <c r="G3353" s="12">
        <f t="shared" si="154"/>
        <v>40.368898608538444</v>
      </c>
    </row>
    <row r="3354" spans="1:7" x14ac:dyDescent="0.25">
      <c r="A3354" s="25">
        <v>-0.14129789000000001</v>
      </c>
      <c r="B3354" s="26">
        <v>-73.572990000000004</v>
      </c>
      <c r="C3354" s="28">
        <v>5.3407582000000002E-3</v>
      </c>
      <c r="D3354" s="18">
        <v>19.535156000000001</v>
      </c>
      <c r="F3354" s="18">
        <f t="shared" si="153"/>
        <v>5.8547525182752933</v>
      </c>
      <c r="G3354" s="12">
        <f t="shared" si="154"/>
        <v>40.36690146908078</v>
      </c>
    </row>
    <row r="3355" spans="1:7" x14ac:dyDescent="0.25">
      <c r="A3355" s="25">
        <v>-0.14129581999999999</v>
      </c>
      <c r="B3355" s="26">
        <v>-73.592162999999999</v>
      </c>
      <c r="C3355" s="28">
        <v>5.3251805000000003E-3</v>
      </c>
      <c r="D3355" s="18">
        <v>19.584961</v>
      </c>
      <c r="F3355" s="18">
        <f t="shared" si="153"/>
        <v>5.8562782571372427</v>
      </c>
      <c r="G3355" s="12">
        <f t="shared" si="154"/>
        <v>40.377421017108752</v>
      </c>
    </row>
    <row r="3356" spans="1:7" x14ac:dyDescent="0.25">
      <c r="A3356" s="25">
        <v>-0.14130782</v>
      </c>
      <c r="B3356" s="26">
        <v>-73.617249000000001</v>
      </c>
      <c r="C3356" s="28">
        <v>5.3145620000000001E-3</v>
      </c>
      <c r="D3356" s="18">
        <v>19.634765999999999</v>
      </c>
      <c r="F3356" s="18">
        <f t="shared" si="153"/>
        <v>5.8582745375884446</v>
      </c>
      <c r="G3356" s="12">
        <f t="shared" si="154"/>
        <v>40.391184819426066</v>
      </c>
    </row>
    <row r="3357" spans="1:7" x14ac:dyDescent="0.25">
      <c r="A3357" s="25">
        <v>-0.14129435000000001</v>
      </c>
      <c r="B3357" s="26">
        <v>-73.639030000000005</v>
      </c>
      <c r="C3357" s="28">
        <v>5.3121150000000001E-3</v>
      </c>
      <c r="D3357" s="18">
        <v>19.684570000000001</v>
      </c>
      <c r="F3357" s="18">
        <f t="shared" si="153"/>
        <v>5.8600078144961874</v>
      </c>
      <c r="G3357" s="12">
        <f t="shared" si="154"/>
        <v>40.403135284955574</v>
      </c>
    </row>
    <row r="3358" spans="1:7" x14ac:dyDescent="0.25">
      <c r="A3358" s="25">
        <v>-0.14134872000000001</v>
      </c>
      <c r="B3358" s="26">
        <v>-73.666466</v>
      </c>
      <c r="C3358" s="28">
        <v>5.3182272000000001E-3</v>
      </c>
      <c r="D3358" s="18">
        <v>19.734375</v>
      </c>
      <c r="F3358" s="18">
        <f t="shared" si="153"/>
        <v>5.8621911020055215</v>
      </c>
      <c r="G3358" s="12">
        <f t="shared" si="154"/>
        <v>40.418188449285388</v>
      </c>
    </row>
    <row r="3359" spans="1:7" x14ac:dyDescent="0.25">
      <c r="A3359" s="25">
        <v>-0.14137221999999999</v>
      </c>
      <c r="B3359" s="26">
        <v>-73.693686999999997</v>
      </c>
      <c r="C3359" s="28">
        <v>5.3360014999999997E-3</v>
      </c>
      <c r="D3359" s="18">
        <v>19.784179999999999</v>
      </c>
      <c r="F3359" s="18">
        <f t="shared" si="153"/>
        <v>5.8643572803584734</v>
      </c>
      <c r="G3359" s="12">
        <f t="shared" si="154"/>
        <v>40.433123650707678</v>
      </c>
    </row>
    <row r="3360" spans="1:7" x14ac:dyDescent="0.25">
      <c r="A3360" s="25">
        <v>-0.14130327000000001</v>
      </c>
      <c r="B3360" s="26">
        <v>-73.703377000000003</v>
      </c>
      <c r="C3360" s="28">
        <v>5.2682040000000003E-3</v>
      </c>
      <c r="D3360" s="18">
        <v>19.833984000000001</v>
      </c>
      <c r="F3360" s="18">
        <f t="shared" si="153"/>
        <v>5.8651283860577541</v>
      </c>
      <c r="G3360" s="12">
        <f t="shared" si="154"/>
        <v>40.438440211516685</v>
      </c>
    </row>
    <row r="3361" spans="1:7" x14ac:dyDescent="0.25">
      <c r="A3361" s="25">
        <v>-0.14137097000000001</v>
      </c>
      <c r="B3361" s="26">
        <v>-73.730400000000003</v>
      </c>
      <c r="C3361" s="28">
        <v>5.286369E-3</v>
      </c>
      <c r="D3361" s="18">
        <v>19.883789</v>
      </c>
      <c r="F3361" s="18">
        <f t="shared" si="153"/>
        <v>5.8672788080713403</v>
      </c>
      <c r="G3361" s="12">
        <f t="shared" si="154"/>
        <v>40.453266777331102</v>
      </c>
    </row>
    <row r="3362" spans="1:7" x14ac:dyDescent="0.25">
      <c r="A3362" s="25">
        <v>-0.14139259000000001</v>
      </c>
      <c r="B3362" s="26">
        <v>-73.747444000000002</v>
      </c>
      <c r="C3362" s="28">
        <v>5.2911635000000004E-3</v>
      </c>
      <c r="D3362" s="18">
        <v>19.933593999999999</v>
      </c>
      <c r="F3362" s="18">
        <f t="shared" si="153"/>
        <v>5.8686351264963692</v>
      </c>
      <c r="G3362" s="12">
        <f t="shared" si="154"/>
        <v>40.46261821824222</v>
      </c>
    </row>
    <row r="3363" spans="1:7" x14ac:dyDescent="0.25">
      <c r="A3363" s="25">
        <v>-0.14144506000000001</v>
      </c>
      <c r="B3363" s="26">
        <v>-73.769829000000001</v>
      </c>
      <c r="C3363" s="28">
        <v>5.2916943000000001E-3</v>
      </c>
      <c r="D3363" s="18">
        <v>19.983398000000001</v>
      </c>
      <c r="F3363" s="18">
        <f t="shared" si="153"/>
        <v>5.8704164681969253</v>
      </c>
      <c r="G3363" s="12">
        <f t="shared" si="154"/>
        <v>40.474900077242175</v>
      </c>
    </row>
    <row r="3364" spans="1:7" x14ac:dyDescent="0.25">
      <c r="A3364" s="25">
        <v>-0.14144793</v>
      </c>
      <c r="B3364" s="26">
        <v>-73.797416999999996</v>
      </c>
      <c r="C3364" s="28">
        <v>5.3030726999999996E-3</v>
      </c>
      <c r="D3364" s="18">
        <v>20.033203</v>
      </c>
      <c r="F3364" s="18">
        <f t="shared" si="153"/>
        <v>5.8726118514819348</v>
      </c>
      <c r="G3364" s="12">
        <f t="shared" si="154"/>
        <v>40.490036638604288</v>
      </c>
    </row>
    <row r="3365" spans="1:7" x14ac:dyDescent="0.25">
      <c r="A3365" s="25">
        <v>-0.14149374000000001</v>
      </c>
      <c r="B3365" s="26">
        <v>-73.818625999999995</v>
      </c>
      <c r="C3365" s="28">
        <v>5.3022234000000001E-3</v>
      </c>
      <c r="D3365" s="18">
        <v>20.083008</v>
      </c>
      <c r="F3365" s="18">
        <f t="shared" si="153"/>
        <v>5.8742996100759521</v>
      </c>
      <c r="G3365" s="12">
        <f t="shared" si="154"/>
        <v>40.501673267933306</v>
      </c>
    </row>
    <row r="3366" spans="1:7" x14ac:dyDescent="0.25">
      <c r="A3366" s="25">
        <v>-0.14145967000000001</v>
      </c>
      <c r="B3366" s="26">
        <v>-73.846046000000001</v>
      </c>
      <c r="C3366" s="28">
        <v>5.2888090999999998E-3</v>
      </c>
      <c r="D3366" s="18">
        <v>20.132812999999999</v>
      </c>
      <c r="F3366" s="18">
        <f t="shared" si="153"/>
        <v>5.8764816243457432</v>
      </c>
      <c r="G3366" s="12">
        <f t="shared" si="154"/>
        <v>40.516717653628142</v>
      </c>
    </row>
    <row r="3367" spans="1:7" x14ac:dyDescent="0.25">
      <c r="A3367" s="25">
        <v>-0.14153180000000001</v>
      </c>
      <c r="B3367" s="26">
        <v>-73.837173000000007</v>
      </c>
      <c r="C3367" s="28">
        <v>5.2985934999999996E-3</v>
      </c>
      <c r="D3367" s="18">
        <v>20.182617</v>
      </c>
      <c r="F3367" s="18">
        <f t="shared" si="153"/>
        <v>5.8757755334407165</v>
      </c>
      <c r="G3367" s="12">
        <f t="shared" si="154"/>
        <v>40.511849351867745</v>
      </c>
    </row>
    <row r="3368" spans="1:7" x14ac:dyDescent="0.25">
      <c r="A3368" s="25">
        <v>-0.14146238999999999</v>
      </c>
      <c r="B3368" s="26">
        <v>-73.882637000000003</v>
      </c>
      <c r="C3368" s="28">
        <v>5.285746E-3</v>
      </c>
      <c r="D3368" s="18">
        <v>20.232422</v>
      </c>
      <c r="F3368" s="18">
        <f t="shared" si="153"/>
        <v>5.8793934436070812</v>
      </c>
      <c r="G3368" s="12">
        <f t="shared" si="154"/>
        <v>40.536793843159863</v>
      </c>
    </row>
    <row r="3369" spans="1:7" x14ac:dyDescent="0.25">
      <c r="A3369" s="25">
        <v>-0.14152300000000001</v>
      </c>
      <c r="B3369" s="26">
        <v>-73.894653000000005</v>
      </c>
      <c r="C3369" s="28">
        <v>5.2790372000000004E-3</v>
      </c>
      <c r="D3369" s="18">
        <v>20.282226999999999</v>
      </c>
      <c r="F3369" s="18">
        <f t="shared" si="153"/>
        <v>5.8803496465051772</v>
      </c>
      <c r="G3369" s="12">
        <f t="shared" si="154"/>
        <v>40.54338659802891</v>
      </c>
    </row>
    <row r="3370" spans="1:7" x14ac:dyDescent="0.25">
      <c r="A3370" s="25">
        <v>-0.14146253</v>
      </c>
      <c r="B3370" s="26">
        <v>-73.910820000000001</v>
      </c>
      <c r="C3370" s="28">
        <v>5.2622822000000001E-3</v>
      </c>
      <c r="D3370" s="18">
        <v>20.332031000000001</v>
      </c>
      <c r="F3370" s="18">
        <f t="shared" si="153"/>
        <v>5.8816361754876603</v>
      </c>
      <c r="G3370" s="12">
        <f t="shared" si="154"/>
        <v>40.552256860010246</v>
      </c>
    </row>
    <row r="3371" spans="1:7" x14ac:dyDescent="0.25">
      <c r="A3371" s="25">
        <v>-0.14157375999999999</v>
      </c>
      <c r="B3371" s="26">
        <v>-73.937706000000006</v>
      </c>
      <c r="C3371" s="28">
        <v>5.2528325000000004E-3</v>
      </c>
      <c r="D3371" s="18">
        <v>20.381836</v>
      </c>
      <c r="F3371" s="18">
        <f t="shared" si="153"/>
        <v>5.8837756953876452</v>
      </c>
      <c r="G3371" s="12">
        <f t="shared" si="154"/>
        <v>40.567008258762669</v>
      </c>
    </row>
    <row r="3372" spans="1:7" x14ac:dyDescent="0.25">
      <c r="A3372" s="25">
        <v>-0.14149561999999999</v>
      </c>
      <c r="B3372" s="26">
        <v>-73.961945</v>
      </c>
      <c r="C3372" s="28">
        <v>5.2333470000000002E-3</v>
      </c>
      <c r="D3372" s="18">
        <v>20.431640999999999</v>
      </c>
      <c r="F3372" s="18">
        <f t="shared" si="153"/>
        <v>5.8857045737204468</v>
      </c>
      <c r="G3372" s="12">
        <f t="shared" si="154"/>
        <v>40.580307342090784</v>
      </c>
    </row>
    <row r="3373" spans="1:7" x14ac:dyDescent="0.25">
      <c r="A3373" s="25">
        <v>-0.14163923</v>
      </c>
      <c r="B3373" s="26">
        <v>-73.991637999999995</v>
      </c>
      <c r="C3373" s="28">
        <v>5.2186400000000001E-3</v>
      </c>
      <c r="D3373" s="18">
        <v>20.481445000000001</v>
      </c>
      <c r="F3373" s="18">
        <f t="shared" si="153"/>
        <v>5.8880674675830598</v>
      </c>
      <c r="G3373" s="12">
        <f t="shared" si="154"/>
        <v>40.59659884261729</v>
      </c>
    </row>
    <row r="3374" spans="1:7" x14ac:dyDescent="0.25">
      <c r="A3374" s="25">
        <v>-0.14154135000000001</v>
      </c>
      <c r="B3374" s="26">
        <v>-74.016471999999993</v>
      </c>
      <c r="C3374" s="28">
        <v>5.2177789999999996E-3</v>
      </c>
      <c r="D3374" s="18">
        <v>20.53125</v>
      </c>
      <c r="F3374" s="18">
        <f t="shared" si="153"/>
        <v>5.8900436945114318</v>
      </c>
      <c r="G3374" s="12">
        <f t="shared" si="154"/>
        <v>40.610224381433682</v>
      </c>
    </row>
    <row r="3375" spans="1:7" x14ac:dyDescent="0.25">
      <c r="A3375" s="25">
        <v>-0.14161335</v>
      </c>
      <c r="B3375" s="26">
        <v>-74.040199000000001</v>
      </c>
      <c r="C3375" s="28">
        <v>5.2198972999999999E-3</v>
      </c>
      <c r="D3375" s="18">
        <v>20.581054999999999</v>
      </c>
      <c r="F3375" s="18">
        <f t="shared" si="153"/>
        <v>5.8919318291788034</v>
      </c>
      <c r="G3375" s="12">
        <f t="shared" si="154"/>
        <v>40.623242548442491</v>
      </c>
    </row>
    <row r="3376" spans="1:7" x14ac:dyDescent="0.25">
      <c r="A3376" s="25">
        <v>-0.14161132000000001</v>
      </c>
      <c r="B3376" s="26">
        <v>-74.064552000000006</v>
      </c>
      <c r="C3376" s="28">
        <v>5.2397842999999996E-3</v>
      </c>
      <c r="D3376" s="18">
        <v>20.630859000000001</v>
      </c>
      <c r="F3376" s="18">
        <f t="shared" si="153"/>
        <v>5.8938697793433619</v>
      </c>
      <c r="G3376" s="12">
        <f t="shared" si="154"/>
        <v>40.636604179544833</v>
      </c>
    </row>
    <row r="3377" spans="1:7" x14ac:dyDescent="0.25">
      <c r="A3377" s="25">
        <v>-0.14162436</v>
      </c>
      <c r="B3377" s="26">
        <v>-74.096076999999994</v>
      </c>
      <c r="C3377" s="28">
        <v>5.2517442999999997E-3</v>
      </c>
      <c r="D3377" s="18">
        <v>20.680664</v>
      </c>
      <c r="F3377" s="18">
        <f t="shared" si="153"/>
        <v>5.8963784591338468</v>
      </c>
      <c r="G3377" s="12">
        <f t="shared" si="154"/>
        <v>40.65390083377639</v>
      </c>
    </row>
    <row r="3378" spans="1:7" x14ac:dyDescent="0.25">
      <c r="A3378" s="25">
        <v>-0.14163837000000001</v>
      </c>
      <c r="B3378" s="26">
        <v>-74.117949999999993</v>
      </c>
      <c r="C3378" s="28">
        <v>5.2309571999999997E-3</v>
      </c>
      <c r="D3378" s="18">
        <v>20.730468999999999</v>
      </c>
      <c r="F3378" s="18">
        <f t="shared" si="153"/>
        <v>5.8981190571689712</v>
      </c>
      <c r="G3378" s="12">
        <f t="shared" si="154"/>
        <v>40.665901776457034</v>
      </c>
    </row>
    <row r="3379" spans="1:7" x14ac:dyDescent="0.25">
      <c r="A3379" s="25">
        <v>-0.14163268000000001</v>
      </c>
      <c r="B3379" s="26">
        <v>-74.121932999999999</v>
      </c>
      <c r="C3379" s="28">
        <v>5.2429167999999996E-3</v>
      </c>
      <c r="D3379" s="18">
        <v>20.780273000000001</v>
      </c>
      <c r="F3379" s="18">
        <f t="shared" si="153"/>
        <v>5.8984360142381398</v>
      </c>
      <c r="G3379" s="12">
        <f t="shared" si="154"/>
        <v>40.66808710790206</v>
      </c>
    </row>
    <row r="3380" spans="1:7" x14ac:dyDescent="0.25">
      <c r="A3380" s="25">
        <v>-0.14170915000000001</v>
      </c>
      <c r="B3380" s="26">
        <v>-74.151557999999994</v>
      </c>
      <c r="C3380" s="28">
        <v>5.2678700999999996E-3</v>
      </c>
      <c r="D3380" s="18">
        <v>20.830078</v>
      </c>
      <c r="F3380" s="18">
        <f t="shared" si="153"/>
        <v>5.9007934968326881</v>
      </c>
      <c r="G3380" s="12">
        <f t="shared" si="154"/>
        <v>40.684341299229899</v>
      </c>
    </row>
    <row r="3381" spans="1:7" x14ac:dyDescent="0.25">
      <c r="A3381" s="25">
        <v>-0.14162874</v>
      </c>
      <c r="B3381" s="26">
        <v>-74.169922</v>
      </c>
      <c r="C3381" s="28">
        <v>5.2860881999999996E-3</v>
      </c>
      <c r="D3381" s="18">
        <v>20.879883</v>
      </c>
      <c r="F3381" s="18">
        <f t="shared" si="153"/>
        <v>5.9022548575201581</v>
      </c>
      <c r="G3381" s="12">
        <f t="shared" si="154"/>
        <v>40.694416977526771</v>
      </c>
    </row>
    <row r="3382" spans="1:7" x14ac:dyDescent="0.25">
      <c r="A3382" s="25">
        <v>-0.1417149</v>
      </c>
      <c r="B3382" s="26">
        <v>-74.196312000000006</v>
      </c>
      <c r="C3382" s="28">
        <v>5.2992882999999998E-3</v>
      </c>
      <c r="D3382" s="18">
        <v>20.929687999999999</v>
      </c>
      <c r="F3382" s="18">
        <f t="shared" si="153"/>
        <v>5.9043549069942562</v>
      </c>
      <c r="G3382" s="12">
        <f t="shared" si="154"/>
        <v>40.708896238594846</v>
      </c>
    </row>
    <row r="3383" spans="1:7" x14ac:dyDescent="0.25">
      <c r="A3383" s="25">
        <v>-0.14170426</v>
      </c>
      <c r="B3383" s="26">
        <v>-74.212715000000003</v>
      </c>
      <c r="C3383" s="28">
        <v>5.2966651999999999E-3</v>
      </c>
      <c r="D3383" s="18">
        <v>20.979492</v>
      </c>
      <c r="F3383" s="18">
        <f t="shared" si="153"/>
        <v>5.9056602162600242</v>
      </c>
      <c r="G3383" s="12">
        <f t="shared" si="154"/>
        <v>40.717895985442127</v>
      </c>
    </row>
    <row r="3384" spans="1:7" x14ac:dyDescent="0.25">
      <c r="A3384" s="25">
        <v>-0.14176314000000001</v>
      </c>
      <c r="B3384" s="26">
        <v>-74.222733000000005</v>
      </c>
      <c r="C3384" s="28">
        <v>5.3011085999999999E-3</v>
      </c>
      <c r="D3384" s="18">
        <v>21.029297</v>
      </c>
      <c r="F3384" s="18">
        <f t="shared" si="153"/>
        <v>5.9064574233699716</v>
      </c>
      <c r="G3384" s="12">
        <f t="shared" si="154"/>
        <v>40.723392508268191</v>
      </c>
    </row>
    <row r="3385" spans="1:7" x14ac:dyDescent="0.25">
      <c r="A3385" s="25">
        <v>-0.14169746999999999</v>
      </c>
      <c r="B3385" s="26">
        <v>-74.252953000000005</v>
      </c>
      <c r="C3385" s="28">
        <v>5.311578E-3</v>
      </c>
      <c r="D3385" s="18">
        <v>21.079101999999999</v>
      </c>
      <c r="F3385" s="18">
        <f t="shared" si="153"/>
        <v>5.9088622545600904</v>
      </c>
      <c r="G3385" s="12">
        <f t="shared" si="154"/>
        <v>40.739973155084307</v>
      </c>
    </row>
    <row r="3386" spans="1:7" x14ac:dyDescent="0.25">
      <c r="A3386" s="25">
        <v>-0.14175251</v>
      </c>
      <c r="B3386" s="26">
        <v>-74.252448999999999</v>
      </c>
      <c r="C3386" s="28">
        <v>5.3131725000000003E-3</v>
      </c>
      <c r="D3386" s="18">
        <v>21.128906000000001</v>
      </c>
      <c r="F3386" s="18">
        <f t="shared" si="153"/>
        <v>5.9088221475144307</v>
      </c>
      <c r="G3386" s="12">
        <f t="shared" si="154"/>
        <v>40.73969662808247</v>
      </c>
    </row>
    <row r="3387" spans="1:7" x14ac:dyDescent="0.25">
      <c r="A3387" s="25">
        <v>-0.14178747999999999</v>
      </c>
      <c r="B3387" s="26">
        <v>-74.280876000000006</v>
      </c>
      <c r="C3387" s="28">
        <v>5.2996635999999998E-3</v>
      </c>
      <c r="D3387" s="18">
        <v>21.178711</v>
      </c>
      <c r="F3387" s="18">
        <f t="shared" si="153"/>
        <v>5.9110842962980676</v>
      </c>
      <c r="G3387" s="12">
        <f t="shared" si="154"/>
        <v>40.755293519116293</v>
      </c>
    </row>
    <row r="3388" spans="1:7" x14ac:dyDescent="0.25">
      <c r="A3388" s="25">
        <v>-0.14173480999999999</v>
      </c>
      <c r="B3388" s="26">
        <v>-74.309036000000006</v>
      </c>
      <c r="C3388" s="28">
        <v>5.3043993999999997E-3</v>
      </c>
      <c r="D3388" s="18">
        <v>21.228515999999999</v>
      </c>
      <c r="F3388" s="18">
        <f t="shared" si="153"/>
        <v>5.9133251978968016</v>
      </c>
      <c r="G3388" s="12">
        <f t="shared" si="154"/>
        <v>40.770743916678889</v>
      </c>
    </row>
    <row r="3389" spans="1:7" x14ac:dyDescent="0.25">
      <c r="A3389" s="25">
        <v>-0.14178444000000001</v>
      </c>
      <c r="B3389" s="26">
        <v>-74.319007999999997</v>
      </c>
      <c r="C3389" s="28">
        <v>5.3618848000000002E-3</v>
      </c>
      <c r="D3389" s="18">
        <v>21.278320000000001</v>
      </c>
      <c r="F3389" s="18">
        <f t="shared" si="153"/>
        <v>5.9141187444430567</v>
      </c>
      <c r="G3389" s="12">
        <f t="shared" si="154"/>
        <v>40.776215200929393</v>
      </c>
    </row>
    <row r="3390" spans="1:7" x14ac:dyDescent="0.25">
      <c r="A3390" s="25">
        <v>-0.14183867999999999</v>
      </c>
      <c r="B3390" s="26">
        <v>-74.330444</v>
      </c>
      <c r="C3390" s="28">
        <v>5.3572860000000002E-3</v>
      </c>
      <c r="D3390" s="18">
        <v>21.328125</v>
      </c>
      <c r="F3390" s="18">
        <f t="shared" si="153"/>
        <v>5.9150287924076572</v>
      </c>
      <c r="G3390" s="12">
        <f t="shared" si="154"/>
        <v>40.78248973028046</v>
      </c>
    </row>
    <row r="3391" spans="1:7" x14ac:dyDescent="0.25">
      <c r="A3391" s="25">
        <v>-0.14179279</v>
      </c>
      <c r="B3391" s="26">
        <v>-74.362724</v>
      </c>
      <c r="C3391" s="28">
        <v>5.3586750000000002E-3</v>
      </c>
      <c r="D3391" s="18">
        <v>21.377929999999999</v>
      </c>
      <c r="F3391" s="18">
        <f t="shared" si="153"/>
        <v>5.91759755318916</v>
      </c>
      <c r="G3391" s="12">
        <f t="shared" si="154"/>
        <v>40.80020062635009</v>
      </c>
    </row>
    <row r="3392" spans="1:7" x14ac:dyDescent="0.25">
      <c r="A3392" s="25">
        <v>-0.1418056</v>
      </c>
      <c r="B3392" s="26">
        <v>-74.395088000000001</v>
      </c>
      <c r="C3392" s="28">
        <v>5.3418040999999999E-3</v>
      </c>
      <c r="D3392" s="18">
        <v>21.427734000000001</v>
      </c>
      <c r="F3392" s="18">
        <f t="shared" si="153"/>
        <v>5.9201729984782734</v>
      </c>
      <c r="G3392" s="12">
        <f t="shared" si="154"/>
        <v>40.817957610253352</v>
      </c>
    </row>
    <row r="3393" spans="1:7" x14ac:dyDescent="0.25">
      <c r="A3393" s="25">
        <v>-0.1418671</v>
      </c>
      <c r="B3393" s="26">
        <v>-74.428246000000001</v>
      </c>
      <c r="C3393" s="28">
        <v>5.3491029000000004E-3</v>
      </c>
      <c r="D3393" s="18">
        <v>21.477539</v>
      </c>
      <c r="F3393" s="18">
        <f t="shared" si="153"/>
        <v>5.9228116282797938</v>
      </c>
      <c r="G3393" s="12">
        <f t="shared" si="154"/>
        <v>40.836150233917444</v>
      </c>
    </row>
    <row r="3394" spans="1:7" x14ac:dyDescent="0.25">
      <c r="A3394" s="25">
        <v>-0.14187641000000001</v>
      </c>
      <c r="B3394" s="26">
        <v>-74.444678999999994</v>
      </c>
      <c r="C3394" s="28">
        <v>5.3660156999999998E-3</v>
      </c>
      <c r="D3394" s="18">
        <v>21.527343999999999</v>
      </c>
      <c r="F3394" s="18">
        <f t="shared" si="153"/>
        <v>5.9241193248697073</v>
      </c>
      <c r="G3394" s="12">
        <f t="shared" si="154"/>
        <v>40.845166440705306</v>
      </c>
    </row>
    <row r="3395" spans="1:7" x14ac:dyDescent="0.25">
      <c r="A3395" s="25">
        <v>-0.14187865</v>
      </c>
      <c r="B3395" s="26">
        <v>-74.457702999999995</v>
      </c>
      <c r="C3395" s="28">
        <v>5.3715435999999997E-3</v>
      </c>
      <c r="D3395" s="18">
        <v>21.577148000000001</v>
      </c>
      <c r="F3395" s="18">
        <f t="shared" si="153"/>
        <v>5.9251557418591219</v>
      </c>
      <c r="G3395" s="12">
        <f t="shared" si="154"/>
        <v>40.852312249578013</v>
      </c>
    </row>
    <row r="3396" spans="1:7" x14ac:dyDescent="0.25">
      <c r="A3396" s="25">
        <v>-0.14184931000000001</v>
      </c>
      <c r="B3396" s="26">
        <v>-74.478172000000001</v>
      </c>
      <c r="C3396" s="28">
        <v>5.3555247999999998E-3</v>
      </c>
      <c r="D3396" s="18">
        <v>21.626953</v>
      </c>
      <c r="F3396" s="18">
        <f t="shared" si="153"/>
        <v>5.9267846131241964</v>
      </c>
      <c r="G3396" s="12">
        <f t="shared" si="154"/>
        <v>40.863542867039264</v>
      </c>
    </row>
    <row r="3397" spans="1:7" x14ac:dyDescent="0.25">
      <c r="A3397" s="25">
        <v>-0.14192763999999999</v>
      </c>
      <c r="B3397" s="26">
        <v>-74.505156999999997</v>
      </c>
      <c r="C3397" s="28">
        <v>5.3429845999999996E-3</v>
      </c>
      <c r="D3397" s="18">
        <v>21.676758</v>
      </c>
      <c r="F3397" s="18">
        <f t="shared" si="153"/>
        <v>5.9289320111938633</v>
      </c>
      <c r="G3397" s="12">
        <f t="shared" si="154"/>
        <v>40.87834858359561</v>
      </c>
    </row>
    <row r="3398" spans="1:7" x14ac:dyDescent="0.25">
      <c r="A3398" s="25">
        <v>-0.14193533</v>
      </c>
      <c r="B3398" s="26">
        <v>-74.533287000000001</v>
      </c>
      <c r="C3398" s="28">
        <v>5.3409846000000002E-3</v>
      </c>
      <c r="D3398" s="18">
        <v>21.726562999999999</v>
      </c>
      <c r="F3398" s="18">
        <f t="shared" si="153"/>
        <v>5.9311705254684517</v>
      </c>
      <c r="G3398" s="12">
        <f t="shared" si="154"/>
        <v>40.893782521217631</v>
      </c>
    </row>
    <row r="3399" spans="1:7" x14ac:dyDescent="0.25">
      <c r="A3399" s="25">
        <v>-0.14197201000000001</v>
      </c>
      <c r="B3399" s="26">
        <v>-74.551849000000004</v>
      </c>
      <c r="C3399" s="28">
        <v>5.3430735E-3</v>
      </c>
      <c r="D3399" s="18">
        <v>21.776367</v>
      </c>
      <c r="F3399" s="18">
        <f t="shared" si="153"/>
        <v>5.9326476424952874</v>
      </c>
      <c r="G3399" s="12">
        <f t="shared" si="154"/>
        <v>40.903966835122354</v>
      </c>
    </row>
    <row r="3400" spans="1:7" x14ac:dyDescent="0.25">
      <c r="A3400" s="25">
        <v>-0.14194319</v>
      </c>
      <c r="B3400" s="26">
        <v>-74.568954000000005</v>
      </c>
      <c r="C3400" s="28">
        <v>5.3423139999999999E-3</v>
      </c>
      <c r="D3400" s="18">
        <v>21.826172</v>
      </c>
      <c r="F3400" s="18">
        <f t="shared" si="153"/>
        <v>5.9340088151460808</v>
      </c>
      <c r="G3400" s="12">
        <f t="shared" si="154"/>
        <v>40.91335174457933</v>
      </c>
    </row>
    <row r="3401" spans="1:7" x14ac:dyDescent="0.25">
      <c r="A3401" s="25">
        <v>-0.14202893</v>
      </c>
      <c r="B3401" s="26">
        <v>-74.589363000000006</v>
      </c>
      <c r="C3401" s="28">
        <v>5.3364987999999997E-3</v>
      </c>
      <c r="D3401" s="18">
        <v>21.875976999999999</v>
      </c>
      <c r="F3401" s="18">
        <f t="shared" si="153"/>
        <v>5.9356329117628626</v>
      </c>
      <c r="G3401" s="12">
        <f t="shared" si="154"/>
        <v>40.924549442159417</v>
      </c>
    </row>
    <row r="3402" spans="1:7" x14ac:dyDescent="0.25">
      <c r="A3402" s="25">
        <v>-0.14195432999999999</v>
      </c>
      <c r="B3402" s="26">
        <v>-74.614204000000001</v>
      </c>
      <c r="C3402" s="28">
        <v>5.3381803000000002E-3</v>
      </c>
      <c r="D3402" s="18">
        <v>21.925781000000001</v>
      </c>
      <c r="F3402" s="18">
        <f t="shared" si="153"/>
        <v>5.9376096957335349</v>
      </c>
      <c r="G3402" s="12">
        <f t="shared" si="154"/>
        <v>40.938178821628604</v>
      </c>
    </row>
    <row r="3403" spans="1:7" x14ac:dyDescent="0.25">
      <c r="A3403" s="25">
        <v>-0.14199787</v>
      </c>
      <c r="B3403" s="26">
        <v>-74.645163999999994</v>
      </c>
      <c r="C3403" s="28">
        <v>5.3372411E-3</v>
      </c>
      <c r="D3403" s="18">
        <v>21.975586</v>
      </c>
      <c r="F3403" s="18">
        <f t="shared" si="153"/>
        <v>5.9400734142525966</v>
      </c>
      <c r="G3403" s="12">
        <f t="shared" si="154"/>
        <v>40.955165480312488</v>
      </c>
    </row>
    <row r="3404" spans="1:7" x14ac:dyDescent="0.25">
      <c r="A3404" s="25">
        <v>-0.14197008</v>
      </c>
      <c r="B3404" s="26">
        <v>-74.670883000000003</v>
      </c>
      <c r="C3404" s="28">
        <v>5.3371102999999996E-3</v>
      </c>
      <c r="D3404" s="18">
        <v>22.025390999999999</v>
      </c>
      <c r="F3404" s="18">
        <f t="shared" si="153"/>
        <v>5.9421200672432883</v>
      </c>
      <c r="G3404" s="12">
        <f t="shared" si="154"/>
        <v>40.969276587376143</v>
      </c>
    </row>
    <row r="3405" spans="1:7" x14ac:dyDescent="0.25">
      <c r="A3405" s="25">
        <v>-0.14203034</v>
      </c>
      <c r="B3405" s="26">
        <v>-74.677611999999996</v>
      </c>
      <c r="C3405" s="28">
        <v>5.3454102000000002E-3</v>
      </c>
      <c r="D3405" s="18">
        <v>22.075195000000001</v>
      </c>
      <c r="F3405" s="18">
        <f t="shared" si="153"/>
        <v>5.9426555440493196</v>
      </c>
      <c r="G3405" s="12">
        <f t="shared" si="154"/>
        <v>40.972968552049387</v>
      </c>
    </row>
    <row r="3406" spans="1:7" x14ac:dyDescent="0.25">
      <c r="A3406" s="25">
        <v>-0.14208063000000001</v>
      </c>
      <c r="B3406" s="26">
        <v>-74.705978000000002</v>
      </c>
      <c r="C3406" s="28">
        <v>5.3521004000000004E-3</v>
      </c>
      <c r="D3406" s="18">
        <v>22.125</v>
      </c>
      <c r="F3406" s="18">
        <f t="shared" si="153"/>
        <v>5.944912838607193</v>
      </c>
      <c r="G3406" s="12">
        <f t="shared" si="154"/>
        <v>40.988531974537352</v>
      </c>
    </row>
    <row r="3407" spans="1:7" x14ac:dyDescent="0.25">
      <c r="A3407" s="25">
        <v>-0.14214157999999999</v>
      </c>
      <c r="B3407" s="26">
        <v>-74.731171000000003</v>
      </c>
      <c r="C3407" s="28">
        <v>5.3391037999999998E-3</v>
      </c>
      <c r="D3407" s="18">
        <v>22.174804999999999</v>
      </c>
      <c r="F3407" s="18">
        <f t="shared" si="153"/>
        <v>5.9469176338478498</v>
      </c>
      <c r="G3407" s="12">
        <f t="shared" si="154"/>
        <v>41.002354483976085</v>
      </c>
    </row>
    <row r="3408" spans="1:7" x14ac:dyDescent="0.25">
      <c r="A3408" s="25">
        <v>-0.14209627</v>
      </c>
      <c r="B3408" s="26">
        <v>-74.746314999999996</v>
      </c>
      <c r="C3408" s="28">
        <v>5.3411782999999999E-3</v>
      </c>
      <c r="D3408" s="18">
        <v>22.224609000000001</v>
      </c>
      <c r="F3408" s="18">
        <f t="shared" si="153"/>
        <v>5.9481227550769411</v>
      </c>
      <c r="G3408" s="12">
        <f t="shared" si="154"/>
        <v>41.010663461983462</v>
      </c>
    </row>
    <row r="3409" spans="1:7" x14ac:dyDescent="0.25">
      <c r="A3409" s="25">
        <v>-0.14210892999999999</v>
      </c>
      <c r="B3409" s="26">
        <v>-74.779883999999996</v>
      </c>
      <c r="C3409" s="28">
        <v>5.3528993999999996E-3</v>
      </c>
      <c r="D3409" s="18">
        <v>22.274414</v>
      </c>
      <c r="F3409" s="18">
        <f t="shared" si="153"/>
        <v>5.9507940912192669</v>
      </c>
      <c r="G3409" s="12">
        <f t="shared" si="154"/>
        <v>41.02908158683357</v>
      </c>
    </row>
    <row r="3410" spans="1:7" x14ac:dyDescent="0.25">
      <c r="A3410" s="25">
        <v>-0.14213239</v>
      </c>
      <c r="B3410" s="26">
        <v>-74.788428999999994</v>
      </c>
      <c r="C3410" s="28">
        <v>5.3486167000000003E-3</v>
      </c>
      <c r="D3410" s="18">
        <v>22.324218999999999</v>
      </c>
      <c r="F3410" s="18">
        <f t="shared" si="153"/>
        <v>5.951474080713627</v>
      </c>
      <c r="G3410" s="12">
        <f t="shared" si="154"/>
        <v>41.033769926576909</v>
      </c>
    </row>
    <row r="3411" spans="1:7" x14ac:dyDescent="0.25">
      <c r="A3411" s="25">
        <v>-0.14216097999999999</v>
      </c>
      <c r="B3411" s="26">
        <v>-74.824202999999997</v>
      </c>
      <c r="C3411" s="28">
        <v>5.3416877000000001E-3</v>
      </c>
      <c r="D3411" s="18">
        <v>22.374023000000001</v>
      </c>
      <c r="F3411" s="18">
        <f t="shared" si="153"/>
        <v>5.9543208851807119</v>
      </c>
      <c r="G3411" s="12">
        <f t="shared" si="154"/>
        <v>41.05339785706002</v>
      </c>
    </row>
    <row r="3412" spans="1:7" x14ac:dyDescent="0.25">
      <c r="A3412" s="25">
        <v>-0.14215860999999999</v>
      </c>
      <c r="B3412" s="26">
        <v>-74.834648000000001</v>
      </c>
      <c r="C3412" s="28">
        <v>5.3436398000000001E-3</v>
      </c>
      <c r="D3412" s="18">
        <v>22.423828</v>
      </c>
      <c r="F3412" s="18">
        <f t="shared" si="153"/>
        <v>5.9551520718710096</v>
      </c>
      <c r="G3412" s="12">
        <f t="shared" si="154"/>
        <v>41.059128659707092</v>
      </c>
    </row>
    <row r="3413" spans="1:7" x14ac:dyDescent="0.25">
      <c r="A3413" s="25">
        <v>-0.14212680999999999</v>
      </c>
      <c r="B3413" s="26">
        <v>-74.872069999999994</v>
      </c>
      <c r="C3413" s="28">
        <v>5.3413096E-3</v>
      </c>
      <c r="D3413" s="18">
        <v>22.473633</v>
      </c>
      <c r="F3413" s="18">
        <f t="shared" ref="F3413:F3476" si="155" xml:space="preserve"> -B3413 / A_4x8_in2</f>
        <v>5.9581300200112022</v>
      </c>
      <c r="G3413" s="12">
        <f t="shared" ref="G3413:G3476" si="156" xml:space="preserve"> -B3413 * kip_to_N / A_4x8_mm2</f>
        <v>41.079660789593014</v>
      </c>
    </row>
    <row r="3414" spans="1:7" x14ac:dyDescent="0.25">
      <c r="A3414" s="25">
        <v>-0.14221365999999999</v>
      </c>
      <c r="B3414" s="26">
        <v>-74.888076999999996</v>
      </c>
      <c r="C3414" s="28">
        <v>5.3385821999999998E-3</v>
      </c>
      <c r="D3414" s="18">
        <v>22.523437999999999</v>
      </c>
      <c r="F3414" s="18">
        <f t="shared" si="155"/>
        <v>5.9594038165982379</v>
      </c>
      <c r="G3414" s="12">
        <f t="shared" si="156"/>
        <v>41.088443265224569</v>
      </c>
    </row>
    <row r="3415" spans="1:7" x14ac:dyDescent="0.25">
      <c r="A3415" s="25">
        <v>-0.14219370000000001</v>
      </c>
      <c r="B3415" s="26">
        <v>-74.914726000000002</v>
      </c>
      <c r="C3415" s="28">
        <v>5.3348275999999997E-3</v>
      </c>
      <c r="D3415" s="18">
        <v>22.573242</v>
      </c>
      <c r="F3415" s="18">
        <f t="shared" si="155"/>
        <v>5.9615244766374662</v>
      </c>
      <c r="G3415" s="12">
        <f t="shared" si="156"/>
        <v>41.103064630446362</v>
      </c>
    </row>
    <row r="3416" spans="1:7" x14ac:dyDescent="0.25">
      <c r="A3416" s="25">
        <v>-0.14227562999999999</v>
      </c>
      <c r="B3416" s="26">
        <v>-74.915290999999996</v>
      </c>
      <c r="C3416" s="28">
        <v>5.3357962000000004E-3</v>
      </c>
      <c r="D3416" s="18">
        <v>22.623047</v>
      </c>
      <c r="F3416" s="18">
        <f t="shared" si="155"/>
        <v>5.9615694379088895</v>
      </c>
      <c r="G3416" s="12">
        <f t="shared" si="156"/>
        <v>41.10337462599405</v>
      </c>
    </row>
    <row r="3417" spans="1:7" x14ac:dyDescent="0.25">
      <c r="A3417" s="25">
        <v>-0.14224829</v>
      </c>
      <c r="B3417" s="26">
        <v>-74.943359000000001</v>
      </c>
      <c r="C3417" s="28">
        <v>5.3331884999999997E-3</v>
      </c>
      <c r="D3417" s="18">
        <v>22.672851999999999</v>
      </c>
      <c r="F3417" s="18">
        <f t="shared" si="155"/>
        <v>5.9638030183802417</v>
      </c>
      <c r="G3417" s="12">
        <f t="shared" si="156"/>
        <v>41.118774546405525</v>
      </c>
    </row>
    <row r="3418" spans="1:7" x14ac:dyDescent="0.25">
      <c r="A3418" s="25">
        <v>-0.14228328000000001</v>
      </c>
      <c r="B3418" s="26">
        <v>-74.965430999999995</v>
      </c>
      <c r="C3418" s="28">
        <v>5.3320709000000003E-3</v>
      </c>
      <c r="D3418" s="18">
        <v>22.722656000000001</v>
      </c>
      <c r="F3418" s="18">
        <f t="shared" si="155"/>
        <v>5.9655594523322026</v>
      </c>
      <c r="G3418" s="12">
        <f t="shared" si="156"/>
        <v>41.130884673358715</v>
      </c>
    </row>
    <row r="3419" spans="1:7" x14ac:dyDescent="0.25">
      <c r="A3419" s="25">
        <v>-0.14216666999999999</v>
      </c>
      <c r="B3419" s="26">
        <v>-74.991614999999996</v>
      </c>
      <c r="C3419" s="28">
        <v>5.3369612000000004E-3</v>
      </c>
      <c r="D3419" s="18">
        <v>22.772461</v>
      </c>
      <c r="F3419" s="18">
        <f t="shared" si="155"/>
        <v>5.9676431088471622</v>
      </c>
      <c r="G3419" s="12">
        <f t="shared" si="156"/>
        <v>41.145250909501435</v>
      </c>
    </row>
    <row r="3420" spans="1:7" x14ac:dyDescent="0.25">
      <c r="A3420" s="25">
        <v>-0.14224575</v>
      </c>
      <c r="B3420" s="26">
        <v>-74.990425000000002</v>
      </c>
      <c r="C3420" s="28">
        <v>5.3292154000000001E-3</v>
      </c>
      <c r="D3420" s="18">
        <v>22.822265999999999</v>
      </c>
      <c r="F3420" s="18">
        <f t="shared" si="155"/>
        <v>5.9675484116560229</v>
      </c>
      <c r="G3420" s="12">
        <f t="shared" si="156"/>
        <v>41.144597998524901</v>
      </c>
    </row>
    <row r="3421" spans="1:7" x14ac:dyDescent="0.25">
      <c r="A3421" s="25">
        <v>-0.14231791999999999</v>
      </c>
      <c r="B3421" s="26">
        <v>-75.037139999999994</v>
      </c>
      <c r="C3421" s="28">
        <v>5.3347317000000003E-3</v>
      </c>
      <c r="D3421" s="18">
        <v>22.872070000000001</v>
      </c>
      <c r="F3421" s="18">
        <f t="shared" si="155"/>
        <v>5.9712658732392914</v>
      </c>
      <c r="G3421" s="12">
        <f t="shared" si="156"/>
        <v>41.170228869339418</v>
      </c>
    </row>
    <row r="3422" spans="1:7" x14ac:dyDescent="0.25">
      <c r="A3422" s="25">
        <v>-0.14229628</v>
      </c>
      <c r="B3422" s="26">
        <v>-75.045058999999995</v>
      </c>
      <c r="C3422" s="28">
        <v>5.3297457999999997E-3</v>
      </c>
      <c r="D3422" s="18">
        <v>22.921875</v>
      </c>
      <c r="F3422" s="18">
        <f t="shared" si="155"/>
        <v>5.9718960472364637</v>
      </c>
      <c r="G3422" s="12">
        <f t="shared" si="156"/>
        <v>41.17457374498921</v>
      </c>
    </row>
    <row r="3423" spans="1:7" x14ac:dyDescent="0.25">
      <c r="A3423" s="25">
        <v>-0.14229991</v>
      </c>
      <c r="B3423" s="26">
        <v>-75.060958999999997</v>
      </c>
      <c r="C3423" s="28">
        <v>5.3281784000000004E-3</v>
      </c>
      <c r="D3423" s="18">
        <v>22.971679999999999</v>
      </c>
      <c r="F3423" s="18">
        <f t="shared" si="155"/>
        <v>5.9731613290340446</v>
      </c>
      <c r="G3423" s="12">
        <f t="shared" si="156"/>
        <v>41.183297513499348</v>
      </c>
    </row>
    <row r="3424" spans="1:7" x14ac:dyDescent="0.25">
      <c r="A3424" s="25">
        <v>-0.14230776000000001</v>
      </c>
      <c r="B3424" s="26">
        <v>-75.100266000000005</v>
      </c>
      <c r="C3424" s="28">
        <v>5.3325294999999997E-3</v>
      </c>
      <c r="D3424" s="18">
        <v>23.021484000000001</v>
      </c>
      <c r="F3424" s="18">
        <f t="shared" si="155"/>
        <v>5.9762892807081016</v>
      </c>
      <c r="G3424" s="12">
        <f t="shared" si="156"/>
        <v>41.204863876318711</v>
      </c>
    </row>
    <row r="3425" spans="1:7" x14ac:dyDescent="0.25">
      <c r="A3425" s="25">
        <v>-0.14236438000000001</v>
      </c>
      <c r="B3425" s="26">
        <v>-75.128013999999993</v>
      </c>
      <c r="C3425" s="28">
        <v>5.3262439999999999E-3</v>
      </c>
      <c r="D3425" s="18">
        <v>23.071289</v>
      </c>
      <c r="F3425" s="18">
        <f t="shared" si="155"/>
        <v>5.9784973963885575</v>
      </c>
      <c r="G3425" s="12">
        <f t="shared" si="156"/>
        <v>41.220088224030604</v>
      </c>
    </row>
    <row r="3426" spans="1:7" x14ac:dyDescent="0.25">
      <c r="A3426" s="25">
        <v>-0.14237152</v>
      </c>
      <c r="B3426" s="26">
        <v>-75.155379999999994</v>
      </c>
      <c r="C3426" s="28">
        <v>5.3313910000000004E-3</v>
      </c>
      <c r="D3426" s="18">
        <v>23.121093999999999</v>
      </c>
      <c r="F3426" s="18">
        <f t="shared" si="155"/>
        <v>5.9806751134748843</v>
      </c>
      <c r="G3426" s="12">
        <f t="shared" si="156"/>
        <v>41.235102981832384</v>
      </c>
    </row>
    <row r="3427" spans="1:7" x14ac:dyDescent="0.25">
      <c r="A3427" s="25">
        <v>-0.14240547000000001</v>
      </c>
      <c r="B3427" s="26">
        <v>-75.171317999999999</v>
      </c>
      <c r="C3427" s="28">
        <v>5.3208619000000004E-3</v>
      </c>
      <c r="D3427" s="18">
        <v>23.170898000000001</v>
      </c>
      <c r="F3427" s="18">
        <f t="shared" si="155"/>
        <v>5.9819434192163836</v>
      </c>
      <c r="G3427" s="12">
        <f t="shared" si="156"/>
        <v>41.243847599600599</v>
      </c>
    </row>
    <row r="3428" spans="1:7" x14ac:dyDescent="0.25">
      <c r="A3428" s="25">
        <v>-0.14237543999999999</v>
      </c>
      <c r="B3428" s="26">
        <v>-75.203132999999994</v>
      </c>
      <c r="C3428" s="28">
        <v>5.3309891E-3</v>
      </c>
      <c r="D3428" s="18">
        <v>23.220703</v>
      </c>
      <c r="F3428" s="18">
        <f t="shared" si="155"/>
        <v>5.9844751764736177</v>
      </c>
      <c r="G3428" s="12">
        <f t="shared" si="156"/>
        <v>41.261303366591157</v>
      </c>
    </row>
    <row r="3429" spans="1:7" x14ac:dyDescent="0.25">
      <c r="A3429" s="25">
        <v>-0.14239277</v>
      </c>
      <c r="B3429" s="26">
        <v>-75.215926999999994</v>
      </c>
      <c r="C3429" s="28">
        <v>5.3175241000000002E-3</v>
      </c>
      <c r="D3429" s="18">
        <v>23.270508</v>
      </c>
      <c r="F3429" s="18">
        <f t="shared" si="155"/>
        <v>5.9854932906445768</v>
      </c>
      <c r="G3429" s="12">
        <f t="shared" si="156"/>
        <v>41.268322982586035</v>
      </c>
    </row>
    <row r="3430" spans="1:7" x14ac:dyDescent="0.25">
      <c r="A3430" s="25">
        <v>-0.14240253</v>
      </c>
      <c r="B3430" s="26">
        <v>-75.250168000000002</v>
      </c>
      <c r="C3430" s="28">
        <v>5.3271022999999999E-3</v>
      </c>
      <c r="D3430" s="18">
        <v>23.320312999999999</v>
      </c>
      <c r="F3430" s="18">
        <f t="shared" si="155"/>
        <v>5.9882181028477826</v>
      </c>
      <c r="G3430" s="12">
        <f t="shared" si="156"/>
        <v>41.287109810105257</v>
      </c>
    </row>
    <row r="3431" spans="1:7" x14ac:dyDescent="0.25">
      <c r="A3431" s="25">
        <v>-0.14239113</v>
      </c>
      <c r="B3431" s="26">
        <v>-75.277602999999999</v>
      </c>
      <c r="C3431" s="28">
        <v>5.3284229000000001E-3</v>
      </c>
      <c r="D3431" s="18">
        <v>23.370117</v>
      </c>
      <c r="F3431" s="18">
        <f t="shared" si="155"/>
        <v>5.990401310779645</v>
      </c>
      <c r="G3431" s="12">
        <f t="shared" si="156"/>
        <v>41.302162425770376</v>
      </c>
    </row>
    <row r="3432" spans="1:7" x14ac:dyDescent="0.25">
      <c r="A3432" s="25">
        <v>-0.14241539</v>
      </c>
      <c r="B3432" s="26">
        <v>-75.307327000000001</v>
      </c>
      <c r="C3432" s="28">
        <v>5.3145763999999998E-3</v>
      </c>
      <c r="D3432" s="18">
        <v>23.419922</v>
      </c>
      <c r="F3432" s="18">
        <f t="shared" si="155"/>
        <v>5.992766671543877</v>
      </c>
      <c r="G3432" s="12">
        <f t="shared" si="156"/>
        <v>41.318470934902152</v>
      </c>
    </row>
    <row r="3433" spans="1:7" x14ac:dyDescent="0.25">
      <c r="A3433" s="25">
        <v>-0.14245342</v>
      </c>
      <c r="B3433" s="26">
        <v>-75.324225999999996</v>
      </c>
      <c r="C3433" s="28">
        <v>5.3199440999999997E-3</v>
      </c>
      <c r="D3433" s="18">
        <v>23.469726999999999</v>
      </c>
      <c r="F3433" s="18">
        <f t="shared" si="155"/>
        <v>5.9941114512355318</v>
      </c>
      <c r="G3433" s="12">
        <f t="shared" si="156"/>
        <v>41.327742819433773</v>
      </c>
    </row>
    <row r="3434" spans="1:7" x14ac:dyDescent="0.25">
      <c r="A3434" s="25">
        <v>-0.14251659999999999</v>
      </c>
      <c r="B3434" s="26">
        <v>-75.339225999999996</v>
      </c>
      <c r="C3434" s="28">
        <v>5.3181560000000001E-3</v>
      </c>
      <c r="D3434" s="18">
        <v>23.519531000000001</v>
      </c>
      <c r="F3434" s="18">
        <f t="shared" si="155"/>
        <v>5.9953051133087207</v>
      </c>
      <c r="G3434" s="12">
        <f t="shared" si="156"/>
        <v>41.335972789726348</v>
      </c>
    </row>
    <row r="3435" spans="1:7" x14ac:dyDescent="0.25">
      <c r="A3435" s="25">
        <v>-0.14253980999999999</v>
      </c>
      <c r="B3435" s="26">
        <v>-75.362228000000002</v>
      </c>
      <c r="C3435" s="28">
        <v>5.3038592000000002E-3</v>
      </c>
      <c r="D3435" s="18">
        <v>23.569336</v>
      </c>
      <c r="F3435" s="18">
        <f t="shared" si="155"/>
        <v>5.9971355543092209</v>
      </c>
      <c r="G3435" s="12">
        <f t="shared" si="156"/>
        <v>41.348593174837681</v>
      </c>
    </row>
    <row r="3436" spans="1:7" x14ac:dyDescent="0.25">
      <c r="A3436" s="25">
        <v>-0.14255042000000001</v>
      </c>
      <c r="B3436" s="26">
        <v>-75.372596999999999</v>
      </c>
      <c r="C3436" s="28">
        <v>5.3059607999999996E-3</v>
      </c>
      <c r="D3436" s="18">
        <v>23.619140999999999</v>
      </c>
      <c r="F3436" s="18">
        <f t="shared" si="155"/>
        <v>5.9979606931116809</v>
      </c>
      <c r="G3436" s="12">
        <f t="shared" si="156"/>
        <v>41.354282278968597</v>
      </c>
    </row>
    <row r="3437" spans="1:7" x14ac:dyDescent="0.25">
      <c r="A3437" s="25">
        <v>-0.14253055000000001</v>
      </c>
      <c r="B3437" s="26">
        <v>-75.401154000000005</v>
      </c>
      <c r="C3437" s="28">
        <v>5.2998243000000004E-3</v>
      </c>
      <c r="D3437" s="18">
        <v>23.668945000000001</v>
      </c>
      <c r="F3437" s="18">
        <f t="shared" si="155"/>
        <v>6.0002331869666188</v>
      </c>
      <c r="G3437" s="12">
        <f t="shared" si="156"/>
        <v>41.369950496411612</v>
      </c>
    </row>
    <row r="3438" spans="1:7" x14ac:dyDescent="0.25">
      <c r="A3438" s="25">
        <v>-0.14257137</v>
      </c>
      <c r="B3438" s="26">
        <v>-75.424437999999995</v>
      </c>
      <c r="C3438" s="28">
        <v>5.3034839000000002E-3</v>
      </c>
      <c r="D3438" s="18">
        <v>23.71875</v>
      </c>
      <c r="F3438" s="18">
        <f t="shared" si="155"/>
        <v>6.0020860688140942</v>
      </c>
      <c r="G3438" s="12">
        <f t="shared" si="156"/>
        <v>41.382725604964435</v>
      </c>
    </row>
    <row r="3439" spans="1:7" x14ac:dyDescent="0.25">
      <c r="A3439" s="25">
        <v>-0.14253711999999999</v>
      </c>
      <c r="B3439" s="26">
        <v>-75.454109000000003</v>
      </c>
      <c r="C3439" s="28">
        <v>5.2961850999999997E-3</v>
      </c>
      <c r="D3439" s="18">
        <v>23.768554999999999</v>
      </c>
      <c r="F3439" s="18">
        <f t="shared" si="155"/>
        <v>6.0044472119723347</v>
      </c>
      <c r="G3439" s="12">
        <f t="shared" si="156"/>
        <v>41.399005034867841</v>
      </c>
    </row>
    <row r="3440" spans="1:7" x14ac:dyDescent="0.25">
      <c r="A3440" s="25">
        <v>-0.14258280000000001</v>
      </c>
      <c r="B3440" s="26">
        <v>-75.466316000000006</v>
      </c>
      <c r="C3440" s="28">
        <v>5.2964715000000002E-3</v>
      </c>
      <c r="D3440" s="18">
        <v>23.818359000000001</v>
      </c>
      <c r="F3440" s="18">
        <f t="shared" si="155"/>
        <v>6.0054186141674961</v>
      </c>
      <c r="G3440" s="12">
        <f t="shared" si="156"/>
        <v>41.405702584691944</v>
      </c>
    </row>
    <row r="3441" spans="1:7" x14ac:dyDescent="0.25">
      <c r="A3441" s="25">
        <v>-0.14264773</v>
      </c>
      <c r="B3441" s="26">
        <v>-75.491539000000003</v>
      </c>
      <c r="C3441" s="28">
        <v>5.3079366000000003E-3</v>
      </c>
      <c r="D3441" s="18">
        <v>23.868164</v>
      </c>
      <c r="F3441" s="18">
        <f t="shared" si="155"/>
        <v>6.0074257967322993</v>
      </c>
      <c r="G3441" s="12">
        <f t="shared" si="156"/>
        <v>41.419541554071259</v>
      </c>
    </row>
    <row r="3442" spans="1:7" x14ac:dyDescent="0.25">
      <c r="A3442" s="25">
        <v>-0.14260517</v>
      </c>
      <c r="B3442" s="26">
        <v>-75.522064</v>
      </c>
      <c r="C3442" s="28">
        <v>5.2945199E-3</v>
      </c>
      <c r="D3442" s="18">
        <v>23.917968999999999</v>
      </c>
      <c r="F3442" s="18">
        <f t="shared" si="155"/>
        <v>6.0098548990512386</v>
      </c>
      <c r="G3442" s="12">
        <f t="shared" si="156"/>
        <v>41.43628954361666</v>
      </c>
    </row>
    <row r="3443" spans="1:7" x14ac:dyDescent="0.25">
      <c r="A3443" s="25">
        <v>-0.14267075000000001</v>
      </c>
      <c r="B3443" s="26">
        <v>-75.538634999999999</v>
      </c>
      <c r="C3443" s="28">
        <v>5.2945557999999997E-3</v>
      </c>
      <c r="D3443" s="18">
        <v>23.967773000000001</v>
      </c>
      <c r="F3443" s="18">
        <f t="shared" si="155"/>
        <v>6.0111735773322268</v>
      </c>
      <c r="G3443" s="12">
        <f t="shared" si="156"/>
        <v>41.445381466131217</v>
      </c>
    </row>
    <row r="3444" spans="1:7" x14ac:dyDescent="0.25">
      <c r="A3444" s="25">
        <v>-0.14262348</v>
      </c>
      <c r="B3444" s="26">
        <v>-75.542389</v>
      </c>
      <c r="C3444" s="28">
        <v>5.2978456999999996E-3</v>
      </c>
      <c r="D3444" s="18">
        <v>24.017578</v>
      </c>
      <c r="F3444" s="18">
        <f t="shared" si="155"/>
        <v>6.0114723111604107</v>
      </c>
      <c r="G3444" s="12">
        <f t="shared" si="156"/>
        <v>41.447441153363101</v>
      </c>
    </row>
    <row r="3445" spans="1:7" x14ac:dyDescent="0.25">
      <c r="A3445" s="25">
        <v>-0.14263550999999999</v>
      </c>
      <c r="B3445" s="26">
        <v>-75.578934000000004</v>
      </c>
      <c r="C3445" s="28">
        <v>5.3032013000000001E-3</v>
      </c>
      <c r="D3445" s="18">
        <v>24.067383</v>
      </c>
      <c r="F3445" s="18">
        <f t="shared" si="155"/>
        <v>6.0143804698580574</v>
      </c>
      <c r="G3445" s="12">
        <f t="shared" si="156"/>
        <v>41.467492104319255</v>
      </c>
    </row>
    <row r="3446" spans="1:7" x14ac:dyDescent="0.25">
      <c r="A3446" s="25">
        <v>-0.14269598999999999</v>
      </c>
      <c r="B3446" s="26">
        <v>-75.609359999999995</v>
      </c>
      <c r="C3446" s="28">
        <v>5.2999021E-3</v>
      </c>
      <c r="D3446" s="18">
        <v>24.117187999999999</v>
      </c>
      <c r="F3446" s="18">
        <f t="shared" si="155"/>
        <v>6.0168016940073139</v>
      </c>
      <c r="G3446" s="12">
        <f t="shared" si="156"/>
        <v>41.48418577606072</v>
      </c>
    </row>
    <row r="3447" spans="1:7" x14ac:dyDescent="0.25">
      <c r="A3447" s="25">
        <v>-0.14264700999999999</v>
      </c>
      <c r="B3447" s="26">
        <v>-75.601073999999997</v>
      </c>
      <c r="C3447" s="28">
        <v>5.3001372E-3</v>
      </c>
      <c r="D3447" s="18">
        <v>24.166992</v>
      </c>
      <c r="F3447" s="18">
        <f t="shared" si="155"/>
        <v>6.0161423150780839</v>
      </c>
      <c r="G3447" s="12">
        <f t="shared" si="156"/>
        <v>41.479639540471098</v>
      </c>
    </row>
    <row r="3448" spans="1:7" x14ac:dyDescent="0.25">
      <c r="A3448" s="25">
        <v>-0.14272039</v>
      </c>
      <c r="B3448" s="26">
        <v>-75.636864000000003</v>
      </c>
      <c r="C3448" s="28">
        <v>5.2970261000000003E-3</v>
      </c>
      <c r="D3448" s="18">
        <v>24.216797</v>
      </c>
      <c r="F3448" s="18">
        <f t="shared" si="155"/>
        <v>6.0189903927847137</v>
      </c>
      <c r="G3448" s="12">
        <f t="shared" si="156"/>
        <v>41.499276249589194</v>
      </c>
    </row>
    <row r="3449" spans="1:7" x14ac:dyDescent="0.25">
      <c r="A3449" s="25">
        <v>-0.14274396</v>
      </c>
      <c r="B3449" s="26">
        <v>-75.641434000000004</v>
      </c>
      <c r="C3449" s="28">
        <v>5.2924957000000002E-3</v>
      </c>
      <c r="D3449" s="18">
        <v>24.266601999999999</v>
      </c>
      <c r="F3449" s="18">
        <f t="shared" si="155"/>
        <v>6.019354061829679</v>
      </c>
      <c r="G3449" s="12">
        <f t="shared" si="156"/>
        <v>41.501783647205002</v>
      </c>
    </row>
    <row r="3450" spans="1:7" x14ac:dyDescent="0.25">
      <c r="A3450" s="25">
        <v>-0.14274101</v>
      </c>
      <c r="B3450" s="26">
        <v>-75.671242000000007</v>
      </c>
      <c r="C3450" s="28">
        <v>5.2877399000000004E-3</v>
      </c>
      <c r="D3450" s="18">
        <v>24.316406000000001</v>
      </c>
      <c r="F3450" s="18">
        <f t="shared" si="155"/>
        <v>6.0217261071015207</v>
      </c>
      <c r="G3450" s="12">
        <f t="shared" si="156"/>
        <v>41.518138244170416</v>
      </c>
    </row>
    <row r="3451" spans="1:7" x14ac:dyDescent="0.25">
      <c r="A3451" s="25">
        <v>-0.14270039000000001</v>
      </c>
      <c r="B3451" s="26">
        <v>-75.700858999999994</v>
      </c>
      <c r="C3451" s="28">
        <v>5.2951867999999997E-3</v>
      </c>
      <c r="D3451" s="18">
        <v>24.366211</v>
      </c>
      <c r="F3451" s="18">
        <f t="shared" si="155"/>
        <v>6.024082953076296</v>
      </c>
      <c r="G3451" s="12">
        <f t="shared" si="156"/>
        <v>41.534388046180766</v>
      </c>
    </row>
    <row r="3452" spans="1:7" x14ac:dyDescent="0.25">
      <c r="A3452" s="25">
        <v>-0.14276321</v>
      </c>
      <c r="B3452" s="26">
        <v>-75.721947</v>
      </c>
      <c r="C3452" s="28">
        <v>5.2933753E-3</v>
      </c>
      <c r="D3452" s="18">
        <v>24.416015999999999</v>
      </c>
      <c r="F3452" s="18">
        <f t="shared" si="155"/>
        <v>6.025761082796258</v>
      </c>
      <c r="G3452" s="12">
        <f t="shared" si="156"/>
        <v>41.545958287082762</v>
      </c>
    </row>
    <row r="3453" spans="1:7" x14ac:dyDescent="0.25">
      <c r="A3453" s="25">
        <v>-0.14273494</v>
      </c>
      <c r="B3453" s="26">
        <v>-75.727913000000001</v>
      </c>
      <c r="C3453" s="28">
        <v>5.2868719000000002E-3</v>
      </c>
      <c r="D3453" s="18">
        <v>24.465820000000001</v>
      </c>
      <c r="F3453" s="18">
        <f t="shared" si="155"/>
        <v>6.0262358419915012</v>
      </c>
      <c r="G3453" s="12">
        <f t="shared" si="156"/>
        <v>41.549231620600459</v>
      </c>
    </row>
    <row r="3454" spans="1:7" x14ac:dyDescent="0.25">
      <c r="A3454" s="25">
        <v>-0.14279797999999999</v>
      </c>
      <c r="B3454" s="26">
        <v>-75.754127999999994</v>
      </c>
      <c r="C3454" s="28">
        <v>5.2909493000000002E-3</v>
      </c>
      <c r="D3454" s="18">
        <v>24.515625</v>
      </c>
      <c r="F3454" s="18">
        <f t="shared" si="155"/>
        <v>6.0283219654080771</v>
      </c>
      <c r="G3454" s="12">
        <f t="shared" si="156"/>
        <v>41.563614865348455</v>
      </c>
    </row>
    <row r="3455" spans="1:7" x14ac:dyDescent="0.25">
      <c r="A3455" s="25">
        <v>-0.14280234</v>
      </c>
      <c r="B3455" s="26">
        <v>-75.779297</v>
      </c>
      <c r="C3455" s="28">
        <v>5.2855578E-3</v>
      </c>
      <c r="D3455" s="18">
        <v>24.565429999999999</v>
      </c>
      <c r="F3455" s="18">
        <f t="shared" si="155"/>
        <v>6.0303248507894178</v>
      </c>
      <c r="G3455" s="12">
        <f t="shared" si="156"/>
        <v>41.577424206834721</v>
      </c>
    </row>
    <row r="3456" spans="1:7" x14ac:dyDescent="0.25">
      <c r="A3456" s="25">
        <v>-0.14275782000000001</v>
      </c>
      <c r="B3456" s="26">
        <v>-75.793578999999994</v>
      </c>
      <c r="C3456" s="28">
        <v>5.2907346000000003E-3</v>
      </c>
      <c r="D3456" s="18">
        <v>24.615234000000001</v>
      </c>
      <c r="F3456" s="18">
        <f t="shared" si="155"/>
        <v>6.0314613762380365</v>
      </c>
      <c r="G3456" s="12">
        <f t="shared" si="156"/>
        <v>41.585260235882629</v>
      </c>
    </row>
    <row r="3457" spans="1:7" x14ac:dyDescent="0.25">
      <c r="A3457" s="25">
        <v>-0.14285468000000001</v>
      </c>
      <c r="B3457" s="26">
        <v>-75.817513000000005</v>
      </c>
      <c r="C3457" s="28">
        <v>5.2861868999999999E-3</v>
      </c>
      <c r="D3457" s="18">
        <v>24.665039</v>
      </c>
      <c r="F3457" s="18">
        <f t="shared" si="155"/>
        <v>6.0333659834420184</v>
      </c>
      <c r="G3457" s="12">
        <f t="shared" si="156"/>
        <v>41.598391976481466</v>
      </c>
    </row>
    <row r="3458" spans="1:7" x14ac:dyDescent="0.25">
      <c r="A3458" s="25">
        <v>-0.14289837999999999</v>
      </c>
      <c r="B3458" s="26">
        <v>-75.854636999999997</v>
      </c>
      <c r="C3458" s="28">
        <v>5.2843834000000003E-3</v>
      </c>
      <c r="D3458" s="18">
        <v>24.714843999999999</v>
      </c>
      <c r="F3458" s="18">
        <f t="shared" si="155"/>
        <v>6.0363202174956889</v>
      </c>
      <c r="G3458" s="12">
        <f t="shared" si="156"/>
        <v>41.618760604290912</v>
      </c>
    </row>
    <row r="3459" spans="1:7" x14ac:dyDescent="0.25">
      <c r="A3459" s="25">
        <v>-0.14284246</v>
      </c>
      <c r="B3459" s="26">
        <v>-75.882949999999994</v>
      </c>
      <c r="C3459" s="28">
        <v>5.2982569000000002E-3</v>
      </c>
      <c r="D3459" s="18">
        <v>24.764648000000001</v>
      </c>
      <c r="F3459" s="18">
        <f t="shared" si="155"/>
        <v>6.038573294447569</v>
      </c>
      <c r="G3459" s="12">
        <f t="shared" si="156"/>
        <v>41.634294947550494</v>
      </c>
    </row>
    <row r="3460" spans="1:7" x14ac:dyDescent="0.25">
      <c r="A3460" s="25">
        <v>-0.14285390000000001</v>
      </c>
      <c r="B3460" s="26">
        <v>-75.883598000000006</v>
      </c>
      <c r="C3460" s="28">
        <v>5.2943080999999998E-3</v>
      </c>
      <c r="D3460" s="18">
        <v>24.814453</v>
      </c>
      <c r="F3460" s="18">
        <f t="shared" si="155"/>
        <v>6.038624860649132</v>
      </c>
      <c r="G3460" s="12">
        <f t="shared" si="156"/>
        <v>41.634650482267141</v>
      </c>
    </row>
    <row r="3461" spans="1:7" x14ac:dyDescent="0.25">
      <c r="A3461" s="25">
        <v>-0.14287944</v>
      </c>
      <c r="B3461" s="26">
        <v>-75.914658000000003</v>
      </c>
      <c r="C3461" s="28">
        <v>5.2724983999999997E-3</v>
      </c>
      <c r="D3461" s="18">
        <v>24.864258</v>
      </c>
      <c r="F3461" s="18">
        <f t="shared" si="155"/>
        <v>6.0410965369153491</v>
      </c>
      <c r="G3461" s="12">
        <f t="shared" si="156"/>
        <v>41.651692007419641</v>
      </c>
    </row>
    <row r="3462" spans="1:7" x14ac:dyDescent="0.25">
      <c r="A3462" s="25">
        <v>-0.14291772</v>
      </c>
      <c r="B3462" s="26">
        <v>-75.967026000000004</v>
      </c>
      <c r="C3462" s="28">
        <v>5.2928384000000004E-3</v>
      </c>
      <c r="D3462" s="18">
        <v>24.914062999999999</v>
      </c>
      <c r="F3462" s="18">
        <f t="shared" si="155"/>
        <v>6.0452638499452673</v>
      </c>
      <c r="G3462" s="12">
        <f t="shared" si="156"/>
        <v>41.680424479705096</v>
      </c>
    </row>
    <row r="3463" spans="1:7" x14ac:dyDescent="0.25">
      <c r="A3463" s="25">
        <v>-0.14298517999999999</v>
      </c>
      <c r="B3463" s="26">
        <v>-75.983772000000002</v>
      </c>
      <c r="C3463" s="28">
        <v>5.2912864000000002E-3</v>
      </c>
      <c r="D3463" s="18">
        <v>24.963867</v>
      </c>
      <c r="F3463" s="18">
        <f t="shared" si="155"/>
        <v>6.0465964542837751</v>
      </c>
      <c r="G3463" s="12">
        <f t="shared" si="156"/>
        <v>41.689612418539731</v>
      </c>
    </row>
    <row r="3464" spans="1:7" x14ac:dyDescent="0.25">
      <c r="A3464" s="25">
        <v>-0.1429899</v>
      </c>
      <c r="B3464" s="26">
        <v>-76.003013999999993</v>
      </c>
      <c r="C3464" s="28">
        <v>5.2981525999999998E-3</v>
      </c>
      <c r="D3464" s="18">
        <v>25.013672</v>
      </c>
      <c r="F3464" s="18">
        <f t="shared" si="155"/>
        <v>6.0481276839912619</v>
      </c>
      <c r="G3464" s="12">
        <f t="shared" si="156"/>
        <v>41.700169824431043</v>
      </c>
    </row>
    <row r="3465" spans="1:7" x14ac:dyDescent="0.25">
      <c r="A3465" s="25">
        <v>-0.14294882</v>
      </c>
      <c r="B3465" s="26">
        <v>-76.023407000000006</v>
      </c>
      <c r="C3465" s="28">
        <v>5.2894470000000001E-3</v>
      </c>
      <c r="D3465" s="18">
        <v>25.063476999999999</v>
      </c>
      <c r="F3465" s="18">
        <f t="shared" si="155"/>
        <v>6.0497505073684996</v>
      </c>
      <c r="G3465" s="12">
        <f t="shared" si="156"/>
        <v>41.711358743376159</v>
      </c>
    </row>
    <row r="3466" spans="1:7" x14ac:dyDescent="0.25">
      <c r="A3466" s="25">
        <v>-0.14297734000000001</v>
      </c>
      <c r="B3466" s="26">
        <v>-76.032036000000005</v>
      </c>
      <c r="C3466" s="28">
        <v>5.2855102999999999E-3</v>
      </c>
      <c r="D3466" s="18">
        <v>25.113281000000001</v>
      </c>
      <c r="F3466" s="18">
        <f t="shared" si="155"/>
        <v>6.0504371813704694</v>
      </c>
      <c r="G3466" s="12">
        <f t="shared" si="156"/>
        <v>41.71609317095313</v>
      </c>
    </row>
    <row r="3467" spans="1:7" x14ac:dyDescent="0.25">
      <c r="A3467" s="25">
        <v>-0.14297514</v>
      </c>
      <c r="B3467" s="26">
        <v>-76.048728999999994</v>
      </c>
      <c r="C3467" s="28">
        <v>5.2815494000000001E-3</v>
      </c>
      <c r="D3467" s="18">
        <v>25.163086</v>
      </c>
      <c r="F3467" s="18">
        <f t="shared" si="155"/>
        <v>6.0517655681029847</v>
      </c>
      <c r="G3467" s="12">
        <f t="shared" si="156"/>
        <v>41.725252030559396</v>
      </c>
    </row>
    <row r="3468" spans="1:7" x14ac:dyDescent="0.25">
      <c r="A3468" s="25">
        <v>-0.14297161999999999</v>
      </c>
      <c r="B3468" s="26">
        <v>-76.056252000000001</v>
      </c>
      <c r="C3468" s="28">
        <v>5.2801580000000001E-3</v>
      </c>
      <c r="D3468" s="18">
        <v>25.212890999999999</v>
      </c>
      <c r="F3468" s="18">
        <f t="shared" si="155"/>
        <v>6.0523642294214257</v>
      </c>
      <c r="G3468" s="12">
        <f t="shared" si="156"/>
        <v>41.729379634993471</v>
      </c>
    </row>
    <row r="3469" spans="1:7" x14ac:dyDescent="0.25">
      <c r="A3469" s="25">
        <v>-0.14303945000000001</v>
      </c>
      <c r="B3469" s="26">
        <v>-76.086822999999995</v>
      </c>
      <c r="C3469" s="28">
        <v>5.2856411999999998E-3</v>
      </c>
      <c r="D3469" s="18">
        <v>25.262695000000001</v>
      </c>
      <c r="F3469" s="18">
        <f t="shared" si="155"/>
        <v>6.0547969923040563</v>
      </c>
      <c r="G3469" s="12">
        <f t="shared" si="156"/>
        <v>41.746152863114425</v>
      </c>
    </row>
    <row r="3470" spans="1:7" x14ac:dyDescent="0.25">
      <c r="A3470" s="25">
        <v>-0.14298145000000001</v>
      </c>
      <c r="B3470" s="26">
        <v>-76.109786999999997</v>
      </c>
      <c r="C3470" s="28">
        <v>5.2979589000000001E-3</v>
      </c>
      <c r="D3470" s="18">
        <v>25.3125</v>
      </c>
      <c r="F3470" s="18">
        <f t="shared" si="155"/>
        <v>6.0566244093606381</v>
      </c>
      <c r="G3470" s="12">
        <f t="shared" si="156"/>
        <v>41.758752398967687</v>
      </c>
    </row>
    <row r="3471" spans="1:7" x14ac:dyDescent="0.25">
      <c r="A3471" s="25">
        <v>-0.14306990999999999</v>
      </c>
      <c r="B3471" s="26">
        <v>-76.115074000000007</v>
      </c>
      <c r="C3471" s="28">
        <v>5.2952225999999998E-3</v>
      </c>
      <c r="D3471" s="18">
        <v>25.362304999999999</v>
      </c>
      <c r="F3471" s="18">
        <f t="shared" si="155"/>
        <v>6.057045135452702</v>
      </c>
      <c r="G3471" s="12">
        <f t="shared" si="156"/>
        <v>41.761653189163482</v>
      </c>
    </row>
    <row r="3472" spans="1:7" x14ac:dyDescent="0.25">
      <c r="A3472" s="25">
        <v>-0.14314226999999999</v>
      </c>
      <c r="B3472" s="26">
        <v>-76.148781</v>
      </c>
      <c r="C3472" s="28">
        <v>5.2969004000000004E-3</v>
      </c>
      <c r="D3472" s="18">
        <v>25.412109000000001</v>
      </c>
      <c r="F3472" s="18">
        <f t="shared" si="155"/>
        <v>6.0597274532861007</v>
      </c>
      <c r="G3472" s="12">
        <f t="shared" si="156"/>
        <v>41.78014702974027</v>
      </c>
    </row>
    <row r="3473" spans="1:7" x14ac:dyDescent="0.25">
      <c r="A3473" s="25">
        <v>-0.14308274000000001</v>
      </c>
      <c r="B3473" s="26">
        <v>-76.168289000000001</v>
      </c>
      <c r="C3473" s="28">
        <v>5.2782324999999996E-3</v>
      </c>
      <c r="D3473" s="18">
        <v>25.461914</v>
      </c>
      <c r="F3473" s="18">
        <f t="shared" si="155"/>
        <v>6.0612798506010188</v>
      </c>
      <c r="G3473" s="12">
        <f t="shared" si="156"/>
        <v>41.790850380438116</v>
      </c>
    </row>
    <row r="3474" spans="1:7" x14ac:dyDescent="0.25">
      <c r="A3474" s="25">
        <v>-0.14307711000000001</v>
      </c>
      <c r="B3474" s="26">
        <v>-76.187697999999997</v>
      </c>
      <c r="C3474" s="28">
        <v>5.2744536999999999E-3</v>
      </c>
      <c r="D3474" s="18">
        <v>25.511718999999999</v>
      </c>
      <c r="F3474" s="18">
        <f t="shared" si="155"/>
        <v>6.062824369746254</v>
      </c>
      <c r="G3474" s="12">
        <f t="shared" si="156"/>
        <v>41.801499413332017</v>
      </c>
    </row>
    <row r="3475" spans="1:7" x14ac:dyDescent="0.25">
      <c r="A3475" s="25">
        <v>-0.14320179999999999</v>
      </c>
      <c r="B3475" s="26">
        <v>-76.222282000000007</v>
      </c>
      <c r="C3475" s="28">
        <v>5.2791176999999996E-3</v>
      </c>
      <c r="D3475" s="18">
        <v>25.561523000000001</v>
      </c>
      <c r="F3475" s="18">
        <f t="shared" si="155"/>
        <v>6.0655764770221996</v>
      </c>
      <c r="G3475" s="12">
        <f t="shared" si="156"/>
        <v>41.820474432838594</v>
      </c>
    </row>
    <row r="3476" spans="1:7" x14ac:dyDescent="0.25">
      <c r="A3476" s="25">
        <v>-0.14322842999999999</v>
      </c>
      <c r="B3476" s="26">
        <v>-76.235039</v>
      </c>
      <c r="C3476" s="28">
        <v>5.2865296999999997E-3</v>
      </c>
      <c r="D3476" s="18">
        <v>25.611328</v>
      </c>
      <c r="F3476" s="18">
        <f t="shared" si="155"/>
        <v>6.0665916468267111</v>
      </c>
      <c r="G3476" s="12">
        <f t="shared" si="156"/>
        <v>41.827473748240095</v>
      </c>
    </row>
    <row r="3477" spans="1:7" x14ac:dyDescent="0.25">
      <c r="A3477" s="25">
        <v>-0.14321095</v>
      </c>
      <c r="B3477" s="26">
        <v>-76.246025000000003</v>
      </c>
      <c r="C3477" s="28">
        <v>5.2884398000000001E-3</v>
      </c>
      <c r="D3477" s="18">
        <v>25.661133</v>
      </c>
      <c r="F3477" s="18">
        <f t="shared" ref="F3477:F3533" si="157" xml:space="preserve"> -B3477 / A_4x8_in2</f>
        <v>6.0674658849291152</v>
      </c>
      <c r="G3477" s="12">
        <f t="shared" ref="G3477:G3533" si="158" xml:space="preserve"> -B3477 * kip_to_N / A_4x8_mm2</f>
        <v>41.833501378482381</v>
      </c>
    </row>
    <row r="3478" spans="1:7" x14ac:dyDescent="0.25">
      <c r="A3478" s="25">
        <v>-0.14319248000000001</v>
      </c>
      <c r="B3478" s="26">
        <v>-76.273612999999997</v>
      </c>
      <c r="C3478" s="28">
        <v>5.3000208000000002E-3</v>
      </c>
      <c r="D3478" s="18">
        <v>25.710937999999999</v>
      </c>
      <c r="F3478" s="18">
        <f t="shared" si="157"/>
        <v>6.0696612682141238</v>
      </c>
      <c r="G3478" s="12">
        <f t="shared" si="158"/>
        <v>41.848637939844487</v>
      </c>
    </row>
    <row r="3479" spans="1:7" x14ac:dyDescent="0.25">
      <c r="A3479" s="25">
        <v>-0.14316673999999999</v>
      </c>
      <c r="B3479" s="26">
        <v>-76.294280999999998</v>
      </c>
      <c r="C3479" s="28">
        <v>5.2987128E-3</v>
      </c>
      <c r="D3479" s="18">
        <v>25.760742</v>
      </c>
      <c r="F3479" s="18">
        <f t="shared" si="157"/>
        <v>6.0713059753960357</v>
      </c>
      <c r="G3479" s="12">
        <f t="shared" si="158"/>
        <v>41.859977741578291</v>
      </c>
    </row>
    <row r="3480" spans="1:7" x14ac:dyDescent="0.25">
      <c r="A3480" s="25">
        <v>-0.14324664000000001</v>
      </c>
      <c r="B3480" s="26">
        <v>-76.314307999999997</v>
      </c>
      <c r="C3480" s="28">
        <v>5.3029093000000003E-3</v>
      </c>
      <c r="D3480" s="18">
        <v>25.810547</v>
      </c>
      <c r="F3480" s="18">
        <f t="shared" si="157"/>
        <v>6.0728996734186866</v>
      </c>
      <c r="G3480" s="12">
        <f t="shared" si="158"/>
        <v>41.87096584924825</v>
      </c>
    </row>
    <row r="3481" spans="1:7" x14ac:dyDescent="0.25">
      <c r="A3481" s="25">
        <v>-0.14322451999999999</v>
      </c>
      <c r="B3481" s="26">
        <v>-76.346474000000001</v>
      </c>
      <c r="C3481" s="28">
        <v>5.3052780999999997E-3</v>
      </c>
      <c r="D3481" s="18">
        <v>25.860351999999999</v>
      </c>
      <c r="F3481" s="18">
        <f t="shared" si="157"/>
        <v>6.0754593623684334</v>
      </c>
      <c r="G3481" s="12">
        <f t="shared" si="158"/>
        <v>41.88861419754366</v>
      </c>
    </row>
    <row r="3482" spans="1:7" x14ac:dyDescent="0.25">
      <c r="A3482" s="25">
        <v>-0.14322716999999999</v>
      </c>
      <c r="B3482" s="26">
        <v>-76.372337000000002</v>
      </c>
      <c r="C3482" s="28">
        <v>5.3179407999999996E-3</v>
      </c>
      <c r="D3482" s="18">
        <v>25.910156000000001</v>
      </c>
      <c r="F3482" s="18">
        <f t="shared" si="157"/>
        <v>6.0775174745150267</v>
      </c>
      <c r="G3482" s="12">
        <f t="shared" si="158"/>
        <v>41.902804312322125</v>
      </c>
    </row>
    <row r="3483" spans="1:7" x14ac:dyDescent="0.25">
      <c r="A3483" s="25">
        <v>-0.14332112999999999</v>
      </c>
      <c r="B3483" s="26">
        <v>-76.372405999999998</v>
      </c>
      <c r="C3483" s="28">
        <v>5.3131250000000001E-3</v>
      </c>
      <c r="D3483" s="18">
        <v>25.959961</v>
      </c>
      <c r="F3483" s="18">
        <f t="shared" si="157"/>
        <v>6.0775229653605631</v>
      </c>
      <c r="G3483" s="12">
        <f t="shared" si="158"/>
        <v>41.902842170185473</v>
      </c>
    </row>
    <row r="3484" spans="1:7" x14ac:dyDescent="0.25">
      <c r="A3484" s="25">
        <v>-0.14323016</v>
      </c>
      <c r="B3484" s="26">
        <v>-76.410881000000003</v>
      </c>
      <c r="C3484" s="28">
        <v>5.3047891999999999E-3</v>
      </c>
      <c r="D3484" s="18">
        <v>26.009765999999999</v>
      </c>
      <c r="F3484" s="18">
        <f t="shared" si="157"/>
        <v>6.0805847085782938</v>
      </c>
      <c r="G3484" s="12">
        <f t="shared" si="158"/>
        <v>41.923952043985935</v>
      </c>
    </row>
    <row r="3485" spans="1:7" x14ac:dyDescent="0.25">
      <c r="A3485" s="25">
        <v>-0.14330602000000001</v>
      </c>
      <c r="B3485" s="26">
        <v>-76.425926000000004</v>
      </c>
      <c r="C3485" s="28">
        <v>5.2870208999999998E-3</v>
      </c>
      <c r="D3485" s="18">
        <v>26.059570000000001</v>
      </c>
      <c r="F3485" s="18">
        <f t="shared" si="157"/>
        <v>6.0817819516377023</v>
      </c>
      <c r="G3485" s="12">
        <f t="shared" si="158"/>
        <v>41.932206704189397</v>
      </c>
    </row>
    <row r="3486" spans="1:7" x14ac:dyDescent="0.25">
      <c r="A3486" s="25">
        <v>-0.14334406</v>
      </c>
      <c r="B3486" s="26">
        <v>-76.448409999999996</v>
      </c>
      <c r="C3486" s="28">
        <v>5.2984803999999996E-3</v>
      </c>
      <c r="D3486" s="18">
        <v>26.109375</v>
      </c>
      <c r="F3486" s="18">
        <f t="shared" si="157"/>
        <v>6.0835711715079412</v>
      </c>
      <c r="G3486" s="12">
        <f t="shared" si="158"/>
        <v>41.944542880993275</v>
      </c>
    </row>
    <row r="3487" spans="1:7" x14ac:dyDescent="0.25">
      <c r="A3487" s="25">
        <v>-0.14332880000000001</v>
      </c>
      <c r="B3487" s="26">
        <v>-76.480842999999993</v>
      </c>
      <c r="C3487" s="28">
        <v>5.2897031000000002E-3</v>
      </c>
      <c r="D3487" s="18">
        <v>26.159179999999999</v>
      </c>
      <c r="F3487" s="18">
        <f t="shared" si="157"/>
        <v>6.0861521076425902</v>
      </c>
      <c r="G3487" s="12">
        <f t="shared" si="158"/>
        <v>41.962337722759891</v>
      </c>
    </row>
    <row r="3488" spans="1:7" x14ac:dyDescent="0.25">
      <c r="A3488" s="25">
        <v>-0.14330456999999999</v>
      </c>
      <c r="B3488" s="26">
        <v>-76.482894999999999</v>
      </c>
      <c r="C3488" s="28">
        <v>5.2900198000000002E-3</v>
      </c>
      <c r="D3488" s="18">
        <v>26.208984000000001</v>
      </c>
      <c r="F3488" s="18">
        <f t="shared" si="157"/>
        <v>6.0863154006142031</v>
      </c>
      <c r="G3488" s="12">
        <f t="shared" si="158"/>
        <v>41.963463582695915</v>
      </c>
    </row>
    <row r="3489" spans="1:7" x14ac:dyDescent="0.25">
      <c r="A3489" s="25">
        <v>-0.14341117</v>
      </c>
      <c r="B3489" s="26">
        <v>-76.534698000000006</v>
      </c>
      <c r="C3489" s="28">
        <v>5.2896026000000002E-3</v>
      </c>
      <c r="D3489" s="18">
        <v>26.258789</v>
      </c>
      <c r="F3489" s="18">
        <f t="shared" si="157"/>
        <v>6.0904377523726989</v>
      </c>
      <c r="G3489" s="12">
        <f t="shared" si="158"/>
        <v>41.991886059433689</v>
      </c>
    </row>
    <row r="3490" spans="1:7" x14ac:dyDescent="0.25">
      <c r="A3490" s="25">
        <v>-0.14337597999999999</v>
      </c>
      <c r="B3490" s="26">
        <v>-76.550690000000003</v>
      </c>
      <c r="C3490" s="28">
        <v>5.2947578999999996E-3</v>
      </c>
      <c r="D3490" s="18">
        <v>26.308593999999999</v>
      </c>
      <c r="F3490" s="18">
        <f t="shared" si="157"/>
        <v>6.0917103552976615</v>
      </c>
      <c r="G3490" s="12">
        <f t="shared" si="158"/>
        <v>42.000660305094954</v>
      </c>
    </row>
    <row r="3491" spans="1:7" x14ac:dyDescent="0.25">
      <c r="A3491" s="25">
        <v>-0.1433827</v>
      </c>
      <c r="B3491" s="26">
        <v>-76.565331</v>
      </c>
      <c r="C3491" s="28">
        <v>5.3000627000000002E-3</v>
      </c>
      <c r="D3491" s="18">
        <v>26.358398000000001</v>
      </c>
      <c r="F3491" s="18">
        <f t="shared" si="157"/>
        <v>6.0928754490585648</v>
      </c>
      <c r="G3491" s="12">
        <f t="shared" si="158"/>
        <v>42.008693304765188</v>
      </c>
    </row>
    <row r="3492" spans="1:7" x14ac:dyDescent="0.25">
      <c r="A3492" s="25">
        <v>-0.14342800999999999</v>
      </c>
      <c r="B3492" s="26">
        <v>-76.592597999999995</v>
      </c>
      <c r="C3492" s="28">
        <v>5.2886340000000004E-3</v>
      </c>
      <c r="D3492" s="18">
        <v>26.408203</v>
      </c>
      <c r="F3492" s="18">
        <f t="shared" si="157"/>
        <v>6.0950452879752079</v>
      </c>
      <c r="G3492" s="12">
        <f t="shared" si="158"/>
        <v>42.023653744763038</v>
      </c>
    </row>
    <row r="3493" spans="1:7" x14ac:dyDescent="0.25">
      <c r="A3493" s="25">
        <v>-0.14337173</v>
      </c>
      <c r="B3493" s="26">
        <v>-76.620384000000001</v>
      </c>
      <c r="C3493" s="28">
        <v>5.2777706000000004E-3</v>
      </c>
      <c r="D3493" s="18">
        <v>26.458008</v>
      </c>
      <c r="F3493" s="18">
        <f t="shared" si="157"/>
        <v>6.097256427599584</v>
      </c>
      <c r="G3493" s="12">
        <f t="shared" si="158"/>
        <v>42.038898941733009</v>
      </c>
    </row>
    <row r="3494" spans="1:7" x14ac:dyDescent="0.25">
      <c r="A3494" s="25">
        <v>-0.14345846000000001</v>
      </c>
      <c r="B3494" s="26">
        <v>-76.633156</v>
      </c>
      <c r="C3494" s="28">
        <v>5.2732498999999997E-3</v>
      </c>
      <c r="D3494" s="18">
        <v>26.507812999999999</v>
      </c>
      <c r="F3494" s="18">
        <f t="shared" si="157"/>
        <v>6.0982727910661687</v>
      </c>
      <c r="G3494" s="12">
        <f t="shared" si="158"/>
        <v>42.045906487104801</v>
      </c>
    </row>
    <row r="3495" spans="1:7" x14ac:dyDescent="0.25">
      <c r="A3495" s="25">
        <v>-0.14344314999999999</v>
      </c>
      <c r="B3495" s="26">
        <v>-76.653282000000004</v>
      </c>
      <c r="C3495" s="28">
        <v>5.27752E-3</v>
      </c>
      <c r="D3495" s="18">
        <v>26.557617</v>
      </c>
      <c r="F3495" s="18">
        <f t="shared" si="157"/>
        <v>6.0998743672585034</v>
      </c>
      <c r="G3495" s="12">
        <f t="shared" si="158"/>
        <v>42.056948912578704</v>
      </c>
    </row>
    <row r="3496" spans="1:7" x14ac:dyDescent="0.25">
      <c r="A3496" s="25">
        <v>-0.14348317999999999</v>
      </c>
      <c r="B3496" s="26">
        <v>-76.686684</v>
      </c>
      <c r="C3496" s="28">
        <v>5.3032547999999997E-3</v>
      </c>
      <c r="D3496" s="18">
        <v>26.607422</v>
      </c>
      <c r="F3496" s="18">
        <f t="shared" si="157"/>
        <v>6.1025324139630808</v>
      </c>
      <c r="G3496" s="12">
        <f t="shared" si="158"/>
        <v>42.075275410426208</v>
      </c>
    </row>
    <row r="3497" spans="1:7" x14ac:dyDescent="0.25">
      <c r="A3497" s="25">
        <v>-0.14349563000000001</v>
      </c>
      <c r="B3497" s="26">
        <v>-76.715118000000004</v>
      </c>
      <c r="C3497" s="28">
        <v>5.2945018000000003E-3</v>
      </c>
      <c r="D3497" s="18">
        <v>26.657226999999999</v>
      </c>
      <c r="F3497" s="18">
        <f t="shared" si="157"/>
        <v>6.104795119789018</v>
      </c>
      <c r="G3497" s="12">
        <f t="shared" si="158"/>
        <v>42.090876142112826</v>
      </c>
    </row>
    <row r="3498" spans="1:7" x14ac:dyDescent="0.25">
      <c r="A3498" s="25">
        <v>-0.14347637999999999</v>
      </c>
      <c r="B3498" s="26">
        <v>-76.721153000000001</v>
      </c>
      <c r="C3498" s="28">
        <v>5.2544679000000004E-3</v>
      </c>
      <c r="D3498" s="18">
        <v>26.707031000000001</v>
      </c>
      <c r="F3498" s="18">
        <f t="shared" si="157"/>
        <v>6.1052753698297977</v>
      </c>
      <c r="G3498" s="12">
        <f t="shared" si="158"/>
        <v>42.094187333493871</v>
      </c>
    </row>
    <row r="3499" spans="1:7" x14ac:dyDescent="0.25">
      <c r="A3499" s="25">
        <v>-0.14354243999999999</v>
      </c>
      <c r="B3499" s="26">
        <v>-76.747635000000002</v>
      </c>
      <c r="C3499" s="28">
        <v>5.2726897000000003E-3</v>
      </c>
      <c r="D3499" s="18">
        <v>26.756836</v>
      </c>
      <c r="F3499" s="18">
        <f t="shared" si="157"/>
        <v>6.1073827404312775</v>
      </c>
      <c r="G3499" s="12">
        <f t="shared" si="158"/>
        <v>42.10871707171308</v>
      </c>
    </row>
    <row r="3500" spans="1:7" x14ac:dyDescent="0.25">
      <c r="A3500" s="25">
        <v>-0.14349796000000001</v>
      </c>
      <c r="B3500" s="26">
        <v>-76.770058000000006</v>
      </c>
      <c r="C3500" s="28">
        <v>5.2864491E-3</v>
      </c>
      <c r="D3500" s="18">
        <v>26.806640999999999</v>
      </c>
      <c r="F3500" s="18">
        <f t="shared" si="157"/>
        <v>6.1091671060757529</v>
      </c>
      <c r="G3500" s="12">
        <f t="shared" si="158"/>
        <v>42.121019779971114</v>
      </c>
    </row>
    <row r="3501" spans="1:7" x14ac:dyDescent="0.25">
      <c r="A3501" s="25">
        <v>-0.14357643</v>
      </c>
      <c r="B3501" s="26">
        <v>-76.783034999999998</v>
      </c>
      <c r="C3501" s="28">
        <v>5.2964329000000001E-3</v>
      </c>
      <c r="D3501" s="18">
        <v>26.856445000000001</v>
      </c>
      <c r="F3501" s="18">
        <f t="shared" si="157"/>
        <v>6.1101997829240036</v>
      </c>
      <c r="G3501" s="12">
        <f t="shared" si="158"/>
        <v>42.128139801603567</v>
      </c>
    </row>
    <row r="3502" spans="1:7" x14ac:dyDescent="0.25">
      <c r="A3502" s="25">
        <v>-0.14358046999999999</v>
      </c>
      <c r="B3502" s="26">
        <v>-76.821167000000003</v>
      </c>
      <c r="C3502" s="28">
        <v>5.2896026000000002E-3</v>
      </c>
      <c r="D3502" s="18">
        <v>26.90625</v>
      </c>
      <c r="F3502" s="18">
        <f t="shared" si="157"/>
        <v>6.1132342310689944</v>
      </c>
      <c r="G3502" s="12">
        <f t="shared" si="158"/>
        <v>42.149061483416673</v>
      </c>
    </row>
    <row r="3503" spans="1:7" x14ac:dyDescent="0.25">
      <c r="A3503" s="25">
        <v>-0.14351526000000001</v>
      </c>
      <c r="B3503" s="26">
        <v>-76.830437000000003</v>
      </c>
      <c r="C3503" s="28">
        <v>5.2660257000000004E-3</v>
      </c>
      <c r="D3503" s="18">
        <v>26.956054999999999</v>
      </c>
      <c r="F3503" s="18">
        <f t="shared" si="157"/>
        <v>6.1139719142302251</v>
      </c>
      <c r="G3503" s="12">
        <f t="shared" si="158"/>
        <v>42.154147605057489</v>
      </c>
    </row>
    <row r="3504" spans="1:7" x14ac:dyDescent="0.25">
      <c r="A3504" s="25">
        <v>-0.14361400999999999</v>
      </c>
      <c r="B3504" s="26">
        <v>-76.850219999999993</v>
      </c>
      <c r="C3504" s="28">
        <v>5.2756607000000004E-3</v>
      </c>
      <c r="D3504" s="18">
        <v>27.005859000000001</v>
      </c>
      <c r="F3504" s="18">
        <f t="shared" si="157"/>
        <v>6.1155461953498182</v>
      </c>
      <c r="G3504" s="12">
        <f t="shared" si="158"/>
        <v>42.165001838544022</v>
      </c>
    </row>
    <row r="3505" spans="1:7" x14ac:dyDescent="0.25">
      <c r="A3505" s="25">
        <v>-0.14362720000000001</v>
      </c>
      <c r="B3505" s="26">
        <v>-76.881309999999999</v>
      </c>
      <c r="C3505" s="28">
        <v>5.2929372000000002E-3</v>
      </c>
      <c r="D3505" s="18">
        <v>27.055664</v>
      </c>
      <c r="F3505" s="18">
        <f t="shared" si="157"/>
        <v>6.1180202589401818</v>
      </c>
      <c r="G3505" s="12">
        <f t="shared" si="158"/>
        <v>42.182059823637111</v>
      </c>
    </row>
    <row r="3506" spans="1:7" x14ac:dyDescent="0.25">
      <c r="A3506" s="25">
        <v>-0.14364403000000001</v>
      </c>
      <c r="B3506" s="26">
        <v>-76.898857000000007</v>
      </c>
      <c r="C3506" s="28">
        <v>5.2858441999999997E-3</v>
      </c>
      <c r="D3506" s="18">
        <v>27.105468999999999</v>
      </c>
      <c r="F3506" s="18">
        <f t="shared" si="157"/>
        <v>6.1194166048333996</v>
      </c>
      <c r="G3506" s="12">
        <f t="shared" si="158"/>
        <v>42.191687242885372</v>
      </c>
    </row>
    <row r="3507" spans="1:7" x14ac:dyDescent="0.25">
      <c r="A3507" s="25">
        <v>-0.1436692</v>
      </c>
      <c r="B3507" s="26">
        <v>-76.914856</v>
      </c>
      <c r="C3507" s="28">
        <v>5.2983285999999999E-3</v>
      </c>
      <c r="D3507" s="18">
        <v>27.155273000000001</v>
      </c>
      <c r="F3507" s="18">
        <f t="shared" si="157"/>
        <v>6.1206897648006624</v>
      </c>
      <c r="G3507" s="12">
        <f t="shared" si="158"/>
        <v>42.200465329199439</v>
      </c>
    </row>
    <row r="3508" spans="1:7" x14ac:dyDescent="0.25">
      <c r="A3508" s="25">
        <v>-0.14367647</v>
      </c>
      <c r="B3508" s="26">
        <v>-76.923157000000003</v>
      </c>
      <c r="C3508" s="28">
        <v>5.2690775999999998E-3</v>
      </c>
      <c r="D3508" s="18">
        <v>27.205078</v>
      </c>
      <c r="F3508" s="18">
        <f t="shared" si="157"/>
        <v>6.1213503373919655</v>
      </c>
      <c r="G3508" s="12">
        <f t="shared" si="158"/>
        <v>42.205019794759352</v>
      </c>
    </row>
    <row r="3509" spans="1:7" x14ac:dyDescent="0.25">
      <c r="A3509" s="25">
        <v>-0.14369083999999999</v>
      </c>
      <c r="B3509" s="26">
        <v>-76.964218000000002</v>
      </c>
      <c r="C3509" s="28">
        <v>5.2674617999999996E-3</v>
      </c>
      <c r="D3509" s="18">
        <v>27.254883</v>
      </c>
      <c r="F3509" s="18">
        <f t="shared" si="157"/>
        <v>6.1246178679511134</v>
      </c>
      <c r="G3509" s="12">
        <f t="shared" si="158"/>
        <v>42.227548515438258</v>
      </c>
    </row>
    <row r="3510" spans="1:7" x14ac:dyDescent="0.25">
      <c r="A3510" s="25">
        <v>-0.14367938</v>
      </c>
      <c r="B3510" s="26">
        <v>-76.983283999999998</v>
      </c>
      <c r="C3510" s="28">
        <v>5.3680893E-3</v>
      </c>
      <c r="D3510" s="18">
        <v>27.304687999999999</v>
      </c>
      <c r="F3510" s="18">
        <f t="shared" si="157"/>
        <v>6.1261350920236088</v>
      </c>
      <c r="G3510" s="12">
        <f t="shared" si="158"/>
        <v>42.238009356344804</v>
      </c>
    </row>
    <row r="3511" spans="1:7" x14ac:dyDescent="0.25">
      <c r="A3511" s="25">
        <v>-0.14370643999999999</v>
      </c>
      <c r="B3511" s="26">
        <v>-77.009995000000004</v>
      </c>
      <c r="C3511" s="28">
        <v>5.2170124999999998E-3</v>
      </c>
      <c r="D3511" s="18">
        <v>27.354492</v>
      </c>
      <c r="F3511" s="18">
        <f t="shared" si="157"/>
        <v>6.1282606858660724</v>
      </c>
      <c r="G3511" s="12">
        <f t="shared" si="158"/>
        <v>42.252664738777149</v>
      </c>
    </row>
    <row r="3512" spans="1:7" x14ac:dyDescent="0.25">
      <c r="A3512" s="25">
        <v>-0.1438151</v>
      </c>
      <c r="B3512" s="26">
        <v>-77.040229999999994</v>
      </c>
      <c r="C3512" s="28">
        <v>5.1962431000000002E-3</v>
      </c>
      <c r="D3512" s="18">
        <v>27.404297</v>
      </c>
      <c r="F3512" s="18">
        <f t="shared" si="157"/>
        <v>6.1306667107182635</v>
      </c>
      <c r="G3512" s="12">
        <f t="shared" si="158"/>
        <v>42.269253615563557</v>
      </c>
    </row>
    <row r="3513" spans="1:7" x14ac:dyDescent="0.25">
      <c r="A3513" s="25">
        <v>-0.14374590000000001</v>
      </c>
      <c r="B3513" s="26">
        <v>-77.052184999999994</v>
      </c>
      <c r="C3513" s="28">
        <v>5.2893907000000004E-3</v>
      </c>
      <c r="D3513" s="18">
        <v>27.454101999999999</v>
      </c>
      <c r="F3513" s="18">
        <f t="shared" si="157"/>
        <v>6.1316180593905951</v>
      </c>
      <c r="G3513" s="12">
        <f t="shared" si="158"/>
        <v>42.275812901886738</v>
      </c>
    </row>
    <row r="3514" spans="1:7" x14ac:dyDescent="0.25">
      <c r="A3514" s="25">
        <v>-0.14375715</v>
      </c>
      <c r="B3514" s="26">
        <v>-77.080642999999995</v>
      </c>
      <c r="C3514" s="28">
        <v>5.2828518999999997E-3</v>
      </c>
      <c r="D3514" s="18">
        <v>27.503906000000001</v>
      </c>
      <c r="F3514" s="18">
        <f t="shared" si="157"/>
        <v>6.1338826750758502</v>
      </c>
      <c r="G3514" s="12">
        <f t="shared" si="158"/>
        <v>42.291426801525823</v>
      </c>
    </row>
    <row r="3515" spans="1:7" x14ac:dyDescent="0.25">
      <c r="A3515" s="25">
        <v>-0.14382058</v>
      </c>
      <c r="B3515" s="26">
        <v>-77.111609999999999</v>
      </c>
      <c r="C3515" s="28">
        <v>5.2548046000000003E-3</v>
      </c>
      <c r="D3515" s="18">
        <v>27.553711</v>
      </c>
      <c r="F3515" s="18">
        <f t="shared" si="157"/>
        <v>6.1363469506372139</v>
      </c>
      <c r="G3515" s="12">
        <f t="shared" si="158"/>
        <v>42.308417300862509</v>
      </c>
    </row>
    <row r="3516" spans="1:7" x14ac:dyDescent="0.25">
      <c r="A3516" s="25">
        <v>-0.14381548999999999</v>
      </c>
      <c r="B3516" s="26">
        <v>-77.128478999999999</v>
      </c>
      <c r="C3516" s="28">
        <v>5.2521019000000002E-3</v>
      </c>
      <c r="D3516" s="18">
        <v>27.603515999999999</v>
      </c>
      <c r="F3516" s="18">
        <f t="shared" si="157"/>
        <v>6.1376893430047224</v>
      </c>
      <c r="G3516" s="12">
        <f t="shared" si="158"/>
        <v>42.317672725453548</v>
      </c>
    </row>
    <row r="3517" spans="1:7" x14ac:dyDescent="0.25">
      <c r="A3517" s="25">
        <v>-0.14379802</v>
      </c>
      <c r="B3517" s="26">
        <v>-77.155372999999997</v>
      </c>
      <c r="C3517" s="28">
        <v>5.2720900000000001E-3</v>
      </c>
      <c r="D3517" s="18">
        <v>27.653320000000001</v>
      </c>
      <c r="F3517" s="18">
        <f t="shared" si="157"/>
        <v>6.1398294995244793</v>
      </c>
      <c r="G3517" s="12">
        <f t="shared" si="158"/>
        <v>42.332428513523453</v>
      </c>
    </row>
    <row r="3518" spans="1:7" x14ac:dyDescent="0.25">
      <c r="A3518" s="25">
        <v>-0.14384622999999999</v>
      </c>
      <c r="B3518" s="26">
        <v>-77.167075999999994</v>
      </c>
      <c r="C3518" s="28">
        <v>5.2733001999999999E-3</v>
      </c>
      <c r="D3518" s="18">
        <v>27.703125</v>
      </c>
      <c r="F3518" s="18">
        <f t="shared" si="157"/>
        <v>6.1407607946739811</v>
      </c>
      <c r="G3518" s="12">
        <f t="shared" si="158"/>
        <v>42.33884953634572</v>
      </c>
    </row>
    <row r="3519" spans="1:7" x14ac:dyDescent="0.25">
      <c r="A3519" s="25">
        <v>-0.14381009</v>
      </c>
      <c r="B3519" s="26">
        <v>-77.202644000000006</v>
      </c>
      <c r="C3519" s="28">
        <v>5.2606197999999996E-3</v>
      </c>
      <c r="D3519" s="18">
        <v>27.752929999999999</v>
      </c>
      <c r="F3519" s="18">
        <f t="shared" si="157"/>
        <v>6.1435912061819282</v>
      </c>
      <c r="G3519" s="12">
        <f t="shared" si="158"/>
        <v>42.358364441903483</v>
      </c>
    </row>
    <row r="3520" spans="1:7" x14ac:dyDescent="0.25">
      <c r="A3520" s="25">
        <v>-0.14389779999999999</v>
      </c>
      <c r="B3520" s="26">
        <v>-77.211830000000006</v>
      </c>
      <c r="C3520" s="28">
        <v>5.2690836999999997E-3</v>
      </c>
      <c r="D3520" s="18">
        <v>27.802734000000001</v>
      </c>
      <c r="F3520" s="18">
        <f t="shared" si="157"/>
        <v>6.1443222048355493</v>
      </c>
      <c r="G3520" s="12">
        <f t="shared" si="158"/>
        <v>42.363404475710659</v>
      </c>
    </row>
    <row r="3521" spans="1:7" x14ac:dyDescent="0.25">
      <c r="A3521" s="25">
        <v>-0.14386955000000001</v>
      </c>
      <c r="B3521" s="26">
        <v>-77.249274999999997</v>
      </c>
      <c r="C3521" s="28">
        <v>5.2686868999999997E-3</v>
      </c>
      <c r="D3521" s="18">
        <v>27.852539</v>
      </c>
      <c r="F3521" s="18">
        <f t="shared" si="157"/>
        <v>6.1473019832575861</v>
      </c>
      <c r="G3521" s="12">
        <f t="shared" si="158"/>
        <v>42.383949224884368</v>
      </c>
    </row>
    <row r="3522" spans="1:7" x14ac:dyDescent="0.25">
      <c r="A3522" s="25">
        <v>-0.14387902999999999</v>
      </c>
      <c r="B3522" s="26">
        <v>-77.272582999999997</v>
      </c>
      <c r="C3522" s="28">
        <v>5.3004059000000001E-3</v>
      </c>
      <c r="D3522" s="18">
        <v>27.902343999999999</v>
      </c>
      <c r="F3522" s="18">
        <f t="shared" si="157"/>
        <v>6.1491567749643794</v>
      </c>
      <c r="G3522" s="12">
        <f t="shared" si="158"/>
        <v>42.396737501389659</v>
      </c>
    </row>
    <row r="3523" spans="1:7" x14ac:dyDescent="0.25">
      <c r="A3523" s="25">
        <v>-0.14387225000000001</v>
      </c>
      <c r="B3523" s="26">
        <v>-77.301749999999998</v>
      </c>
      <c r="C3523" s="28">
        <v>5.3052693000000001E-3</v>
      </c>
      <c r="D3523" s="18">
        <v>27.952148000000001</v>
      </c>
      <c r="F3523" s="18">
        <f t="shared" si="157"/>
        <v>6.1514778110769601</v>
      </c>
      <c r="G3523" s="12">
        <f t="shared" si="158"/>
        <v>42.412740404291235</v>
      </c>
    </row>
    <row r="3524" spans="1:7" x14ac:dyDescent="0.25">
      <c r="A3524" s="25">
        <v>-0.14391543000000001</v>
      </c>
      <c r="B3524" s="26">
        <v>-77.313643999999996</v>
      </c>
      <c r="C3524" s="28">
        <v>5.2834776999999998E-3</v>
      </c>
      <c r="D3524" s="18">
        <v>28.001953</v>
      </c>
      <c r="F3524" s="18">
        <f t="shared" si="157"/>
        <v>6.1524243055235273</v>
      </c>
      <c r="G3524" s="12">
        <f t="shared" si="158"/>
        <v>42.419266222068565</v>
      </c>
    </row>
    <row r="3525" spans="1:7" x14ac:dyDescent="0.25">
      <c r="A3525" s="25">
        <v>-0.14390502999999999</v>
      </c>
      <c r="B3525" s="26">
        <v>-77.321190000000001</v>
      </c>
      <c r="C3525" s="28">
        <v>5.3570359000000003E-3</v>
      </c>
      <c r="D3525" s="18">
        <v>28.051758</v>
      </c>
      <c r="F3525" s="18">
        <f t="shared" si="157"/>
        <v>6.1530247971238134</v>
      </c>
      <c r="G3525" s="12">
        <f t="shared" si="158"/>
        <v>42.423406445790427</v>
      </c>
    </row>
    <row r="3526" spans="1:7" x14ac:dyDescent="0.25">
      <c r="A3526" s="25">
        <v>-0.14398665999999999</v>
      </c>
      <c r="B3526" s="26">
        <v>-77.356071</v>
      </c>
      <c r="C3526" s="28">
        <v>4.9435286999999998E-3</v>
      </c>
      <c r="D3526" s="18">
        <v>28.101562999999999</v>
      </c>
      <c r="F3526" s="18">
        <f t="shared" si="157"/>
        <v>6.1558005389088075</v>
      </c>
      <c r="G3526" s="12">
        <f t="shared" si="158"/>
        <v>42.442544418708785</v>
      </c>
    </row>
    <row r="3527" spans="1:7" x14ac:dyDescent="0.25">
      <c r="A3527" s="25">
        <v>-0.14393623</v>
      </c>
      <c r="B3527" s="26">
        <v>-77.364013999999997</v>
      </c>
      <c r="C3527" s="28">
        <v>4.7447410999999998E-3</v>
      </c>
      <c r="D3527" s="18">
        <v>28.151367</v>
      </c>
      <c r="F3527" s="18">
        <f t="shared" si="157"/>
        <v>6.1564326227652968</v>
      </c>
      <c r="G3527" s="12">
        <f t="shared" si="158"/>
        <v>42.446902462311044</v>
      </c>
    </row>
    <row r="3528" spans="1:7" x14ac:dyDescent="0.25">
      <c r="A3528" s="25">
        <v>-0.14402248000000001</v>
      </c>
      <c r="B3528" s="26">
        <v>-77.388924000000003</v>
      </c>
      <c r="C3528" s="28">
        <v>5.0381632000000001E-3</v>
      </c>
      <c r="D3528" s="18">
        <v>28.201172</v>
      </c>
      <c r="F3528" s="18">
        <f t="shared" si="157"/>
        <v>6.1584148975815074</v>
      </c>
      <c r="G3528" s="12">
        <f t="shared" si="158"/>
        <v>42.460569699643592</v>
      </c>
    </row>
    <row r="3529" spans="1:7" x14ac:dyDescent="0.25">
      <c r="A3529" s="25">
        <v>-0.14396074</v>
      </c>
      <c r="B3529" s="26">
        <v>-77.416556999999997</v>
      </c>
      <c r="C3529" s="28">
        <v>5.1446916000000001E-3</v>
      </c>
      <c r="D3529" s="18">
        <v>28.250976999999999</v>
      </c>
      <c r="F3529" s="18">
        <f t="shared" si="157"/>
        <v>6.1606138618527355</v>
      </c>
      <c r="G3529" s="12">
        <f t="shared" si="158"/>
        <v>42.475730950916578</v>
      </c>
    </row>
    <row r="3530" spans="1:7" x14ac:dyDescent="0.25">
      <c r="A3530" s="25">
        <v>-0.14407503999999999</v>
      </c>
      <c r="B3530" s="26">
        <v>-77.420699999999997</v>
      </c>
      <c r="C3530" s="28">
        <v>5.1569524000000004E-3</v>
      </c>
      <c r="D3530" s="18">
        <v>28.300781000000001</v>
      </c>
      <c r="F3530" s="18">
        <f t="shared" si="157"/>
        <v>6.1609435513173505</v>
      </c>
      <c r="G3530" s="12">
        <f t="shared" si="158"/>
        <v>42.478004068711392</v>
      </c>
    </row>
    <row r="3531" spans="1:7" x14ac:dyDescent="0.25">
      <c r="A3531" s="25">
        <v>-0.14400503000000001</v>
      </c>
      <c r="B3531" s="26">
        <v>-77.464095999999998</v>
      </c>
      <c r="C3531" s="28">
        <v>5.1396428999999997E-3</v>
      </c>
      <c r="D3531" s="18">
        <v>28.350586</v>
      </c>
      <c r="F3531" s="18">
        <f t="shared" si="157"/>
        <v>6.1643968952725583</v>
      </c>
      <c r="G3531" s="12">
        <f t="shared" si="158"/>
        <v>42.501813921432507</v>
      </c>
    </row>
    <row r="3532" spans="1:7" x14ac:dyDescent="0.25">
      <c r="A3532" s="25">
        <v>-0.14405747999999999</v>
      </c>
      <c r="B3532" s="26">
        <v>-77.469887</v>
      </c>
      <c r="C3532" s="28">
        <v>5.0431015000000001E-3</v>
      </c>
      <c r="D3532" s="18">
        <v>28.400390999999999</v>
      </c>
      <c r="F3532" s="18">
        <f t="shared" si="157"/>
        <v>6.164857728410281</v>
      </c>
      <c r="G3532" s="12">
        <f t="shared" si="158"/>
        <v>42.504991238630133</v>
      </c>
    </row>
    <row r="3533" spans="1:7" x14ac:dyDescent="0.25">
      <c r="A3533" s="25">
        <v>-0.14407924999999999</v>
      </c>
      <c r="B3533" s="26">
        <v>-77.488090999999997</v>
      </c>
      <c r="C3533" s="28">
        <v>5.1761982E-3</v>
      </c>
      <c r="D3533" s="18">
        <v>28.450195000000001</v>
      </c>
      <c r="F3533" s="18">
        <f t="shared" si="157"/>
        <v>6.1663063567023038</v>
      </c>
      <c r="G3533" s="12">
        <f t="shared" si="158"/>
        <v>42.514979130577203</v>
      </c>
    </row>
    <row r="3534" spans="1:7" x14ac:dyDescent="0.25">
      <c r="A3534" s="25">
        <v>-0.14402393999999999</v>
      </c>
      <c r="B3534" s="26">
        <v>-77.511711000000005</v>
      </c>
      <c r="C3534" s="28">
        <v>5.0721020000000002E-3</v>
      </c>
      <c r="D3534" s="18">
        <v>28.5</v>
      </c>
      <c r="F3534" s="18">
        <f t="shared" ref="F3534:F3597" si="159" xml:space="preserve"> -B3534 / A_4x8_in2</f>
        <v>6.1681859765802196</v>
      </c>
      <c r="G3534" s="12">
        <f t="shared" ref="G3534:G3597" si="160" xml:space="preserve"> -B3534 * kip_to_N / A_4x8_mm2</f>
        <v>42.527938590464586</v>
      </c>
    </row>
    <row r="3535" spans="1:7" x14ac:dyDescent="0.25">
      <c r="A3535" s="25">
        <v>-0.14414270000000001</v>
      </c>
      <c r="B3535" s="26">
        <v>-77.539169000000001</v>
      </c>
      <c r="C3535" s="28">
        <v>5.1167277000000004E-3</v>
      </c>
      <c r="D3535" s="18">
        <v>28.549804999999999</v>
      </c>
      <c r="F3535" s="18">
        <f t="shared" si="159"/>
        <v>6.1703710147939281</v>
      </c>
      <c r="G3535" s="12">
        <f t="shared" si="160"/>
        <v>42.543003825417493</v>
      </c>
    </row>
    <row r="3536" spans="1:7" x14ac:dyDescent="0.25">
      <c r="A3536" s="25">
        <v>-0.14407955</v>
      </c>
      <c r="B3536" s="26">
        <v>-77.537941000000004</v>
      </c>
      <c r="C3536" s="28">
        <v>5.1359976999999996E-3</v>
      </c>
      <c r="D3536" s="18">
        <v>28.599609000000001</v>
      </c>
      <c r="F3536" s="18">
        <f t="shared" si="159"/>
        <v>6.1702732936588696</v>
      </c>
      <c r="G3536" s="12">
        <f t="shared" si="160"/>
        <v>42.542330065182874</v>
      </c>
    </row>
    <row r="3537" spans="1:7" x14ac:dyDescent="0.25">
      <c r="A3537" s="25">
        <v>-0.14407608999999999</v>
      </c>
      <c r="B3537" s="26">
        <v>-77.587418</v>
      </c>
      <c r="C3537" s="28">
        <v>5.0637512000000001E-3</v>
      </c>
      <c r="D3537" s="18">
        <v>28.649414</v>
      </c>
      <c r="F3537" s="18">
        <f t="shared" si="159"/>
        <v>6.1742105482185483</v>
      </c>
      <c r="G3537" s="12">
        <f t="shared" si="160"/>
        <v>42.569476347860608</v>
      </c>
    </row>
    <row r="3538" spans="1:7" x14ac:dyDescent="0.25">
      <c r="A3538" s="25">
        <v>-0.14411879999999999</v>
      </c>
      <c r="B3538" s="26">
        <v>-77.605354000000005</v>
      </c>
      <c r="C3538" s="28">
        <v>5.1668584E-3</v>
      </c>
      <c r="D3538" s="18">
        <v>28.699218999999999</v>
      </c>
      <c r="F3538" s="18">
        <f t="shared" si="159"/>
        <v>6.1756378497481963</v>
      </c>
      <c r="G3538" s="12">
        <f t="shared" si="160"/>
        <v>42.579317197671784</v>
      </c>
    </row>
    <row r="3539" spans="1:7" x14ac:dyDescent="0.25">
      <c r="A3539" s="25">
        <v>-0.14413208999999999</v>
      </c>
      <c r="B3539" s="26">
        <v>-77.626807999999997</v>
      </c>
      <c r="C3539" s="28">
        <v>5.0653429000000003E-3</v>
      </c>
      <c r="D3539" s="18">
        <v>28.749023000000001</v>
      </c>
      <c r="F3539" s="18">
        <f t="shared" si="159"/>
        <v>6.1773451048227423</v>
      </c>
      <c r="G3539" s="12">
        <f t="shared" si="160"/>
        <v>42.591088249848916</v>
      </c>
    </row>
    <row r="3540" spans="1:7" x14ac:dyDescent="0.25">
      <c r="A3540" s="25">
        <v>-0.14415786999999999</v>
      </c>
      <c r="B3540" s="26">
        <v>-77.647696999999994</v>
      </c>
      <c r="C3540" s="28">
        <v>5.1377918999999999E-3</v>
      </c>
      <c r="D3540" s="18">
        <v>28.798828</v>
      </c>
      <c r="F3540" s="18">
        <f t="shared" si="159"/>
        <v>6.179007398625866</v>
      </c>
      <c r="G3540" s="12">
        <f t="shared" si="160"/>
        <v>42.602549306478352</v>
      </c>
    </row>
    <row r="3541" spans="1:7" x14ac:dyDescent="0.25">
      <c r="A3541" s="25">
        <v>-0.14414434000000001</v>
      </c>
      <c r="B3541" s="26">
        <v>-77.670105000000007</v>
      </c>
      <c r="C3541" s="28">
        <v>5.1101567000000001E-3</v>
      </c>
      <c r="D3541" s="18">
        <v>28.848633</v>
      </c>
      <c r="F3541" s="18">
        <f t="shared" si="159"/>
        <v>6.1807905706082682</v>
      </c>
      <c r="G3541" s="12">
        <f t="shared" si="160"/>
        <v>42.614843784766109</v>
      </c>
    </row>
    <row r="3542" spans="1:7" x14ac:dyDescent="0.25">
      <c r="A3542" s="25">
        <v>-0.14419055</v>
      </c>
      <c r="B3542" s="26">
        <v>-77.689864999999998</v>
      </c>
      <c r="C3542" s="28">
        <v>5.0914762999999998E-3</v>
      </c>
      <c r="D3542" s="18">
        <v>28.898437999999999</v>
      </c>
      <c r="F3542" s="18">
        <f t="shared" si="159"/>
        <v>6.1823630214460152</v>
      </c>
      <c r="G3542" s="12">
        <f t="shared" si="160"/>
        <v>42.625685398964862</v>
      </c>
    </row>
    <row r="3543" spans="1:7" x14ac:dyDescent="0.25">
      <c r="A3543" s="25">
        <v>-0.14421349999999999</v>
      </c>
      <c r="B3543" s="26">
        <v>-77.705673000000004</v>
      </c>
      <c r="C3543" s="28">
        <v>5.1495461000000001E-3</v>
      </c>
      <c r="D3543" s="18">
        <v>28.948242</v>
      </c>
      <c r="F3543" s="18">
        <f t="shared" si="159"/>
        <v>6.1836209821162145</v>
      </c>
      <c r="G3543" s="12">
        <f t="shared" si="160"/>
        <v>42.634358690323864</v>
      </c>
    </row>
    <row r="3544" spans="1:7" x14ac:dyDescent="0.25">
      <c r="A3544" s="25">
        <v>-0.14423896</v>
      </c>
      <c r="B3544" s="26">
        <v>-77.749038999999996</v>
      </c>
      <c r="C3544" s="28">
        <v>5.0708591000000001E-3</v>
      </c>
      <c r="D3544" s="18">
        <v>28.998047</v>
      </c>
      <c r="F3544" s="18">
        <f t="shared" si="159"/>
        <v>6.1870719387472759</v>
      </c>
      <c r="G3544" s="12">
        <f t="shared" si="160"/>
        <v>42.65815208310439</v>
      </c>
    </row>
    <row r="3545" spans="1:7" x14ac:dyDescent="0.25">
      <c r="A3545" s="25">
        <v>-0.14422444000000001</v>
      </c>
      <c r="B3545" s="26">
        <v>-77.773987000000005</v>
      </c>
      <c r="C3545" s="28">
        <v>5.1461789000000003E-3</v>
      </c>
      <c r="D3545" s="18">
        <v>29.047851999999999</v>
      </c>
      <c r="F3545" s="18">
        <f t="shared" si="159"/>
        <v>6.1890572375074049</v>
      </c>
      <c r="G3545" s="12">
        <f t="shared" si="160"/>
        <v>42.671840169695017</v>
      </c>
    </row>
    <row r="3546" spans="1:7" x14ac:dyDescent="0.25">
      <c r="A3546" s="25">
        <v>-0.14426953000000001</v>
      </c>
      <c r="B3546" s="26">
        <v>-77.785613999999995</v>
      </c>
      <c r="C3546" s="28">
        <v>5.0934404000000004E-3</v>
      </c>
      <c r="D3546" s="18">
        <v>29.097656000000001</v>
      </c>
      <c r="F3546" s="18">
        <f t="shared" si="159"/>
        <v>6.1899824847690681</v>
      </c>
      <c r="G3546" s="12">
        <f t="shared" si="160"/>
        <v>42.678219494001134</v>
      </c>
    </row>
    <row r="3547" spans="1:7" x14ac:dyDescent="0.25">
      <c r="A3547" s="25">
        <v>-0.14430891000000001</v>
      </c>
      <c r="B3547" s="26">
        <v>-77.799446000000003</v>
      </c>
      <c r="C3547" s="28">
        <v>5.1149157999999997E-3</v>
      </c>
      <c r="D3547" s="18">
        <v>29.147461</v>
      </c>
      <c r="F3547" s="18">
        <f t="shared" si="159"/>
        <v>6.191083200355493</v>
      </c>
      <c r="G3547" s="12">
        <f t="shared" si="160"/>
        <v>42.685808623940268</v>
      </c>
    </row>
    <row r="3548" spans="1:7" x14ac:dyDescent="0.25">
      <c r="A3548" s="25">
        <v>-0.14432748000000001</v>
      </c>
      <c r="B3548" s="26">
        <v>-77.823936000000003</v>
      </c>
      <c r="C3548" s="28">
        <v>5.1332679999999999E-3</v>
      </c>
      <c r="D3548" s="18">
        <v>29.197265999999999</v>
      </c>
      <c r="F3548" s="18">
        <f t="shared" si="159"/>
        <v>6.1930320526336526</v>
      </c>
      <c r="G3548" s="12">
        <f t="shared" si="160"/>
        <v>42.699245422104617</v>
      </c>
    </row>
    <row r="3549" spans="1:7" x14ac:dyDescent="0.25">
      <c r="A3549" s="25">
        <v>-0.14429712</v>
      </c>
      <c r="B3549" s="26">
        <v>-77.853309999999993</v>
      </c>
      <c r="C3549" s="28">
        <v>5.0971745999999997E-3</v>
      </c>
      <c r="D3549" s="18">
        <v>29.247070000000001</v>
      </c>
      <c r="F3549" s="18">
        <f t="shared" si="159"/>
        <v>6.1953695612828428</v>
      </c>
      <c r="G3549" s="12">
        <f t="shared" si="160"/>
        <v>42.715361898596221</v>
      </c>
    </row>
    <row r="3550" spans="1:7" x14ac:dyDescent="0.25">
      <c r="A3550" s="25">
        <v>-0.1442764</v>
      </c>
      <c r="B3550" s="26">
        <v>-77.882819999999995</v>
      </c>
      <c r="C3550" s="28">
        <v>5.1346393000000004E-3</v>
      </c>
      <c r="D3550" s="18">
        <v>29.296875</v>
      </c>
      <c r="F3550" s="18">
        <f t="shared" si="159"/>
        <v>6.1977178924681642</v>
      </c>
      <c r="G3550" s="12">
        <f t="shared" si="160"/>
        <v>42.731552993485167</v>
      </c>
    </row>
    <row r="3551" spans="1:7" x14ac:dyDescent="0.25">
      <c r="A3551" s="25">
        <v>-0.14430913000000001</v>
      </c>
      <c r="B3551" s="26">
        <v>-77.895020000000002</v>
      </c>
      <c r="C3551" s="28">
        <v>5.0930437E-3</v>
      </c>
      <c r="D3551" s="18">
        <v>29.346679999999999</v>
      </c>
      <c r="F3551" s="18">
        <f t="shared" si="159"/>
        <v>6.1986887376210253</v>
      </c>
      <c r="G3551" s="12">
        <f t="shared" si="160"/>
        <v>42.738246702656461</v>
      </c>
    </row>
    <row r="3552" spans="1:7" x14ac:dyDescent="0.25">
      <c r="A3552" s="25">
        <v>-0.1443902</v>
      </c>
      <c r="B3552" s="26">
        <v>-77.932700999999994</v>
      </c>
      <c r="C3552" s="28">
        <v>5.1521598000000002E-3</v>
      </c>
      <c r="D3552" s="18">
        <v>29.396484000000001</v>
      </c>
      <c r="F3552" s="18">
        <f t="shared" si="159"/>
        <v>6.2016872963263472</v>
      </c>
      <c r="G3552" s="12">
        <f t="shared" si="160"/>
        <v>42.758920936696107</v>
      </c>
    </row>
    <row r="3553" spans="1:7" x14ac:dyDescent="0.25">
      <c r="A3553" s="25">
        <v>-0.14439136999999999</v>
      </c>
      <c r="B3553" s="26">
        <v>-77.938744</v>
      </c>
      <c r="C3553" s="28">
        <v>5.1256953999999997E-3</v>
      </c>
      <c r="D3553" s="18">
        <v>29.446289</v>
      </c>
      <c r="F3553" s="18">
        <f t="shared" si="159"/>
        <v>6.2021681829868998</v>
      </c>
      <c r="G3553" s="12">
        <f t="shared" si="160"/>
        <v>42.762236517394641</v>
      </c>
    </row>
    <row r="3554" spans="1:7" x14ac:dyDescent="0.25">
      <c r="A3554" s="25">
        <v>-0.14442451000000001</v>
      </c>
      <c r="B3554" s="26">
        <v>-77.951462000000006</v>
      </c>
      <c r="C3554" s="28">
        <v>5.1213298000000003E-3</v>
      </c>
      <c r="D3554" s="18">
        <v>29.496093999999999</v>
      </c>
      <c r="F3554" s="18">
        <f t="shared" si="159"/>
        <v>6.2031802492700212</v>
      </c>
      <c r="G3554" s="12">
        <f t="shared" si="160"/>
        <v>42.769214434873383</v>
      </c>
    </row>
    <row r="3555" spans="1:7" x14ac:dyDescent="0.25">
      <c r="A3555" s="25">
        <v>-0.14439552</v>
      </c>
      <c r="B3555" s="26">
        <v>-77.954787999999994</v>
      </c>
      <c r="C3555" s="28">
        <v>5.1261754999999999E-3</v>
      </c>
      <c r="D3555" s="18">
        <v>29.545898000000001</v>
      </c>
      <c r="F3555" s="18">
        <f t="shared" si="159"/>
        <v>6.2034449239403822</v>
      </c>
      <c r="G3555" s="12">
        <f t="shared" si="160"/>
        <v>42.77103929361958</v>
      </c>
    </row>
    <row r="3556" spans="1:7" x14ac:dyDescent="0.25">
      <c r="A3556" s="25">
        <v>-0.14444819</v>
      </c>
      <c r="B3556" s="26">
        <v>-77.988297000000003</v>
      </c>
      <c r="C3556" s="28">
        <v>5.1180688000000002E-3</v>
      </c>
      <c r="D3556" s="18">
        <v>29.595703</v>
      </c>
      <c r="F3556" s="18">
        <f t="shared" si="159"/>
        <v>6.2061114854344162</v>
      </c>
      <c r="G3556" s="12">
        <f t="shared" si="160"/>
        <v>42.789424498588524</v>
      </c>
    </row>
    <row r="3557" spans="1:7" x14ac:dyDescent="0.25">
      <c r="A3557" s="25">
        <v>-0.14454612</v>
      </c>
      <c r="B3557" s="26">
        <v>-78.017250000000004</v>
      </c>
      <c r="C3557" s="28">
        <v>5.1256985999999999E-3</v>
      </c>
      <c r="D3557" s="18">
        <v>29.645508</v>
      </c>
      <c r="F3557" s="18">
        <f t="shared" si="159"/>
        <v>6.2084154919680863</v>
      </c>
      <c r="G3557" s="12">
        <f t="shared" si="160"/>
        <v>42.805309987247256</v>
      </c>
    </row>
    <row r="3558" spans="1:7" x14ac:dyDescent="0.25">
      <c r="A3558" s="25">
        <v>-0.14444246999999999</v>
      </c>
      <c r="B3558" s="26">
        <v>-78.013084000000006</v>
      </c>
      <c r="C3558" s="28">
        <v>5.1017911000000001E-3</v>
      </c>
      <c r="D3558" s="18">
        <v>29.695312999999999</v>
      </c>
      <c r="F3558" s="18">
        <f t="shared" si="159"/>
        <v>6.2080839722216261</v>
      </c>
      <c r="G3558" s="12">
        <f t="shared" si="160"/>
        <v>42.803024250164668</v>
      </c>
    </row>
    <row r="3559" spans="1:7" x14ac:dyDescent="0.25">
      <c r="A3559" s="25">
        <v>-0.14444715</v>
      </c>
      <c r="B3559" s="26">
        <v>-78.031441000000001</v>
      </c>
      <c r="C3559" s="28">
        <v>5.1223398000000003E-3</v>
      </c>
      <c r="D3559" s="18">
        <v>29.745117</v>
      </c>
      <c r="F3559" s="18">
        <f t="shared" si="159"/>
        <v>6.209544775866795</v>
      </c>
      <c r="G3559" s="12">
        <f t="shared" si="160"/>
        <v>42.813096087808724</v>
      </c>
    </row>
    <row r="3560" spans="1:7" x14ac:dyDescent="0.25">
      <c r="A3560" s="25">
        <v>-0.14444789</v>
      </c>
      <c r="B3560" s="26">
        <v>-78.052750000000003</v>
      </c>
      <c r="C3560" s="28">
        <v>5.1043597E-3</v>
      </c>
      <c r="D3560" s="18">
        <v>29.794922</v>
      </c>
      <c r="F3560" s="18">
        <f t="shared" si="159"/>
        <v>6.2112404922079669</v>
      </c>
      <c r="G3560" s="12">
        <f t="shared" si="160"/>
        <v>42.824787583606366</v>
      </c>
    </row>
    <row r="3561" spans="1:7" x14ac:dyDescent="0.25">
      <c r="A3561" s="25">
        <v>-0.1445014</v>
      </c>
      <c r="B3561" s="26">
        <v>-78.082747999999995</v>
      </c>
      <c r="C3561" s="28">
        <v>5.1083416E-3</v>
      </c>
      <c r="D3561" s="18">
        <v>29.844726999999999</v>
      </c>
      <c r="F3561" s="18">
        <f t="shared" si="159"/>
        <v>6.2136276571994022</v>
      </c>
      <c r="G3561" s="12">
        <f t="shared" si="160"/>
        <v>42.841246426862142</v>
      </c>
    </row>
    <row r="3562" spans="1:7" x14ac:dyDescent="0.25">
      <c r="A3562" s="25">
        <v>-0.14455841</v>
      </c>
      <c r="B3562" s="26">
        <v>-78.125243999999995</v>
      </c>
      <c r="C3562" s="28">
        <v>5.1168142999999996E-3</v>
      </c>
      <c r="D3562" s="18">
        <v>29.894531000000001</v>
      </c>
      <c r="F3562" s="18">
        <f t="shared" si="159"/>
        <v>6.217009381430219</v>
      </c>
      <c r="G3562" s="12">
        <f t="shared" si="160"/>
        <v>42.864562481365709</v>
      </c>
    </row>
    <row r="3563" spans="1:7" x14ac:dyDescent="0.25">
      <c r="A3563" s="25">
        <v>-0.1445304</v>
      </c>
      <c r="B3563" s="26">
        <v>-78.142600999999999</v>
      </c>
      <c r="C3563" s="28">
        <v>5.1057096999999997E-3</v>
      </c>
      <c r="D3563" s="18">
        <v>29.944336</v>
      </c>
      <c r="F3563" s="18">
        <f t="shared" si="159"/>
        <v>6.2183906076038422</v>
      </c>
      <c r="G3563" s="12">
        <f t="shared" si="160"/>
        <v>42.874085654323594</v>
      </c>
    </row>
    <row r="3564" spans="1:7" x14ac:dyDescent="0.25">
      <c r="A3564" s="25">
        <v>-0.14455319999999999</v>
      </c>
      <c r="B3564" s="26">
        <v>-78.158928000000003</v>
      </c>
      <c r="C3564" s="28">
        <v>5.1225749999999999E-3</v>
      </c>
      <c r="D3564" s="18">
        <v>29.994140999999999</v>
      </c>
      <c r="F3564" s="18">
        <f t="shared" si="159"/>
        <v>6.2196898689817726</v>
      </c>
      <c r="G3564" s="12">
        <f t="shared" si="160"/>
        <v>42.883043702654732</v>
      </c>
    </row>
    <row r="3565" spans="1:7" x14ac:dyDescent="0.25">
      <c r="A3565" s="25">
        <v>-0.14454632000000001</v>
      </c>
      <c r="B3565" s="26">
        <v>-78.181183000000004</v>
      </c>
      <c r="C3565" s="28">
        <v>5.1030815000000004E-3</v>
      </c>
      <c r="D3565" s="18">
        <v>30.043945000000001</v>
      </c>
      <c r="F3565" s="18">
        <f t="shared" si="159"/>
        <v>6.2214608656110277</v>
      </c>
      <c r="G3565" s="12">
        <f t="shared" si="160"/>
        <v>42.895254235245481</v>
      </c>
    </row>
    <row r="3566" spans="1:7" x14ac:dyDescent="0.25">
      <c r="A3566" s="25">
        <v>-0.14458266</v>
      </c>
      <c r="B3566" s="26">
        <v>-78.204659000000007</v>
      </c>
      <c r="C3566" s="28">
        <v>5.1170588000000001E-3</v>
      </c>
      <c r="D3566" s="18">
        <v>30.09375</v>
      </c>
      <c r="F3566" s="18">
        <f t="shared" si="159"/>
        <v>6.2233290263330412</v>
      </c>
      <c r="G3566" s="12">
        <f t="shared" si="160"/>
        <v>42.908134687418055</v>
      </c>
    </row>
    <row r="3567" spans="1:7" x14ac:dyDescent="0.25">
      <c r="A3567" s="25">
        <v>-0.14457234999999999</v>
      </c>
      <c r="B3567" s="26">
        <v>-78.237342999999996</v>
      </c>
      <c r="C3567" s="28">
        <v>5.1115453E-3</v>
      </c>
      <c r="D3567" s="18">
        <v>30.143554999999999</v>
      </c>
      <c r="F3567" s="18">
        <f t="shared" si="159"/>
        <v>6.2259299364130483</v>
      </c>
      <c r="G3567" s="12">
        <f t="shared" si="160"/>
        <v>42.926067244020892</v>
      </c>
    </row>
    <row r="3568" spans="1:7" x14ac:dyDescent="0.25">
      <c r="A3568" s="25">
        <v>-0.14458805</v>
      </c>
      <c r="B3568" s="26">
        <v>-78.251464999999996</v>
      </c>
      <c r="C3568" s="28">
        <v>5.1029087000000004E-3</v>
      </c>
      <c r="D3568" s="18">
        <v>30.193359000000001</v>
      </c>
      <c r="F3568" s="18">
        <f t="shared" si="159"/>
        <v>6.2270537294662196</v>
      </c>
      <c r="G3568" s="12">
        <f t="shared" si="160"/>
        <v>42.933815486719013</v>
      </c>
    </row>
    <row r="3569" spans="1:7" x14ac:dyDescent="0.25">
      <c r="A3569" s="25">
        <v>-0.14461815</v>
      </c>
      <c r="B3569" s="26">
        <v>-78.256729000000007</v>
      </c>
      <c r="C3569" s="28">
        <v>5.1160748000000002E-3</v>
      </c>
      <c r="D3569" s="18">
        <v>30.243164</v>
      </c>
      <c r="F3569" s="18">
        <f t="shared" si="159"/>
        <v>6.2274726252764383</v>
      </c>
      <c r="G3569" s="12">
        <f t="shared" si="160"/>
        <v>42.936703657627035</v>
      </c>
    </row>
    <row r="3570" spans="1:7" x14ac:dyDescent="0.25">
      <c r="A3570" s="25">
        <v>-0.14463809</v>
      </c>
      <c r="B3570" s="26">
        <v>-78.295165999999995</v>
      </c>
      <c r="C3570" s="28">
        <v>5.1018506999999996E-3</v>
      </c>
      <c r="D3570" s="18">
        <v>30.292968999999999</v>
      </c>
      <c r="F3570" s="18">
        <f t="shared" si="159"/>
        <v>6.2305313445502488</v>
      </c>
      <c r="G3570" s="12">
        <f t="shared" si="160"/>
        <v>42.957792682169412</v>
      </c>
    </row>
    <row r="3571" spans="1:7" x14ac:dyDescent="0.25">
      <c r="A3571" s="25">
        <v>-0.14464795999999999</v>
      </c>
      <c r="B3571" s="26">
        <v>-78.306235999999998</v>
      </c>
      <c r="C3571" s="28">
        <v>5.1157894000000001E-3</v>
      </c>
      <c r="D3571" s="18">
        <v>30.342773000000001</v>
      </c>
      <c r="F3571" s="18">
        <f t="shared" si="159"/>
        <v>6.2314122671602634</v>
      </c>
      <c r="G3571" s="12">
        <f t="shared" si="160"/>
        <v>42.963866400245337</v>
      </c>
    </row>
    <row r="3572" spans="1:7" x14ac:dyDescent="0.25">
      <c r="A3572" s="25">
        <v>-0.14477483999999999</v>
      </c>
      <c r="B3572" s="26">
        <v>-78.340393000000006</v>
      </c>
      <c r="C3572" s="28">
        <v>5.0971955000000003E-3</v>
      </c>
      <c r="D3572" s="18">
        <v>30.392578</v>
      </c>
      <c r="F3572" s="18">
        <f t="shared" si="159"/>
        <v>6.2341303948558586</v>
      </c>
      <c r="G3572" s="12">
        <f t="shared" si="160"/>
        <v>42.98260713993092</v>
      </c>
    </row>
    <row r="3573" spans="1:7" x14ac:dyDescent="0.25">
      <c r="A3573" s="25">
        <v>-0.1447348</v>
      </c>
      <c r="B3573" s="26">
        <v>-78.371307000000002</v>
      </c>
      <c r="C3573" s="28">
        <v>5.0954492999999998E-3</v>
      </c>
      <c r="D3573" s="18">
        <v>30.442383</v>
      </c>
      <c r="F3573" s="18">
        <f t="shared" si="159"/>
        <v>6.2365904528112299</v>
      </c>
      <c r="G3573" s="12">
        <f t="shared" si="160"/>
        <v>42.999568560039236</v>
      </c>
    </row>
    <row r="3574" spans="1:7" x14ac:dyDescent="0.25">
      <c r="A3574" s="25">
        <v>-0.14477602000000001</v>
      </c>
      <c r="B3574" s="26">
        <v>-78.393119999999996</v>
      </c>
      <c r="C3574" s="28">
        <v>5.0969361000000003E-3</v>
      </c>
      <c r="D3574" s="18">
        <v>30.492187999999999</v>
      </c>
      <c r="F3574" s="18">
        <f t="shared" si="159"/>
        <v>6.2383262761980607</v>
      </c>
      <c r="G3574" s="12">
        <f t="shared" si="160"/>
        <v>43.011536582838701</v>
      </c>
    </row>
    <row r="3575" spans="1:7" x14ac:dyDescent="0.25">
      <c r="A3575" s="25">
        <v>-0.14472893000000001</v>
      </c>
      <c r="B3575" s="26">
        <v>-78.400336999999993</v>
      </c>
      <c r="C3575" s="28">
        <v>5.0615788999999996E-3</v>
      </c>
      <c r="D3575" s="18">
        <v>30.541992</v>
      </c>
      <c r="F3575" s="18">
        <f t="shared" si="159"/>
        <v>6.2389005868102076</v>
      </c>
      <c r="G3575" s="12">
        <f t="shared" si="160"/>
        <v>43.015496295878798</v>
      </c>
    </row>
    <row r="3576" spans="1:7" x14ac:dyDescent="0.25">
      <c r="A3576" s="25">
        <v>-0.14471790000000001</v>
      </c>
      <c r="B3576" s="26">
        <v>-78.439025999999998</v>
      </c>
      <c r="C3576" s="28">
        <v>5.1068718999999997E-3</v>
      </c>
      <c r="D3576" s="18">
        <v>30.591797</v>
      </c>
      <c r="F3576" s="18">
        <f t="shared" si="159"/>
        <v>6.2419793596068498</v>
      </c>
      <c r="G3576" s="12">
        <f t="shared" si="160"/>
        <v>43.036723583922111</v>
      </c>
    </row>
    <row r="3577" spans="1:7" x14ac:dyDescent="0.25">
      <c r="A3577" s="25">
        <v>-0.14477072999999999</v>
      </c>
      <c r="B3577" s="26">
        <v>-78.456062000000003</v>
      </c>
      <c r="C3577" s="28">
        <v>5.0863265000000001E-3</v>
      </c>
      <c r="D3577" s="18">
        <v>30.641601999999999</v>
      </c>
      <c r="F3577" s="18">
        <f t="shared" si="159"/>
        <v>6.2433350414121067</v>
      </c>
      <c r="G3577" s="12">
        <f t="shared" si="160"/>
        <v>43.046070635515733</v>
      </c>
    </row>
    <row r="3578" spans="1:7" x14ac:dyDescent="0.25">
      <c r="A3578" s="25">
        <v>-0.14480770000000001</v>
      </c>
      <c r="B3578" s="26">
        <v>-78.477271999999999</v>
      </c>
      <c r="C3578" s="28">
        <v>5.0869645E-3</v>
      </c>
      <c r="D3578" s="18">
        <v>30.691406000000001</v>
      </c>
      <c r="F3578" s="18">
        <f t="shared" si="159"/>
        <v>6.2450228795835958</v>
      </c>
      <c r="G3578" s="12">
        <f t="shared" si="160"/>
        <v>43.057707813509445</v>
      </c>
    </row>
    <row r="3579" spans="1:7" x14ac:dyDescent="0.25">
      <c r="A3579" s="25">
        <v>-0.14481849999999999</v>
      </c>
      <c r="B3579" s="26">
        <v>-78.507651999999993</v>
      </c>
      <c r="C3579" s="28">
        <v>5.0902995000000001E-3</v>
      </c>
      <c r="D3579" s="18">
        <v>30.741211</v>
      </c>
      <c r="F3579" s="18">
        <f t="shared" si="159"/>
        <v>6.247440443169161</v>
      </c>
      <c r="G3579" s="12">
        <f t="shared" si="160"/>
        <v>43.074376246675342</v>
      </c>
    </row>
    <row r="3580" spans="1:7" x14ac:dyDescent="0.25">
      <c r="A3580" s="25">
        <v>-0.14485063000000001</v>
      </c>
      <c r="B3580" s="26">
        <v>-78.517493999999999</v>
      </c>
      <c r="C3580" s="28">
        <v>5.0853193000000001E-3</v>
      </c>
      <c r="D3580" s="18">
        <v>30.791015999999999</v>
      </c>
      <c r="F3580" s="18">
        <f t="shared" si="159"/>
        <v>6.2482236446441171</v>
      </c>
      <c r="G3580" s="12">
        <f t="shared" si="160"/>
        <v>43.079776204516655</v>
      </c>
    </row>
    <row r="3581" spans="1:7" x14ac:dyDescent="0.25">
      <c r="A3581" s="25">
        <v>-0.14486888000000001</v>
      </c>
      <c r="B3581" s="26">
        <v>-78.547095999999996</v>
      </c>
      <c r="C3581" s="28">
        <v>5.0914851000000002E-3</v>
      </c>
      <c r="D3581" s="18">
        <v>30.840820000000001</v>
      </c>
      <c r="F3581" s="18">
        <f t="shared" si="159"/>
        <v>6.2505792969568201</v>
      </c>
      <c r="G3581" s="12">
        <f t="shared" si="160"/>
        <v>43.096017776556707</v>
      </c>
    </row>
    <row r="3582" spans="1:7" x14ac:dyDescent="0.25">
      <c r="A3582" s="25">
        <v>-0.14481720000000001</v>
      </c>
      <c r="B3582" s="26">
        <v>-78.559746000000004</v>
      </c>
      <c r="C3582" s="28">
        <v>5.0818590000000002E-3</v>
      </c>
      <c r="D3582" s="18">
        <v>30.890625</v>
      </c>
      <c r="F3582" s="18">
        <f t="shared" si="159"/>
        <v>6.2515859519718768</v>
      </c>
      <c r="G3582" s="12">
        <f t="shared" si="160"/>
        <v>43.102958384836789</v>
      </c>
    </row>
    <row r="3583" spans="1:7" x14ac:dyDescent="0.25">
      <c r="A3583" s="25">
        <v>-0.14486857</v>
      </c>
      <c r="B3583" s="26">
        <v>-78.598029999999994</v>
      </c>
      <c r="C3583" s="28">
        <v>5.0791055000000002E-3</v>
      </c>
      <c r="D3583" s="18">
        <v>30.940429999999999</v>
      </c>
      <c r="F3583" s="18">
        <f t="shared" si="159"/>
        <v>6.2546324958925412</v>
      </c>
      <c r="G3583" s="12">
        <f t="shared" si="160"/>
        <v>43.123963463682195</v>
      </c>
    </row>
    <row r="3584" spans="1:7" x14ac:dyDescent="0.25">
      <c r="A3584" s="25">
        <v>-0.14491813000000001</v>
      </c>
      <c r="B3584" s="26">
        <v>-78.601387000000003</v>
      </c>
      <c r="C3584" s="28">
        <v>5.0534038E-3</v>
      </c>
      <c r="D3584" s="18">
        <v>30.990234000000001</v>
      </c>
      <c r="F3584" s="18">
        <f t="shared" si="159"/>
        <v>6.2548996374645212</v>
      </c>
      <c r="G3584" s="12">
        <f t="shared" si="160"/>
        <v>43.125805331033675</v>
      </c>
    </row>
    <row r="3585" spans="1:7" x14ac:dyDescent="0.25">
      <c r="A3585" s="25">
        <v>-0.14497449000000001</v>
      </c>
      <c r="B3585" s="26">
        <v>-78.641356999999999</v>
      </c>
      <c r="C3585" s="28">
        <v>5.0043287000000004E-3</v>
      </c>
      <c r="D3585" s="18">
        <v>31.040039</v>
      </c>
      <c r="F3585" s="18">
        <f t="shared" si="159"/>
        <v>6.2580803490022126</v>
      </c>
      <c r="G3585" s="12">
        <f t="shared" si="160"/>
        <v>43.147735458539969</v>
      </c>
    </row>
    <row r="3586" spans="1:7" x14ac:dyDescent="0.25">
      <c r="A3586" s="25">
        <v>-0.14487743</v>
      </c>
      <c r="B3586" s="26">
        <v>-78.647400000000005</v>
      </c>
      <c r="C3586" s="28">
        <v>5.0709010000000001E-3</v>
      </c>
      <c r="D3586" s="18">
        <v>31.089843999999999</v>
      </c>
      <c r="F3586" s="18">
        <f t="shared" si="159"/>
        <v>6.2585612356627651</v>
      </c>
      <c r="G3586" s="12">
        <f t="shared" si="160"/>
        <v>43.151051039238503</v>
      </c>
    </row>
    <row r="3587" spans="1:7" x14ac:dyDescent="0.25">
      <c r="A3587" s="25">
        <v>-0.14500001000000001</v>
      </c>
      <c r="B3587" s="26">
        <v>-78.65934</v>
      </c>
      <c r="C3587" s="28">
        <v>5.0973920000000001E-3</v>
      </c>
      <c r="D3587" s="18">
        <v>31.139648000000001</v>
      </c>
      <c r="F3587" s="18">
        <f t="shared" si="159"/>
        <v>6.2595113906730235</v>
      </c>
      <c r="G3587" s="12">
        <f t="shared" si="160"/>
        <v>43.157602095591393</v>
      </c>
    </row>
    <row r="3588" spans="1:7" x14ac:dyDescent="0.25">
      <c r="A3588" s="25">
        <v>-0.14498316</v>
      </c>
      <c r="B3588" s="26">
        <v>-78.703948999999994</v>
      </c>
      <c r="C3588" s="28">
        <v>5.0399955E-3</v>
      </c>
      <c r="D3588" s="18">
        <v>31.189453</v>
      </c>
      <c r="F3588" s="18">
        <f t="shared" si="159"/>
        <v>6.2630612621012158</v>
      </c>
      <c r="G3588" s="12">
        <f t="shared" si="160"/>
        <v>43.182077478576836</v>
      </c>
    </row>
    <row r="3589" spans="1:7" x14ac:dyDescent="0.25">
      <c r="A3589" s="25">
        <v>-0.14501683000000001</v>
      </c>
      <c r="B3589" s="26">
        <v>-78.718451999999999</v>
      </c>
      <c r="C3589" s="28">
        <v>5.0639272999999999E-3</v>
      </c>
      <c r="D3589" s="18">
        <v>31.239258</v>
      </c>
      <c r="F3589" s="18">
        <f t="shared" si="159"/>
        <v>6.2642153741710471</v>
      </c>
      <c r="G3589" s="12">
        <f t="shared" si="160"/>
        <v>43.190034762520391</v>
      </c>
    </row>
    <row r="3590" spans="1:7" x14ac:dyDescent="0.25">
      <c r="A3590" s="25">
        <v>-0.14499224999999999</v>
      </c>
      <c r="B3590" s="26">
        <v>-78.738472000000002</v>
      </c>
      <c r="C3590" s="28">
        <v>5.0628097000000004E-3</v>
      </c>
      <c r="D3590" s="18">
        <v>31.289062999999999</v>
      </c>
      <c r="F3590" s="18">
        <f t="shared" si="159"/>
        <v>6.2658085151513978</v>
      </c>
      <c r="G3590" s="12">
        <f t="shared" si="160"/>
        <v>43.201019029537555</v>
      </c>
    </row>
    <row r="3591" spans="1:7" x14ac:dyDescent="0.25">
      <c r="A3591" s="25">
        <v>-0.14503503000000001</v>
      </c>
      <c r="B3591" s="26">
        <v>-78.742767000000001</v>
      </c>
      <c r="C3591" s="28">
        <v>5.0746263000000002E-3</v>
      </c>
      <c r="D3591" s="18">
        <v>31.338867</v>
      </c>
      <c r="F3591" s="18">
        <f t="shared" si="159"/>
        <v>6.2661503003916872</v>
      </c>
      <c r="G3591" s="12">
        <f t="shared" si="160"/>
        <v>43.203375544364661</v>
      </c>
    </row>
    <row r="3592" spans="1:7" x14ac:dyDescent="0.25">
      <c r="A3592" s="25">
        <v>-0.14505912000000001</v>
      </c>
      <c r="B3592" s="26">
        <v>-78.768280000000004</v>
      </c>
      <c r="C3592" s="28">
        <v>5.0706173999999996E-3</v>
      </c>
      <c r="D3592" s="18">
        <v>31.388672</v>
      </c>
      <c r="F3592" s="18">
        <f t="shared" si="159"/>
        <v>6.2681805604232395</v>
      </c>
      <c r="G3592" s="12">
        <f t="shared" si="160"/>
        <v>43.217373626502969</v>
      </c>
    </row>
    <row r="3593" spans="1:7" x14ac:dyDescent="0.25">
      <c r="A3593" s="25">
        <v>-0.14505059000000001</v>
      </c>
      <c r="B3593" s="26">
        <v>-78.796020999999996</v>
      </c>
      <c r="C3593" s="28">
        <v>5.0728292999999997E-3</v>
      </c>
      <c r="D3593" s="18">
        <v>31.438476999999999</v>
      </c>
      <c r="F3593" s="18">
        <f t="shared" si="159"/>
        <v>6.270388119061395</v>
      </c>
      <c r="G3593" s="12">
        <f t="shared" si="160"/>
        <v>43.23259413356206</v>
      </c>
    </row>
    <row r="3594" spans="1:7" x14ac:dyDescent="0.25">
      <c r="A3594" s="25">
        <v>-0.14504051000000001</v>
      </c>
      <c r="B3594" s="26">
        <v>-78.821753999999999</v>
      </c>
      <c r="C3594" s="28">
        <v>5.0721107999999997E-3</v>
      </c>
      <c r="D3594" s="18">
        <v>31.488281000000001</v>
      </c>
      <c r="F3594" s="18">
        <f t="shared" si="159"/>
        <v>6.2724358861366873</v>
      </c>
      <c r="G3594" s="12">
        <f t="shared" si="160"/>
        <v>43.246712921931319</v>
      </c>
    </row>
    <row r="3595" spans="1:7" x14ac:dyDescent="0.25">
      <c r="A3595" s="25">
        <v>-0.1451074</v>
      </c>
      <c r="B3595" s="26">
        <v>-78.846619000000004</v>
      </c>
      <c r="C3595" s="28">
        <v>5.0632715999999996E-3</v>
      </c>
      <c r="D3595" s="18">
        <v>31.538086</v>
      </c>
      <c r="F3595" s="18">
        <f t="shared" si="159"/>
        <v>6.2744145799666775</v>
      </c>
      <c r="G3595" s="12">
        <f t="shared" si="160"/>
        <v>43.260355469352987</v>
      </c>
    </row>
    <row r="3596" spans="1:7" x14ac:dyDescent="0.25">
      <c r="A3596" s="25">
        <v>-0.14509496</v>
      </c>
      <c r="B3596" s="26">
        <v>-78.871193000000005</v>
      </c>
      <c r="C3596" s="28">
        <v>5.0681587000000004E-3</v>
      </c>
      <c r="D3596" s="18">
        <v>31.587890999999999</v>
      </c>
      <c r="F3596" s="18">
        <f t="shared" si="159"/>
        <v>6.2763701167524477</v>
      </c>
      <c r="G3596" s="12">
        <f t="shared" si="160"/>
        <v>43.273838355350982</v>
      </c>
    </row>
    <row r="3597" spans="1:7" x14ac:dyDescent="0.25">
      <c r="A3597" s="25">
        <v>-0.14514413000000001</v>
      </c>
      <c r="B3597" s="26">
        <v>-78.902901</v>
      </c>
      <c r="C3597" s="28">
        <v>5.0671427E-3</v>
      </c>
      <c r="D3597" s="18">
        <v>31.637695000000001</v>
      </c>
      <c r="F3597" s="18">
        <f t="shared" si="159"/>
        <v>6.2788933592202261</v>
      </c>
      <c r="G3597" s="12">
        <f t="shared" si="160"/>
        <v>43.291235415220122</v>
      </c>
    </row>
    <row r="3598" spans="1:7" x14ac:dyDescent="0.25">
      <c r="A3598" s="25">
        <v>-0.14513491000000001</v>
      </c>
      <c r="B3598" s="26">
        <v>-78.921394000000006</v>
      </c>
      <c r="C3598" s="28">
        <v>5.0731506000000004E-3</v>
      </c>
      <c r="D3598" s="18">
        <v>31.6875</v>
      </c>
      <c r="F3598" s="18">
        <f t="shared" ref="F3598:F3661" si="161" xml:space="preserve"> -B3598 / A_4x8_in2</f>
        <v>6.2803649854015253</v>
      </c>
      <c r="G3598" s="12">
        <f t="shared" ref="G3598:G3661" si="162" xml:space="preserve"> -B3598 * kip_to_N / A_4x8_mm2</f>
        <v>43.301381871261498</v>
      </c>
    </row>
    <row r="3599" spans="1:7" x14ac:dyDescent="0.25">
      <c r="A3599" s="25">
        <v>-0.14509702999999999</v>
      </c>
      <c r="B3599" s="26">
        <v>-78.941901999999999</v>
      </c>
      <c r="C3599" s="28">
        <v>5.0745844000000002E-3</v>
      </c>
      <c r="D3599" s="18">
        <v>31.737304999999999</v>
      </c>
      <c r="F3599" s="18">
        <f t="shared" si="161"/>
        <v>6.281996960187989</v>
      </c>
      <c r="G3599" s="12">
        <f t="shared" si="162"/>
        <v>43.312633886645507</v>
      </c>
    </row>
    <row r="3600" spans="1:7" x14ac:dyDescent="0.25">
      <c r="A3600" s="25">
        <v>-0.14509095</v>
      </c>
      <c r="B3600" s="26">
        <v>-78.967467999999997</v>
      </c>
      <c r="C3600" s="28">
        <v>5.0724087999999999E-3</v>
      </c>
      <c r="D3600" s="18">
        <v>31.787109000000001</v>
      </c>
      <c r="F3600" s="18">
        <f t="shared" si="161"/>
        <v>6.2840314378255329</v>
      </c>
      <c r="G3600" s="12">
        <f t="shared" si="162"/>
        <v>43.326661048012177</v>
      </c>
    </row>
    <row r="3601" spans="1:7" x14ac:dyDescent="0.25">
      <c r="A3601" s="25">
        <v>-0.14520615000000001</v>
      </c>
      <c r="B3601" s="26">
        <v>-78.998160999999996</v>
      </c>
      <c r="C3601" s="28">
        <v>5.0721433999999996E-3</v>
      </c>
      <c r="D3601" s="18">
        <v>31.836914</v>
      </c>
      <c r="F3601" s="18">
        <f t="shared" si="161"/>
        <v>6.2864739091596924</v>
      </c>
      <c r="G3601" s="12">
        <f t="shared" si="162"/>
        <v>43.343501213224854</v>
      </c>
    </row>
    <row r="3602" spans="1:7" x14ac:dyDescent="0.25">
      <c r="A3602" s="25">
        <v>-0.14516826999999999</v>
      </c>
      <c r="B3602" s="26">
        <v>-79.024681000000001</v>
      </c>
      <c r="C3602" s="28">
        <v>5.0694136999999998E-3</v>
      </c>
      <c r="D3602" s="18">
        <v>31.886718999999999</v>
      </c>
      <c r="F3602" s="18">
        <f t="shared" si="161"/>
        <v>6.2885843037050915</v>
      </c>
      <c r="G3602" s="12">
        <f t="shared" si="162"/>
        <v>43.358051800702128</v>
      </c>
    </row>
    <row r="3603" spans="1:7" x14ac:dyDescent="0.25">
      <c r="A3603" s="25">
        <v>-0.14513962</v>
      </c>
      <c r="B3603" s="26">
        <v>-79.033752000000007</v>
      </c>
      <c r="C3603" s="28">
        <v>5.0731989999999996E-3</v>
      </c>
      <c r="D3603" s="18">
        <v>31.936523000000001</v>
      </c>
      <c r="F3603" s="18">
        <f t="shared" si="161"/>
        <v>6.2893061509494856</v>
      </c>
      <c r="G3603" s="12">
        <f t="shared" si="162"/>
        <v>43.363028738070405</v>
      </c>
    </row>
    <row r="3604" spans="1:7" x14ac:dyDescent="0.25">
      <c r="A3604" s="25">
        <v>-0.14523885</v>
      </c>
      <c r="B3604" s="26">
        <v>-79.070496000000006</v>
      </c>
      <c r="C3604" s="28">
        <v>5.0689163999999998E-3</v>
      </c>
      <c r="D3604" s="18">
        <v>31.986328</v>
      </c>
      <c r="F3604" s="18">
        <f t="shared" si="161"/>
        <v>6.2922301455639698</v>
      </c>
      <c r="G3604" s="12">
        <f t="shared" si="162"/>
        <v>43.383188873299105</v>
      </c>
    </row>
    <row r="3605" spans="1:7" x14ac:dyDescent="0.25">
      <c r="A3605" s="25">
        <v>-0.14521189000000001</v>
      </c>
      <c r="B3605" s="26">
        <v>-79.086708000000002</v>
      </c>
      <c r="C3605" s="28">
        <v>5.0700069E-3</v>
      </c>
      <c r="D3605" s="18">
        <v>32.036133</v>
      </c>
      <c r="F3605" s="18">
        <f t="shared" si="161"/>
        <v>6.2935202555326724</v>
      </c>
      <c r="G3605" s="12">
        <f t="shared" si="162"/>
        <v>43.392083825191321</v>
      </c>
    </row>
    <row r="3606" spans="1:7" x14ac:dyDescent="0.25">
      <c r="A3606" s="25">
        <v>-0.14518138999999999</v>
      </c>
      <c r="B3606" s="26">
        <v>-79.114258000000007</v>
      </c>
      <c r="C3606" s="28">
        <v>5.0676432000000002E-3</v>
      </c>
      <c r="D3606" s="18">
        <v>32.085937999999999</v>
      </c>
      <c r="F3606" s="18">
        <f t="shared" si="161"/>
        <v>6.2957126148737634</v>
      </c>
      <c r="G3606" s="12">
        <f t="shared" si="162"/>
        <v>43.407199537295362</v>
      </c>
    </row>
    <row r="3607" spans="1:7" x14ac:dyDescent="0.25">
      <c r="A3607" s="25">
        <v>-0.14526886999999999</v>
      </c>
      <c r="B3607" s="26">
        <v>-79.126091000000002</v>
      </c>
      <c r="C3607" s="28">
        <v>5.0707608E-3</v>
      </c>
      <c r="D3607" s="18">
        <v>32.135742</v>
      </c>
      <c r="F3607" s="18">
        <f t="shared" si="161"/>
        <v>6.2966542550945661</v>
      </c>
      <c r="G3607" s="12">
        <f t="shared" si="162"/>
        <v>43.413691886526827</v>
      </c>
    </row>
    <row r="3608" spans="1:7" x14ac:dyDescent="0.25">
      <c r="A3608" s="25">
        <v>-0.14527509999999999</v>
      </c>
      <c r="B3608" s="26">
        <v>-79.142714999999995</v>
      </c>
      <c r="C3608" s="28">
        <v>5.0684479000000001E-3</v>
      </c>
      <c r="D3608" s="18">
        <v>32.185547</v>
      </c>
      <c r="F3608" s="18">
        <f t="shared" si="161"/>
        <v>6.2979771509815459</v>
      </c>
      <c r="G3608" s="12">
        <f t="shared" si="162"/>
        <v>43.422812888269746</v>
      </c>
    </row>
    <row r="3609" spans="1:7" x14ac:dyDescent="0.25">
      <c r="A3609" s="25">
        <v>-0.14533821999999999</v>
      </c>
      <c r="B3609" s="26">
        <v>-79.171181000000004</v>
      </c>
      <c r="C3609" s="28">
        <v>5.0704000000000001E-3</v>
      </c>
      <c r="D3609" s="18">
        <v>32.235351999999999</v>
      </c>
      <c r="F3609" s="18">
        <f t="shared" si="161"/>
        <v>6.3002424032865729</v>
      </c>
      <c r="G3609" s="12">
        <f t="shared" si="162"/>
        <v>43.438431177226327</v>
      </c>
    </row>
    <row r="3610" spans="1:7" x14ac:dyDescent="0.25">
      <c r="A3610" s="25">
        <v>-0.14531395</v>
      </c>
      <c r="B3610" s="26">
        <v>-79.192543000000001</v>
      </c>
      <c r="C3610" s="28">
        <v>5.0740893999999996E-3</v>
      </c>
      <c r="D3610" s="18">
        <v>32.285156000000001</v>
      </c>
      <c r="F3610" s="18">
        <f t="shared" si="161"/>
        <v>6.3019423372337373</v>
      </c>
      <c r="G3610" s="12">
        <f t="shared" si="162"/>
        <v>43.450151752252324</v>
      </c>
    </row>
    <row r="3611" spans="1:7" x14ac:dyDescent="0.25">
      <c r="A3611" s="25">
        <v>-0.14526186999999999</v>
      </c>
      <c r="B3611" s="26">
        <v>-79.218742000000006</v>
      </c>
      <c r="C3611" s="28">
        <v>5.0751058999999998E-3</v>
      </c>
      <c r="D3611" s="18">
        <v>32.334961</v>
      </c>
      <c r="F3611" s="18">
        <f t="shared" si="161"/>
        <v>6.3040271874107701</v>
      </c>
      <c r="G3611" s="12">
        <f t="shared" si="162"/>
        <v>43.46452621836535</v>
      </c>
    </row>
    <row r="3612" spans="1:7" x14ac:dyDescent="0.25">
      <c r="A3612" s="25">
        <v>-0.14530905999999999</v>
      </c>
      <c r="B3612" s="26">
        <v>-79.231482999999997</v>
      </c>
      <c r="C3612" s="28">
        <v>5.077621E-3</v>
      </c>
      <c r="D3612" s="18">
        <v>32.384765999999999</v>
      </c>
      <c r="F3612" s="18">
        <f t="shared" si="161"/>
        <v>6.3050410839757367</v>
      </c>
      <c r="G3612" s="12">
        <f t="shared" si="162"/>
        <v>43.471516755131859</v>
      </c>
    </row>
    <row r="3613" spans="1:7" x14ac:dyDescent="0.25">
      <c r="A3613" s="25">
        <v>-0.14541656</v>
      </c>
      <c r="B3613" s="26">
        <v>-79.261909000000003</v>
      </c>
      <c r="C3613" s="28">
        <v>5.0800536000000004E-3</v>
      </c>
      <c r="D3613" s="18">
        <v>32.434570000000001</v>
      </c>
      <c r="F3613" s="18">
        <f t="shared" si="161"/>
        <v>6.3074623081249941</v>
      </c>
      <c r="G3613" s="12">
        <f t="shared" si="162"/>
        <v>43.48821042687333</v>
      </c>
    </row>
    <row r="3614" spans="1:7" x14ac:dyDescent="0.25">
      <c r="A3614" s="25">
        <v>-0.14541024</v>
      </c>
      <c r="B3614" s="26">
        <v>-79.277068999999997</v>
      </c>
      <c r="C3614" s="28">
        <v>5.0763185000000004E-3</v>
      </c>
      <c r="D3614" s="18">
        <v>32.484375</v>
      </c>
      <c r="F3614" s="18">
        <f t="shared" si="161"/>
        <v>6.3086687025936303</v>
      </c>
      <c r="G3614" s="12">
        <f t="shared" si="162"/>
        <v>43.496528183515693</v>
      </c>
    </row>
    <row r="3615" spans="1:7" x14ac:dyDescent="0.25">
      <c r="A3615" s="25">
        <v>-0.14542844999999999</v>
      </c>
      <c r="B3615" s="26">
        <v>-79.307907</v>
      </c>
      <c r="C3615" s="28">
        <v>5.0761881000000002E-3</v>
      </c>
      <c r="D3615" s="18">
        <v>32.534179999999999</v>
      </c>
      <c r="F3615" s="18">
        <f t="shared" si="161"/>
        <v>6.311122712661164</v>
      </c>
      <c r="G3615" s="12">
        <f t="shared" si="162"/>
        <v>43.513447905107867</v>
      </c>
    </row>
    <row r="3616" spans="1:7" x14ac:dyDescent="0.25">
      <c r="A3616" s="25">
        <v>-0.14543281</v>
      </c>
      <c r="B3616" s="26">
        <v>-79.318199000000007</v>
      </c>
      <c r="C3616" s="28">
        <v>5.0773648999999999E-3</v>
      </c>
      <c r="D3616" s="18">
        <v>32.583984000000001</v>
      </c>
      <c r="F3616" s="18">
        <f t="shared" si="161"/>
        <v>6.3119417239983155</v>
      </c>
      <c r="G3616" s="12">
        <f t="shared" si="162"/>
        <v>43.519094762057954</v>
      </c>
    </row>
    <row r="3617" spans="1:7" x14ac:dyDescent="0.25">
      <c r="A3617" s="25">
        <v>-0.14542695999999999</v>
      </c>
      <c r="B3617" s="26">
        <v>-79.327461</v>
      </c>
      <c r="C3617" s="28">
        <v>5.0800437999999996E-3</v>
      </c>
      <c r="D3617" s="18">
        <v>32.633789</v>
      </c>
      <c r="F3617" s="18">
        <f t="shared" si="161"/>
        <v>6.3126787705397733</v>
      </c>
      <c r="G3617" s="12">
        <f t="shared" si="162"/>
        <v>43.524176494381273</v>
      </c>
    </row>
    <row r="3618" spans="1:7" x14ac:dyDescent="0.25">
      <c r="A3618" s="25">
        <v>-0.14546613</v>
      </c>
      <c r="B3618" s="26">
        <v>-79.372428999999997</v>
      </c>
      <c r="C3618" s="28">
        <v>5.0768643E-3</v>
      </c>
      <c r="D3618" s="18">
        <v>32.683593999999999</v>
      </c>
      <c r="F3618" s="18">
        <f t="shared" si="161"/>
        <v>6.3162572102802512</v>
      </c>
      <c r="G3618" s="12">
        <f t="shared" si="162"/>
        <v>43.548848847989049</v>
      </c>
    </row>
    <row r="3619" spans="1:7" x14ac:dyDescent="0.25">
      <c r="A3619" s="25">
        <v>-0.14540195</v>
      </c>
      <c r="B3619" s="26">
        <v>-79.383942000000005</v>
      </c>
      <c r="C3619" s="28">
        <v>5.0785276000000004E-3</v>
      </c>
      <c r="D3619" s="18">
        <v>32.733398000000001</v>
      </c>
      <c r="F3619" s="18">
        <f t="shared" si="161"/>
        <v>6.3171733857101602</v>
      </c>
      <c r="G3619" s="12">
        <f t="shared" si="162"/>
        <v>43.555165624520946</v>
      </c>
    </row>
    <row r="3620" spans="1:7" x14ac:dyDescent="0.25">
      <c r="A3620" s="25">
        <v>-0.14548844</v>
      </c>
      <c r="B3620" s="26">
        <v>-79.403296999999995</v>
      </c>
      <c r="C3620" s="28">
        <v>5.0779316000000001E-3</v>
      </c>
      <c r="D3620" s="18">
        <v>32.783203</v>
      </c>
      <c r="F3620" s="18">
        <f t="shared" si="161"/>
        <v>6.3187136076719312</v>
      </c>
      <c r="G3620" s="12">
        <f t="shared" si="162"/>
        <v>43.565785029521805</v>
      </c>
    </row>
    <row r="3621" spans="1:7" x14ac:dyDescent="0.25">
      <c r="A3621" s="25">
        <v>-0.14551522</v>
      </c>
      <c r="B3621" s="26">
        <v>-79.405769000000006</v>
      </c>
      <c r="C3621" s="28">
        <v>5.0782826999999997E-3</v>
      </c>
      <c r="D3621" s="18">
        <v>32.833008</v>
      </c>
      <c r="F3621" s="18">
        <f t="shared" si="161"/>
        <v>6.3189103231815942</v>
      </c>
      <c r="G3621" s="12">
        <f t="shared" si="162"/>
        <v>43.567141328626022</v>
      </c>
    </row>
    <row r="3622" spans="1:7" x14ac:dyDescent="0.25">
      <c r="A3622" s="25">
        <v>-0.14553477000000001</v>
      </c>
      <c r="B3622" s="26">
        <v>-79.431847000000005</v>
      </c>
      <c r="C3622" s="28">
        <v>5.0791142999999997E-3</v>
      </c>
      <c r="D3622" s="18">
        <v>32.882812999999999</v>
      </c>
      <c r="F3622" s="18">
        <f t="shared" si="161"/>
        <v>6.3209855444845688</v>
      </c>
      <c r="G3622" s="12">
        <f t="shared" si="162"/>
        <v>43.581449406312018</v>
      </c>
    </row>
    <row r="3623" spans="1:7" x14ac:dyDescent="0.25">
      <c r="A3623" s="25">
        <v>-0.14549777</v>
      </c>
      <c r="B3623" s="26">
        <v>-79.473183000000006</v>
      </c>
      <c r="C3623" s="28">
        <v>5.0817700000000002E-3</v>
      </c>
      <c r="D3623" s="18">
        <v>32.932617</v>
      </c>
      <c r="F3623" s="18">
        <f t="shared" si="161"/>
        <v>6.3242749588483926</v>
      </c>
      <c r="G3623" s="12">
        <f t="shared" si="162"/>
        <v>43.604129009779626</v>
      </c>
    </row>
    <row r="3624" spans="1:7" x14ac:dyDescent="0.25">
      <c r="A3624" s="25">
        <v>-0.14553447</v>
      </c>
      <c r="B3624" s="26">
        <v>-79.487885000000006</v>
      </c>
      <c r="C3624" s="28">
        <v>5.0796297999999998E-3</v>
      </c>
      <c r="D3624" s="18">
        <v>32.982422</v>
      </c>
      <c r="F3624" s="18">
        <f t="shared" si="161"/>
        <v>6.3254449068350613</v>
      </c>
      <c r="G3624" s="12">
        <f t="shared" si="162"/>
        <v>43.612195477995726</v>
      </c>
    </row>
    <row r="3625" spans="1:7" x14ac:dyDescent="0.25">
      <c r="A3625" s="25">
        <v>-0.14555697000000001</v>
      </c>
      <c r="B3625" s="26">
        <v>-79.504554999999996</v>
      </c>
      <c r="C3625" s="28">
        <v>5.0790454000000001E-3</v>
      </c>
      <c r="D3625" s="18">
        <v>33.032226999999999</v>
      </c>
      <c r="F3625" s="18">
        <f t="shared" si="161"/>
        <v>6.3267714632857315</v>
      </c>
      <c r="G3625" s="12">
        <f t="shared" si="162"/>
        <v>43.621341718314206</v>
      </c>
    </row>
    <row r="3626" spans="1:7" x14ac:dyDescent="0.25">
      <c r="A3626" s="25">
        <v>-0.14555719</v>
      </c>
      <c r="B3626" s="26">
        <v>-79.535683000000006</v>
      </c>
      <c r="C3626" s="28">
        <v>5.0839572000000001E-3</v>
      </c>
      <c r="D3626" s="18">
        <v>33.082031000000001</v>
      </c>
      <c r="F3626" s="18">
        <f t="shared" si="161"/>
        <v>6.3292485508200143</v>
      </c>
      <c r="G3626" s="12">
        <f t="shared" si="162"/>
        <v>43.638420552665366</v>
      </c>
    </row>
    <row r="3627" spans="1:7" x14ac:dyDescent="0.25">
      <c r="A3627" s="25">
        <v>-0.14559242</v>
      </c>
      <c r="B3627" s="26">
        <v>-79.546004999999994</v>
      </c>
      <c r="C3627" s="28">
        <v>5.0837188000000004E-3</v>
      </c>
      <c r="D3627" s="18">
        <v>33.131836</v>
      </c>
      <c r="F3627" s="18">
        <f t="shared" si="161"/>
        <v>6.3300699494813104</v>
      </c>
      <c r="G3627" s="12">
        <f t="shared" si="162"/>
        <v>43.644083869556027</v>
      </c>
    </row>
    <row r="3628" spans="1:7" x14ac:dyDescent="0.25">
      <c r="A3628" s="25">
        <v>-0.14560927000000001</v>
      </c>
      <c r="B3628" s="26">
        <v>-79.571785000000006</v>
      </c>
      <c r="C3628" s="28">
        <v>5.0823689000000002E-3</v>
      </c>
      <c r="D3628" s="18">
        <v>33.181640999999999</v>
      </c>
      <c r="F3628" s="18">
        <f t="shared" si="161"/>
        <v>6.3321214566977657</v>
      </c>
      <c r="G3628" s="12">
        <f t="shared" si="162"/>
        <v>43.658228445165548</v>
      </c>
    </row>
    <row r="3629" spans="1:7" x14ac:dyDescent="0.25">
      <c r="A3629" s="25">
        <v>-0.14564519000000001</v>
      </c>
      <c r="B3629" s="26">
        <v>-79.593474999999998</v>
      </c>
      <c r="C3629" s="28">
        <v>5.0908802E-3</v>
      </c>
      <c r="D3629" s="18">
        <v>33.231445000000001</v>
      </c>
      <c r="F3629" s="18">
        <f t="shared" si="161"/>
        <v>6.3338474920555967</v>
      </c>
      <c r="G3629" s="12">
        <f t="shared" si="162"/>
        <v>43.670128982208617</v>
      </c>
    </row>
    <row r="3630" spans="1:7" x14ac:dyDescent="0.25">
      <c r="A3630" s="25">
        <v>-0.14564098</v>
      </c>
      <c r="B3630" s="26">
        <v>-79.615959000000004</v>
      </c>
      <c r="C3630" s="28">
        <v>5.0953863999999996E-3</v>
      </c>
      <c r="D3630" s="18">
        <v>33.28125</v>
      </c>
      <c r="F3630" s="18">
        <f t="shared" si="161"/>
        <v>6.3356367119258366</v>
      </c>
      <c r="G3630" s="12">
        <f t="shared" si="162"/>
        <v>43.682465159012509</v>
      </c>
    </row>
    <row r="3631" spans="1:7" x14ac:dyDescent="0.25">
      <c r="A3631" s="25">
        <v>-0.1456887</v>
      </c>
      <c r="B3631" s="26">
        <v>-79.640877000000003</v>
      </c>
      <c r="C3631" s="28">
        <v>5.0938399999999997E-3</v>
      </c>
      <c r="D3631" s="18">
        <v>33.331054999999999</v>
      </c>
      <c r="F3631" s="18">
        <f t="shared" si="161"/>
        <v>6.3376196233618183</v>
      </c>
      <c r="G3631" s="12">
        <f t="shared" si="162"/>
        <v>43.696136785662539</v>
      </c>
    </row>
    <row r="3632" spans="1:7" x14ac:dyDescent="0.25">
      <c r="A3632" s="25">
        <v>-0.14562253999999999</v>
      </c>
      <c r="B3632" s="26">
        <v>-79.680840000000003</v>
      </c>
      <c r="C3632" s="28">
        <v>5.0945939000000004E-3</v>
      </c>
      <c r="D3632" s="18">
        <v>33.380859000000001</v>
      </c>
      <c r="F3632" s="18">
        <f t="shared" si="161"/>
        <v>6.3407997778572094</v>
      </c>
      <c r="G3632" s="12">
        <f t="shared" si="162"/>
        <v>43.718063072516031</v>
      </c>
    </row>
    <row r="3633" spans="1:7" x14ac:dyDescent="0.25">
      <c r="A3633" s="25">
        <v>-0.14579539999999999</v>
      </c>
      <c r="B3633" s="26">
        <v>-79.692122999999995</v>
      </c>
      <c r="C3633" s="28">
        <v>5.0940867999999997E-3</v>
      </c>
      <c r="D3633" s="18">
        <v>33.430664</v>
      </c>
      <c r="F3633" s="18">
        <f t="shared" si="161"/>
        <v>6.341697650468662</v>
      </c>
      <c r="G3633" s="12">
        <f t="shared" si="162"/>
        <v>43.724253656170099</v>
      </c>
    </row>
    <row r="3634" spans="1:7" x14ac:dyDescent="0.25">
      <c r="A3634" s="25">
        <v>-0.14572764999999999</v>
      </c>
      <c r="B3634" s="26">
        <v>-79.706069999999997</v>
      </c>
      <c r="C3634" s="28">
        <v>5.0934431999999997E-3</v>
      </c>
      <c r="D3634" s="18">
        <v>33.480468999999999</v>
      </c>
      <c r="F3634" s="18">
        <f t="shared" si="161"/>
        <v>6.3428075174643128</v>
      </c>
      <c r="G3634" s="12">
        <f t="shared" si="162"/>
        <v>43.731905882548141</v>
      </c>
    </row>
    <row r="3635" spans="1:7" x14ac:dyDescent="0.25">
      <c r="A3635" s="25">
        <v>-0.14574567999999999</v>
      </c>
      <c r="B3635" s="26">
        <v>-79.742232999999999</v>
      </c>
      <c r="C3635" s="28">
        <v>5.0958931000000002E-3</v>
      </c>
      <c r="D3635" s="18">
        <v>33.530273000000001</v>
      </c>
      <c r="F3635" s="18">
        <f t="shared" si="161"/>
        <v>6.3456852775678296</v>
      </c>
      <c r="G3635" s="12">
        <f t="shared" si="162"/>
        <v>43.751747243594181</v>
      </c>
    </row>
    <row r="3636" spans="1:7" x14ac:dyDescent="0.25">
      <c r="A3636" s="25">
        <v>-0.14574113</v>
      </c>
      <c r="B3636" s="26">
        <v>-79.753487000000007</v>
      </c>
      <c r="C3636" s="28">
        <v>5.0967457000000004E-3</v>
      </c>
      <c r="D3636" s="18">
        <v>33.580078</v>
      </c>
      <c r="F3636" s="18">
        <f t="shared" si="161"/>
        <v>6.3465808424326084</v>
      </c>
      <c r="G3636" s="12">
        <f t="shared" si="162"/>
        <v>43.757921915972361</v>
      </c>
    </row>
    <row r="3637" spans="1:7" x14ac:dyDescent="0.25">
      <c r="A3637" s="25">
        <v>-0.14578240000000001</v>
      </c>
      <c r="B3637" s="26">
        <v>-79.780319000000006</v>
      </c>
      <c r="C3637" s="28">
        <v>5.0938399999999997E-3</v>
      </c>
      <c r="D3637" s="18">
        <v>33.629883</v>
      </c>
      <c r="F3637" s="18">
        <f t="shared" si="161"/>
        <v>6.3487160651491292</v>
      </c>
      <c r="G3637" s="12">
        <f t="shared" si="162"/>
        <v>43.772643686831721</v>
      </c>
    </row>
    <row r="3638" spans="1:7" x14ac:dyDescent="0.25">
      <c r="A3638" s="25">
        <v>-0.14578508000000001</v>
      </c>
      <c r="B3638" s="26">
        <v>-79.802109000000002</v>
      </c>
      <c r="C3638" s="28">
        <v>5.0973683000000002E-3</v>
      </c>
      <c r="D3638" s="18">
        <v>33.679687999999999</v>
      </c>
      <c r="F3638" s="18">
        <f t="shared" si="161"/>
        <v>6.3504500582541148</v>
      </c>
      <c r="G3638" s="12">
        <f t="shared" si="162"/>
        <v>43.784599090343406</v>
      </c>
    </row>
    <row r="3639" spans="1:7" x14ac:dyDescent="0.25">
      <c r="A3639" s="25">
        <v>-0.14580660000000001</v>
      </c>
      <c r="B3639" s="26">
        <v>-79.817017000000007</v>
      </c>
      <c r="C3639" s="28">
        <v>5.0966683999999996E-3</v>
      </c>
      <c r="D3639" s="18">
        <v>33.729492</v>
      </c>
      <c r="F3639" s="18">
        <f t="shared" si="161"/>
        <v>6.3516363991999221</v>
      </c>
      <c r="G3639" s="12">
        <f t="shared" si="162"/>
        <v>43.792778583484861</v>
      </c>
    </row>
    <row r="3640" spans="1:7" x14ac:dyDescent="0.25">
      <c r="A3640" s="25">
        <v>-0.14582825999999999</v>
      </c>
      <c r="B3640" s="26">
        <v>-79.824646000000001</v>
      </c>
      <c r="C3640" s="28">
        <v>5.0968947000000001E-3</v>
      </c>
      <c r="D3640" s="18">
        <v>33.779297</v>
      </c>
      <c r="F3640" s="18">
        <f t="shared" si="161"/>
        <v>6.3522434957303453</v>
      </c>
      <c r="G3640" s="12">
        <f t="shared" si="162"/>
        <v>43.796964346375667</v>
      </c>
    </row>
    <row r="3641" spans="1:7" x14ac:dyDescent="0.25">
      <c r="A3641" s="25">
        <v>-0.14583193</v>
      </c>
      <c r="B3641" s="26">
        <v>-79.865013000000005</v>
      </c>
      <c r="C3641" s="28">
        <v>5.0898100999999998E-3</v>
      </c>
      <c r="D3641" s="18">
        <v>33.829101999999999</v>
      </c>
      <c r="F3641" s="18">
        <f t="shared" si="161"/>
        <v>6.3554557995242416</v>
      </c>
      <c r="G3641" s="12">
        <f t="shared" si="162"/>
        <v>43.819112293762366</v>
      </c>
    </row>
    <row r="3642" spans="1:7" x14ac:dyDescent="0.25">
      <c r="A3642" s="25">
        <v>-0.14586853999999999</v>
      </c>
      <c r="B3642" s="26">
        <v>-79.868195</v>
      </c>
      <c r="C3642" s="28">
        <v>5.0950524999999998E-3</v>
      </c>
      <c r="D3642" s="18">
        <v>33.878906000000001</v>
      </c>
      <c r="F3642" s="18">
        <f t="shared" si="161"/>
        <v>6.3557090150387001</v>
      </c>
      <c r="G3642" s="12">
        <f t="shared" si="162"/>
        <v>43.820858144793768</v>
      </c>
    </row>
    <row r="3643" spans="1:7" x14ac:dyDescent="0.25">
      <c r="A3643" s="25">
        <v>-0.14584412999999999</v>
      </c>
      <c r="B3643" s="26">
        <v>-79.891563000000005</v>
      </c>
      <c r="C3643" s="28">
        <v>5.0958091999999998E-3</v>
      </c>
      <c r="D3643" s="18">
        <v>33.928711</v>
      </c>
      <c r="F3643" s="18">
        <f t="shared" si="161"/>
        <v>6.3575685813937861</v>
      </c>
      <c r="G3643" s="12">
        <f t="shared" si="162"/>
        <v>43.833679341180236</v>
      </c>
    </row>
    <row r="3644" spans="1:7" x14ac:dyDescent="0.25">
      <c r="A3644" s="25">
        <v>-0.14588915999999999</v>
      </c>
      <c r="B3644" s="26">
        <v>-79.891350000000003</v>
      </c>
      <c r="C3644" s="28">
        <v>5.0946916000000004E-3</v>
      </c>
      <c r="D3644" s="18">
        <v>33.978515999999999</v>
      </c>
      <c r="F3644" s="18">
        <f t="shared" si="161"/>
        <v>6.3575516313923464</v>
      </c>
      <c r="G3644" s="12">
        <f t="shared" si="162"/>
        <v>43.833562475602079</v>
      </c>
    </row>
    <row r="3645" spans="1:7" x14ac:dyDescent="0.25">
      <c r="A3645" s="25">
        <v>-0.14590658000000001</v>
      </c>
      <c r="B3645" s="26">
        <v>-79.920676999999998</v>
      </c>
      <c r="C3645" s="28">
        <v>5.0933119000000004E-3</v>
      </c>
      <c r="D3645" s="18">
        <v>34.028320000000001</v>
      </c>
      <c r="F3645" s="18">
        <f t="shared" si="161"/>
        <v>6.3598853999003744</v>
      </c>
      <c r="G3645" s="12">
        <f t="shared" si="162"/>
        <v>43.849653164853443</v>
      </c>
    </row>
    <row r="3646" spans="1:7" x14ac:dyDescent="0.25">
      <c r="A3646" s="25">
        <v>-0.14597905999999999</v>
      </c>
      <c r="B3646" s="26">
        <v>-79.952774000000005</v>
      </c>
      <c r="C3646" s="28">
        <v>5.0936341000000001E-3</v>
      </c>
      <c r="D3646" s="18">
        <v>34.078125</v>
      </c>
      <c r="F3646" s="18">
        <f t="shared" si="161"/>
        <v>6.3624395980045856</v>
      </c>
      <c r="G3646" s="12">
        <f t="shared" si="162"/>
        <v>43.867263655285505</v>
      </c>
    </row>
    <row r="3647" spans="1:7" x14ac:dyDescent="0.25">
      <c r="A3647" s="25">
        <v>-0.14587043</v>
      </c>
      <c r="B3647" s="26">
        <v>-79.961082000000005</v>
      </c>
      <c r="C3647" s="28">
        <v>5.0924331999999996E-3</v>
      </c>
      <c r="D3647" s="18">
        <v>34.127929999999999</v>
      </c>
      <c r="F3647" s="18">
        <f t="shared" si="161"/>
        <v>6.363100727638189</v>
      </c>
      <c r="G3647" s="12">
        <f t="shared" si="162"/>
        <v>43.87182196149822</v>
      </c>
    </row>
    <row r="3648" spans="1:7" x14ac:dyDescent="0.25">
      <c r="A3648" s="25">
        <v>-0.14594694999999999</v>
      </c>
      <c r="B3648" s="26">
        <v>-80.008681999999993</v>
      </c>
      <c r="C3648" s="28">
        <v>5.0931694E-3</v>
      </c>
      <c r="D3648" s="18">
        <v>34.177734000000001</v>
      </c>
      <c r="F3648" s="18">
        <f t="shared" si="161"/>
        <v>6.3668886152837754</v>
      </c>
      <c r="G3648" s="12">
        <f t="shared" si="162"/>
        <v>43.897938400559994</v>
      </c>
    </row>
    <row r="3649" spans="1:7" x14ac:dyDescent="0.25">
      <c r="A3649" s="25">
        <v>-0.14589503000000001</v>
      </c>
      <c r="B3649" s="26">
        <v>-80.036072000000004</v>
      </c>
      <c r="C3649" s="28">
        <v>5.0927157999999997E-3</v>
      </c>
      <c r="D3649" s="18">
        <v>34.227539</v>
      </c>
      <c r="F3649" s="18">
        <f t="shared" si="161"/>
        <v>6.3690682422294191</v>
      </c>
      <c r="G3649" s="12">
        <f t="shared" si="162"/>
        <v>43.912966326314255</v>
      </c>
    </row>
    <row r="3650" spans="1:7" x14ac:dyDescent="0.25">
      <c r="A3650" s="25">
        <v>-0.14599361</v>
      </c>
      <c r="B3650" s="26">
        <v>-80.042350999999996</v>
      </c>
      <c r="C3650" s="28">
        <v>5.0921915E-3</v>
      </c>
      <c r="D3650" s="18">
        <v>34.277343999999999</v>
      </c>
      <c r="F3650" s="18">
        <f t="shared" si="161"/>
        <v>6.3695679091732558</v>
      </c>
      <c r="G3650" s="12">
        <f t="shared" si="162"/>
        <v>43.916411391878718</v>
      </c>
    </row>
    <row r="3651" spans="1:7" x14ac:dyDescent="0.25">
      <c r="A3651" s="25">
        <v>-0.14602312000000001</v>
      </c>
      <c r="B3651" s="26">
        <v>-80.077102999999994</v>
      </c>
      <c r="C3651" s="28">
        <v>5.0937085999999999E-3</v>
      </c>
      <c r="D3651" s="18">
        <v>34.327148000000001</v>
      </c>
      <c r="F3651" s="18">
        <f t="shared" si="161"/>
        <v>6.3723333854644206</v>
      </c>
      <c r="G3651" s="12">
        <f t="shared" si="162"/>
        <v>43.935478587052572</v>
      </c>
    </row>
    <row r="3652" spans="1:7" x14ac:dyDescent="0.25">
      <c r="A3652" s="25">
        <v>-0.14601374</v>
      </c>
      <c r="B3652" s="26">
        <v>-80.107506000000001</v>
      </c>
      <c r="C3652" s="28">
        <v>5.0941915000000003E-3</v>
      </c>
      <c r="D3652" s="18">
        <v>34.376953</v>
      </c>
      <c r="F3652" s="18">
        <f t="shared" si="161"/>
        <v>6.3747527793318328</v>
      </c>
      <c r="G3652" s="12">
        <f t="shared" si="162"/>
        <v>43.952159639506256</v>
      </c>
    </row>
    <row r="3653" spans="1:7" x14ac:dyDescent="0.25">
      <c r="A3653" s="25">
        <v>-0.14605304999999999</v>
      </c>
      <c r="B3653" s="26">
        <v>-80.120391999999995</v>
      </c>
      <c r="C3653" s="28">
        <v>5.0922036000000002E-3</v>
      </c>
      <c r="D3653" s="18">
        <v>34.426758</v>
      </c>
      <c r="F3653" s="18">
        <f t="shared" si="161"/>
        <v>6.3757782146301727</v>
      </c>
      <c r="G3653" s="12">
        <f t="shared" si="162"/>
        <v>43.959229732652268</v>
      </c>
    </row>
    <row r="3654" spans="1:7" x14ac:dyDescent="0.25">
      <c r="A3654" s="25">
        <v>-0.14602387999999999</v>
      </c>
      <c r="B3654" s="26">
        <v>-80.127396000000005</v>
      </c>
      <c r="C3654" s="28">
        <v>5.0930706999999997E-3</v>
      </c>
      <c r="D3654" s="18">
        <v>34.476562999999999</v>
      </c>
      <c r="F3654" s="18">
        <f t="shared" si="161"/>
        <v>6.3763355752408817</v>
      </c>
      <c r="G3654" s="12">
        <f t="shared" si="162"/>
        <v>43.963072580114222</v>
      </c>
    </row>
    <row r="3655" spans="1:7" x14ac:dyDescent="0.25">
      <c r="A3655" s="25">
        <v>-0.14605485000000001</v>
      </c>
      <c r="B3655" s="26">
        <v>-80.152382000000003</v>
      </c>
      <c r="C3655" s="28">
        <v>5.0934046000000004E-3</v>
      </c>
      <c r="D3655" s="18">
        <v>34.526367</v>
      </c>
      <c r="F3655" s="18">
        <f t="shared" si="161"/>
        <v>6.3783238979449282</v>
      </c>
      <c r="G3655" s="12">
        <f t="shared" si="162"/>
        <v>43.976781515962912</v>
      </c>
    </row>
    <row r="3656" spans="1:7" x14ac:dyDescent="0.25">
      <c r="A3656" s="25">
        <v>-0.14607547000000001</v>
      </c>
      <c r="B3656" s="26">
        <v>-80.192443999999995</v>
      </c>
      <c r="C3656" s="28">
        <v>5.0930617999999997E-3</v>
      </c>
      <c r="D3656" s="18">
        <v>34.576172</v>
      </c>
      <c r="F3656" s="18">
        <f t="shared" si="161"/>
        <v>6.3815119306100012</v>
      </c>
      <c r="G3656" s="12">
        <f t="shared" si="162"/>
        <v>43.998762120620327</v>
      </c>
    </row>
    <row r="3657" spans="1:7" x14ac:dyDescent="0.25">
      <c r="A3657" s="25">
        <v>-0.14614144000000001</v>
      </c>
      <c r="B3657" s="26">
        <v>-80.187004000000002</v>
      </c>
      <c r="C3657" s="28">
        <v>5.0925607999999997E-3</v>
      </c>
      <c r="D3657" s="18">
        <v>34.625976999999999</v>
      </c>
      <c r="F3657" s="18">
        <f t="shared" si="161"/>
        <v>6.3810790291647921</v>
      </c>
      <c r="G3657" s="12">
        <f t="shared" si="162"/>
        <v>43.99577738472756</v>
      </c>
    </row>
    <row r="3658" spans="1:7" x14ac:dyDescent="0.25">
      <c r="A3658" s="25">
        <v>-0.14618807</v>
      </c>
      <c r="B3658" s="26">
        <v>-80.22551</v>
      </c>
      <c r="C3658" s="28">
        <v>5.0951297999999997E-3</v>
      </c>
      <c r="D3658" s="18">
        <v>34.675781000000001</v>
      </c>
      <c r="F3658" s="18">
        <f t="shared" si="161"/>
        <v>6.38414323928414</v>
      </c>
      <c r="G3658" s="12">
        <f t="shared" si="162"/>
        <v>44.016904267133285</v>
      </c>
    </row>
    <row r="3659" spans="1:7" x14ac:dyDescent="0.25">
      <c r="A3659" s="25">
        <v>-0.14614186000000001</v>
      </c>
      <c r="B3659" s="26">
        <v>-80.243301000000002</v>
      </c>
      <c r="C3659" s="28">
        <v>5.0928620999999997E-3</v>
      </c>
      <c r="D3659" s="18">
        <v>34.725586</v>
      </c>
      <c r="F3659" s="18">
        <f t="shared" si="161"/>
        <v>6.3855590020804147</v>
      </c>
      <c r="G3659" s="12">
        <f t="shared" si="162"/>
        <v>44.026665560564979</v>
      </c>
    </row>
    <row r="3660" spans="1:7" x14ac:dyDescent="0.25">
      <c r="A3660" s="25">
        <v>-0.14610422000000001</v>
      </c>
      <c r="B3660" s="26">
        <v>-80.271827999999999</v>
      </c>
      <c r="C3660" s="28">
        <v>5.0907786999999996E-3</v>
      </c>
      <c r="D3660" s="18">
        <v>34.775390999999999</v>
      </c>
      <c r="F3660" s="18">
        <f t="shared" si="161"/>
        <v>6.3878291086112053</v>
      </c>
      <c r="G3660" s="12">
        <f t="shared" si="162"/>
        <v>44.042317318067404</v>
      </c>
    </row>
    <row r="3661" spans="1:7" x14ac:dyDescent="0.25">
      <c r="A3661" s="25">
        <v>-0.14612006</v>
      </c>
      <c r="B3661" s="26">
        <v>-80.299965</v>
      </c>
      <c r="C3661" s="28">
        <v>5.0909878000000002E-3</v>
      </c>
      <c r="D3661" s="18">
        <v>34.825195000000001</v>
      </c>
      <c r="F3661" s="18">
        <f t="shared" si="161"/>
        <v>6.3900681799280941</v>
      </c>
      <c r="G3661" s="12">
        <f t="shared" si="162"/>
        <v>44.057755096342227</v>
      </c>
    </row>
    <row r="3662" spans="1:7" x14ac:dyDescent="0.25">
      <c r="A3662" s="25">
        <v>-0.14615449</v>
      </c>
      <c r="B3662" s="26">
        <v>-80.319839000000002</v>
      </c>
      <c r="C3662" s="28">
        <v>5.0905676999999996E-3</v>
      </c>
      <c r="D3662" s="18">
        <v>34.875</v>
      </c>
      <c r="F3662" s="18">
        <f t="shared" ref="F3662:F3725" si="163" xml:space="preserve"> -B3662 / A_4x8_in2</f>
        <v>6.391649702597598</v>
      </c>
      <c r="G3662" s="12">
        <f t="shared" ref="G3662:G3725" si="164" xml:space="preserve"> -B3662 * kip_to_N / A_4x8_mm2</f>
        <v>44.068659258315201</v>
      </c>
    </row>
    <row r="3663" spans="1:7" x14ac:dyDescent="0.25">
      <c r="A3663" s="25">
        <v>-0.14618407</v>
      </c>
      <c r="B3663" s="26">
        <v>-80.351898000000006</v>
      </c>
      <c r="C3663" s="28">
        <v>5.0906236000000001E-3</v>
      </c>
      <c r="D3663" s="18">
        <v>34.924804999999999</v>
      </c>
      <c r="F3663" s="18">
        <f t="shared" si="163"/>
        <v>6.39420087675789</v>
      </c>
      <c r="G3663" s="12">
        <f t="shared" si="164"/>
        <v>44.086248899489192</v>
      </c>
    </row>
    <row r="3664" spans="1:7" x14ac:dyDescent="0.25">
      <c r="A3664" s="25">
        <v>-0.14625038000000001</v>
      </c>
      <c r="B3664" s="26">
        <v>-80.362746999999999</v>
      </c>
      <c r="C3664" s="28">
        <v>5.0888625000000002E-3</v>
      </c>
      <c r="D3664" s="18">
        <v>34.974609000000001</v>
      </c>
      <c r="F3664" s="18">
        <f t="shared" si="163"/>
        <v>6.3950642127466919</v>
      </c>
      <c r="G3664" s="12">
        <f t="shared" si="164"/>
        <v>44.092201362669471</v>
      </c>
    </row>
    <row r="3665" spans="1:7" x14ac:dyDescent="0.25">
      <c r="A3665" s="25">
        <v>-0.14619373999999999</v>
      </c>
      <c r="B3665" s="26">
        <v>-80.381241000000003</v>
      </c>
      <c r="C3665" s="28">
        <v>5.0902995000000001E-3</v>
      </c>
      <c r="D3665" s="18">
        <v>35.024414</v>
      </c>
      <c r="F3665" s="18">
        <f t="shared" si="163"/>
        <v>6.3965359185054629</v>
      </c>
      <c r="G3665" s="12">
        <f t="shared" si="164"/>
        <v>44.102348367375534</v>
      </c>
    </row>
    <row r="3666" spans="1:7" x14ac:dyDescent="0.25">
      <c r="A3666" s="25">
        <v>-0.14620743999999999</v>
      </c>
      <c r="B3666" s="26">
        <v>-80.415702999999993</v>
      </c>
      <c r="C3666" s="28">
        <v>5.0896494999999996E-3</v>
      </c>
      <c r="D3666" s="18">
        <v>35.074218999999999</v>
      </c>
      <c r="F3666" s="18">
        <f t="shared" si="163"/>
        <v>6.3992783173298786</v>
      </c>
      <c r="G3666" s="12">
        <f t="shared" si="164"/>
        <v>44.121256449790387</v>
      </c>
    </row>
    <row r="3667" spans="1:7" x14ac:dyDescent="0.25">
      <c r="A3667" s="25">
        <v>-0.14626344999999999</v>
      </c>
      <c r="B3667" s="26">
        <v>-80.431556999999998</v>
      </c>
      <c r="C3667" s="28">
        <v>5.0853998000000003E-3</v>
      </c>
      <c r="D3667" s="18">
        <v>35.124023000000001</v>
      </c>
      <c r="F3667" s="18">
        <f t="shared" si="163"/>
        <v>6.4005399385637682</v>
      </c>
      <c r="G3667" s="12">
        <f t="shared" si="164"/>
        <v>44.129954979724964</v>
      </c>
    </row>
    <row r="3668" spans="1:7" x14ac:dyDescent="0.25">
      <c r="A3668" s="25">
        <v>-0.14631743999999999</v>
      </c>
      <c r="B3668" s="26">
        <v>-80.445228999999998</v>
      </c>
      <c r="C3668" s="28">
        <v>5.0909546999999998E-3</v>
      </c>
      <c r="D3668" s="18">
        <v>35.173828</v>
      </c>
      <c r="F3668" s="18">
        <f t="shared" si="163"/>
        <v>6.401627921754744</v>
      </c>
      <c r="G3668" s="12">
        <f t="shared" si="164"/>
        <v>44.137456323314304</v>
      </c>
    </row>
    <row r="3669" spans="1:7" x14ac:dyDescent="0.25">
      <c r="A3669" s="25">
        <v>-0.14623828</v>
      </c>
      <c r="B3669" s="26">
        <v>-80.478699000000006</v>
      </c>
      <c r="C3669" s="28">
        <v>5.0926744000000003E-3</v>
      </c>
      <c r="D3669" s="18">
        <v>35.223633</v>
      </c>
      <c r="F3669" s="18">
        <f t="shared" si="163"/>
        <v>6.4042913797273879</v>
      </c>
      <c r="G3669" s="12">
        <f t="shared" si="164"/>
        <v>44.155820130360482</v>
      </c>
    </row>
    <row r="3670" spans="1:7" x14ac:dyDescent="0.25">
      <c r="A3670" s="25">
        <v>-0.14625128000000001</v>
      </c>
      <c r="B3670" s="26">
        <v>-80.492973000000006</v>
      </c>
      <c r="C3670" s="28">
        <v>5.0890715999999999E-3</v>
      </c>
      <c r="D3670" s="18">
        <v>35.273437999999999</v>
      </c>
      <c r="F3670" s="18">
        <f t="shared" si="163"/>
        <v>6.4054272685562346</v>
      </c>
      <c r="G3670" s="12">
        <f t="shared" si="164"/>
        <v>44.163651770090901</v>
      </c>
    </row>
    <row r="3671" spans="1:7" x14ac:dyDescent="0.25">
      <c r="A3671" s="25">
        <v>-0.14633964999999999</v>
      </c>
      <c r="B3671" s="26">
        <v>-80.512855999999999</v>
      </c>
      <c r="C3671" s="28">
        <v>5.0893012000000001E-3</v>
      </c>
      <c r="D3671" s="18">
        <v>35.323242</v>
      </c>
      <c r="F3671" s="18">
        <f t="shared" si="163"/>
        <v>6.4070095074229823</v>
      </c>
      <c r="G3671" s="12">
        <f t="shared" si="164"/>
        <v>44.174560870046051</v>
      </c>
    </row>
    <row r="3672" spans="1:7" x14ac:dyDescent="0.25">
      <c r="A3672" s="25">
        <v>-0.14633351999999999</v>
      </c>
      <c r="B3672" s="26">
        <v>-80.532639000000003</v>
      </c>
      <c r="C3672" s="28">
        <v>5.0896583E-3</v>
      </c>
      <c r="D3672" s="18">
        <v>35.373047</v>
      </c>
      <c r="F3672" s="18">
        <f t="shared" si="163"/>
        <v>6.4085837885425763</v>
      </c>
      <c r="G3672" s="12">
        <f t="shared" si="164"/>
        <v>44.185415103532598</v>
      </c>
    </row>
    <row r="3673" spans="1:7" x14ac:dyDescent="0.25">
      <c r="A3673" s="25">
        <v>-0.14635799999999999</v>
      </c>
      <c r="B3673" s="26">
        <v>-80.550979999999996</v>
      </c>
      <c r="C3673" s="28">
        <v>5.0910408999999997E-3</v>
      </c>
      <c r="D3673" s="18">
        <v>35.422851999999999</v>
      </c>
      <c r="F3673" s="18">
        <f t="shared" si="163"/>
        <v>6.4100433189481993</v>
      </c>
      <c r="G3673" s="12">
        <f t="shared" si="164"/>
        <v>44.195478162541662</v>
      </c>
    </row>
    <row r="3674" spans="1:7" x14ac:dyDescent="0.25">
      <c r="A3674" s="25">
        <v>-0.14643610000000001</v>
      </c>
      <c r="B3674" s="26">
        <v>-80.570541000000006</v>
      </c>
      <c r="C3674" s="28">
        <v>5.0896969999999998E-3</v>
      </c>
      <c r="D3674" s="18">
        <v>35.472656000000001</v>
      </c>
      <c r="F3674" s="18">
        <f t="shared" si="163"/>
        <v>6.4115999338691108</v>
      </c>
      <c r="G3674" s="12">
        <f t="shared" si="164"/>
        <v>44.206210592467883</v>
      </c>
    </row>
    <row r="3675" spans="1:7" x14ac:dyDescent="0.25">
      <c r="A3675" s="25">
        <v>-0.14638354000000001</v>
      </c>
      <c r="B3675" s="26">
        <v>-80.615700000000004</v>
      </c>
      <c r="C3675" s="28">
        <v>5.0910380999999996E-3</v>
      </c>
      <c r="D3675" s="18">
        <v>35.522461</v>
      </c>
      <c r="F3675" s="18">
        <f t="shared" si="163"/>
        <v>6.415193572906654</v>
      </c>
      <c r="G3675" s="12">
        <f t="shared" si="164"/>
        <v>44.230987741030717</v>
      </c>
    </row>
    <row r="3676" spans="1:7" x14ac:dyDescent="0.25">
      <c r="A3676" s="25">
        <v>-0.14643756999999999</v>
      </c>
      <c r="B3676" s="26">
        <v>-80.619225</v>
      </c>
      <c r="C3676" s="28">
        <v>5.0891037E-3</v>
      </c>
      <c r="D3676" s="18">
        <v>35.572265999999999</v>
      </c>
      <c r="F3676" s="18">
        <f t="shared" si="163"/>
        <v>6.4154740834938533</v>
      </c>
      <c r="G3676" s="12">
        <f t="shared" si="164"/>
        <v>44.232921784049474</v>
      </c>
    </row>
    <row r="3677" spans="1:7" x14ac:dyDescent="0.25">
      <c r="A3677" s="25">
        <v>-0.14644851</v>
      </c>
      <c r="B3677" s="26">
        <v>-80.645263999999997</v>
      </c>
      <c r="C3677" s="28">
        <v>5.0908239000000003E-3</v>
      </c>
      <c r="D3677" s="18">
        <v>35.622070000000001</v>
      </c>
      <c r="F3677" s="18">
        <f t="shared" si="163"/>
        <v>6.4175462012754378</v>
      </c>
      <c r="G3677" s="12">
        <f t="shared" si="164"/>
        <v>44.247208463812697</v>
      </c>
    </row>
    <row r="3678" spans="1:7" x14ac:dyDescent="0.25">
      <c r="A3678" s="25">
        <v>-0.14637259</v>
      </c>
      <c r="B3678" s="26">
        <v>-80.665572999999995</v>
      </c>
      <c r="C3678" s="28">
        <v>5.0891964E-3</v>
      </c>
      <c r="D3678" s="18">
        <v>35.671875</v>
      </c>
      <c r="F3678" s="18">
        <f t="shared" si="163"/>
        <v>6.4191623401450641</v>
      </c>
      <c r="G3678" s="12">
        <f t="shared" si="164"/>
        <v>44.258351294924168</v>
      </c>
    </row>
    <row r="3679" spans="1:7" x14ac:dyDescent="0.25">
      <c r="A3679" s="25">
        <v>-0.14645871999999999</v>
      </c>
      <c r="B3679" s="26">
        <v>-80.691588999999993</v>
      </c>
      <c r="C3679" s="28">
        <v>5.0945011999999996E-3</v>
      </c>
      <c r="D3679" s="18">
        <v>35.721679999999999</v>
      </c>
      <c r="F3679" s="18">
        <f t="shared" si="163"/>
        <v>6.4212326276448035</v>
      </c>
      <c r="G3679" s="12">
        <f t="shared" si="164"/>
        <v>44.272625355399612</v>
      </c>
    </row>
    <row r="3680" spans="1:7" x14ac:dyDescent="0.25">
      <c r="A3680" s="25">
        <v>-0.14649986000000001</v>
      </c>
      <c r="B3680" s="26">
        <v>-80.715255999999997</v>
      </c>
      <c r="C3680" s="28">
        <v>5.0936844000000004E-3</v>
      </c>
      <c r="D3680" s="18">
        <v>35.771484000000001</v>
      </c>
      <c r="F3680" s="18">
        <f t="shared" si="163"/>
        <v>6.4231159876638815</v>
      </c>
      <c r="G3680" s="12">
        <f t="shared" si="164"/>
        <v>44.285610602527242</v>
      </c>
    </row>
    <row r="3681" spans="1:7" x14ac:dyDescent="0.25">
      <c r="A3681" s="25">
        <v>-0.14655752</v>
      </c>
      <c r="B3681" s="26">
        <v>-80.717704999999995</v>
      </c>
      <c r="C3681" s="28">
        <v>5.0950911999999996E-3</v>
      </c>
      <c r="D3681" s="18">
        <v>35.821289</v>
      </c>
      <c r="F3681" s="18">
        <f t="shared" si="163"/>
        <v>6.4233108728916974</v>
      </c>
      <c r="G3681" s="12">
        <f t="shared" si="164"/>
        <v>44.286954282343686</v>
      </c>
    </row>
    <row r="3682" spans="1:7" x14ac:dyDescent="0.25">
      <c r="A3682" s="25">
        <v>-0.14651048</v>
      </c>
      <c r="B3682" s="26">
        <v>-80.765472000000003</v>
      </c>
      <c r="C3682" s="28">
        <v>5.0922097000000001E-3</v>
      </c>
      <c r="D3682" s="18">
        <v>35.871093999999999</v>
      </c>
      <c r="F3682" s="18">
        <f t="shared" si="163"/>
        <v>6.4271120499750332</v>
      </c>
      <c r="G3682" s="12">
        <f t="shared" si="164"/>
        <v>44.313162348408063</v>
      </c>
    </row>
    <row r="3683" spans="1:7" x14ac:dyDescent="0.25">
      <c r="A3683" s="25">
        <v>-0.14648052</v>
      </c>
      <c r="B3683" s="26">
        <v>-80.795708000000005</v>
      </c>
      <c r="C3683" s="28">
        <v>5.0910766999999997E-3</v>
      </c>
      <c r="D3683" s="18">
        <v>35.920898000000001</v>
      </c>
      <c r="F3683" s="18">
        <f t="shared" si="163"/>
        <v>6.4295181544046969</v>
      </c>
      <c r="G3683" s="12">
        <f t="shared" si="164"/>
        <v>44.329751773859158</v>
      </c>
    </row>
    <row r="3684" spans="1:7" x14ac:dyDescent="0.25">
      <c r="A3684" s="25">
        <v>-0.14655539000000001</v>
      </c>
      <c r="B3684" s="26">
        <v>-80.812247999999997</v>
      </c>
      <c r="C3684" s="28">
        <v>5.0923972999999999E-3</v>
      </c>
      <c r="D3684" s="18">
        <v>35.970703</v>
      </c>
      <c r="F3684" s="18">
        <f t="shared" si="163"/>
        <v>6.4308343657840661</v>
      </c>
      <c r="G3684" s="12">
        <f t="shared" si="164"/>
        <v>44.338826687768439</v>
      </c>
    </row>
    <row r="3685" spans="1:7" x14ac:dyDescent="0.25">
      <c r="A3685" s="25">
        <v>-0.14655422000000001</v>
      </c>
      <c r="B3685" s="26">
        <v>-80.827736000000002</v>
      </c>
      <c r="C3685" s="28">
        <v>5.0920517999999996E-3</v>
      </c>
      <c r="D3685" s="18">
        <v>36.020508</v>
      </c>
      <c r="F3685" s="18">
        <f t="shared" si="163"/>
        <v>6.4320668616633707</v>
      </c>
      <c r="G3685" s="12">
        <f t="shared" si="164"/>
        <v>44.347324406427873</v>
      </c>
    </row>
    <row r="3686" spans="1:7" x14ac:dyDescent="0.25">
      <c r="A3686" s="25">
        <v>-0.14652860000000001</v>
      </c>
      <c r="B3686" s="26">
        <v>-80.867362999999997</v>
      </c>
      <c r="C3686" s="28">
        <v>5.0944177999999998E-3</v>
      </c>
      <c r="D3686" s="18">
        <v>36.070312999999999</v>
      </c>
      <c r="F3686" s="18">
        <f t="shared" si="163"/>
        <v>6.4352202781283214</v>
      </c>
      <c r="G3686" s="12">
        <f t="shared" si="164"/>
        <v>44.369066341946798</v>
      </c>
    </row>
    <row r="3687" spans="1:7" x14ac:dyDescent="0.25">
      <c r="A3687" s="25">
        <v>-0.14665718</v>
      </c>
      <c r="B3687" s="26">
        <v>-80.889915000000002</v>
      </c>
      <c r="C3687" s="28">
        <v>5.0934376000000003E-3</v>
      </c>
      <c r="D3687" s="18">
        <v>36.120117</v>
      </c>
      <c r="F3687" s="18">
        <f t="shared" si="163"/>
        <v>6.437014909266626</v>
      </c>
      <c r="G3687" s="12">
        <f t="shared" si="164"/>
        <v>44.38143982794935</v>
      </c>
    </row>
    <row r="3688" spans="1:7" x14ac:dyDescent="0.25">
      <c r="A3688" s="25">
        <v>-0.14658254000000001</v>
      </c>
      <c r="B3688" s="26">
        <v>-80.906136000000004</v>
      </c>
      <c r="C3688" s="28">
        <v>5.0951423999999997E-3</v>
      </c>
      <c r="D3688" s="18">
        <v>36.169922</v>
      </c>
      <c r="F3688" s="18">
        <f t="shared" si="163"/>
        <v>6.4383057354325732</v>
      </c>
      <c r="G3688" s="12">
        <f t="shared" si="164"/>
        <v>44.39033971782375</v>
      </c>
    </row>
    <row r="3689" spans="1:7" x14ac:dyDescent="0.25">
      <c r="A3689" s="25">
        <v>-0.14659700000000001</v>
      </c>
      <c r="B3689" s="26">
        <v>-80.933539999999994</v>
      </c>
      <c r="C3689" s="28">
        <v>5.0934162E-3</v>
      </c>
      <c r="D3689" s="18">
        <v>36.219726999999999</v>
      </c>
      <c r="F3689" s="18">
        <f t="shared" si="163"/>
        <v>6.4404864764628176</v>
      </c>
      <c r="G3689" s="12">
        <f t="shared" si="164"/>
        <v>44.4053753248836</v>
      </c>
    </row>
    <row r="3690" spans="1:7" x14ac:dyDescent="0.25">
      <c r="A3690" s="25">
        <v>-0.14675379999999999</v>
      </c>
      <c r="B3690" s="26">
        <v>-80.954475000000002</v>
      </c>
      <c r="C3690" s="28">
        <v>5.0922930000000003E-3</v>
      </c>
      <c r="D3690" s="18">
        <v>36.269531000000001</v>
      </c>
      <c r="F3690" s="18">
        <f t="shared" si="163"/>
        <v>6.4421524308296325</v>
      </c>
      <c r="G3690" s="12">
        <f t="shared" si="164"/>
        <v>44.416861620088618</v>
      </c>
    </row>
    <row r="3691" spans="1:7" x14ac:dyDescent="0.25">
      <c r="A3691" s="25">
        <v>-0.14669093</v>
      </c>
      <c r="B3691" s="26">
        <v>-80.973022</v>
      </c>
      <c r="C3691" s="28">
        <v>5.0918218000000001E-3</v>
      </c>
      <c r="D3691" s="18">
        <v>36.319336</v>
      </c>
      <c r="F3691" s="18">
        <f t="shared" si="163"/>
        <v>6.4436283541943951</v>
      </c>
      <c r="G3691" s="12">
        <f t="shared" si="164"/>
        <v>44.42703770402305</v>
      </c>
    </row>
    <row r="3692" spans="1:7" x14ac:dyDescent="0.25">
      <c r="A3692" s="25">
        <v>-0.14667959999999999</v>
      </c>
      <c r="B3692" s="26">
        <v>-80.9786</v>
      </c>
      <c r="C3692" s="28">
        <v>5.0903857E-3</v>
      </c>
      <c r="D3692" s="18">
        <v>36.369140999999999</v>
      </c>
      <c r="F3692" s="18">
        <f t="shared" si="163"/>
        <v>6.444072237330678</v>
      </c>
      <c r="G3692" s="12">
        <f t="shared" si="164"/>
        <v>44.430098155642511</v>
      </c>
    </row>
    <row r="3693" spans="1:7" x14ac:dyDescent="0.25">
      <c r="A3693" s="25">
        <v>-0.14666398</v>
      </c>
      <c r="B3693" s="26">
        <v>-81.013489000000007</v>
      </c>
      <c r="C3693" s="28">
        <v>5.0907940999999996E-3</v>
      </c>
      <c r="D3693" s="18">
        <v>36.418945000000001</v>
      </c>
      <c r="F3693" s="18">
        <f t="shared" si="163"/>
        <v>6.446848615735445</v>
      </c>
      <c r="G3693" s="12">
        <f t="shared" si="164"/>
        <v>44.449240517878373</v>
      </c>
    </row>
    <row r="3694" spans="1:7" x14ac:dyDescent="0.25">
      <c r="A3694" s="25">
        <v>-0.14676239999999999</v>
      </c>
      <c r="B3694" s="26">
        <v>-81.015891999999994</v>
      </c>
      <c r="C3694" s="28">
        <v>5.0910623E-3</v>
      </c>
      <c r="D3694" s="18">
        <v>36.46875</v>
      </c>
      <c r="F3694" s="18">
        <f t="shared" si="163"/>
        <v>6.4470398403995688</v>
      </c>
      <c r="G3694" s="12">
        <f t="shared" si="164"/>
        <v>44.450558959119235</v>
      </c>
    </row>
    <row r="3695" spans="1:7" x14ac:dyDescent="0.25">
      <c r="A3695" s="25">
        <v>-0.14674445999999999</v>
      </c>
      <c r="B3695" s="26">
        <v>-81.050528999999997</v>
      </c>
      <c r="C3695" s="28">
        <v>5.0912257000000002E-3</v>
      </c>
      <c r="D3695" s="18">
        <v>36.518554999999999</v>
      </c>
      <c r="F3695" s="18">
        <f t="shared" si="163"/>
        <v>6.4497961652815059</v>
      </c>
      <c r="G3695" s="12">
        <f t="shared" si="164"/>
        <v>44.469563057854174</v>
      </c>
    </row>
    <row r="3696" spans="1:7" x14ac:dyDescent="0.25">
      <c r="A3696" s="25">
        <v>-0.14673452000000001</v>
      </c>
      <c r="B3696" s="26">
        <v>-81.081710999999999</v>
      </c>
      <c r="C3696" s="28">
        <v>5.0910738999999997E-3</v>
      </c>
      <c r="D3696" s="18">
        <v>36.568359000000001</v>
      </c>
      <c r="F3696" s="18">
        <f t="shared" si="163"/>
        <v>6.452277549999252</v>
      </c>
      <c r="G3696" s="12">
        <f t="shared" si="164"/>
        <v>44.486671520098383</v>
      </c>
    </row>
    <row r="3697" spans="1:7" x14ac:dyDescent="0.25">
      <c r="A3697" s="25">
        <v>-0.14679605000000001</v>
      </c>
      <c r="B3697" s="26">
        <v>-81.098090999999997</v>
      </c>
      <c r="C3697" s="28">
        <v>5.0893216000000002E-3</v>
      </c>
      <c r="D3697" s="18">
        <v>36.618164</v>
      </c>
      <c r="F3697" s="18">
        <f t="shared" si="163"/>
        <v>6.4535810289831748</v>
      </c>
      <c r="G3697" s="12">
        <f t="shared" si="164"/>
        <v>44.495658647657876</v>
      </c>
    </row>
    <row r="3698" spans="1:7" x14ac:dyDescent="0.25">
      <c r="A3698" s="25">
        <v>-0.14675677000000001</v>
      </c>
      <c r="B3698" s="26">
        <v>-81.128997999999996</v>
      </c>
      <c r="C3698" s="28">
        <v>5.0894468999999999E-3</v>
      </c>
      <c r="D3698" s="18">
        <v>36.667968999999999</v>
      </c>
      <c r="F3698" s="18">
        <f t="shared" si="163"/>
        <v>6.4560405298962449</v>
      </c>
      <c r="G3698" s="12">
        <f t="shared" si="164"/>
        <v>44.512616227113398</v>
      </c>
    </row>
    <row r="3699" spans="1:7" x14ac:dyDescent="0.25">
      <c r="A3699" s="25">
        <v>-0.14682923000000001</v>
      </c>
      <c r="B3699" s="26">
        <v>-81.153412000000003</v>
      </c>
      <c r="C3699" s="28">
        <v>5.0884186999999997E-3</v>
      </c>
      <c r="D3699" s="18">
        <v>36.717773000000001</v>
      </c>
      <c r="F3699" s="18">
        <f t="shared" si="163"/>
        <v>6.4579833342865687</v>
      </c>
      <c r="G3699" s="12">
        <f t="shared" si="164"/>
        <v>44.526011326761605</v>
      </c>
    </row>
    <row r="3700" spans="1:7" x14ac:dyDescent="0.25">
      <c r="A3700" s="25">
        <v>-0.14681710000000001</v>
      </c>
      <c r="B3700" s="26">
        <v>-81.163521000000003</v>
      </c>
      <c r="C3700" s="28">
        <v>5.0904360000000003E-3</v>
      </c>
      <c r="D3700" s="18">
        <v>36.767578</v>
      </c>
      <c r="F3700" s="18">
        <f t="shared" si="163"/>
        <v>6.4587877829464269</v>
      </c>
      <c r="G3700" s="12">
        <f t="shared" si="164"/>
        <v>44.531557778074117</v>
      </c>
    </row>
    <row r="3701" spans="1:7" x14ac:dyDescent="0.25">
      <c r="A3701" s="25">
        <v>-0.14682516000000001</v>
      </c>
      <c r="B3701" s="26">
        <v>-81.188239999999993</v>
      </c>
      <c r="C3701" s="28">
        <v>5.0888182999999998E-3</v>
      </c>
      <c r="D3701" s="18">
        <v>36.817383</v>
      </c>
      <c r="F3701" s="18">
        <f t="shared" si="163"/>
        <v>6.4607548584655703</v>
      </c>
      <c r="G3701" s="12">
        <f t="shared" si="164"/>
        <v>44.545120220451594</v>
      </c>
    </row>
    <row r="3702" spans="1:7" x14ac:dyDescent="0.25">
      <c r="A3702" s="25">
        <v>-0.14683945000000001</v>
      </c>
      <c r="B3702" s="26">
        <v>-81.217949000000004</v>
      </c>
      <c r="C3702" s="28">
        <v>5.0888773999999996E-3</v>
      </c>
      <c r="D3702" s="18">
        <v>36.867187999999999</v>
      </c>
      <c r="F3702" s="18">
        <f t="shared" si="163"/>
        <v>6.4631190255677291</v>
      </c>
      <c r="G3702" s="12">
        <f t="shared" si="164"/>
        <v>44.561420499613078</v>
      </c>
    </row>
    <row r="3703" spans="1:7" x14ac:dyDescent="0.25">
      <c r="A3703" s="25">
        <v>-0.14685804999999999</v>
      </c>
      <c r="B3703" s="26">
        <v>-81.235405</v>
      </c>
      <c r="C3703" s="28">
        <v>5.0906064000000003E-3</v>
      </c>
      <c r="D3703" s="18">
        <v>36.916992</v>
      </c>
      <c r="F3703" s="18">
        <f t="shared" si="163"/>
        <v>6.4645081299110352</v>
      </c>
      <c r="G3703" s="12">
        <f t="shared" si="164"/>
        <v>44.570997990374899</v>
      </c>
    </row>
    <row r="3704" spans="1:7" x14ac:dyDescent="0.25">
      <c r="A3704" s="25">
        <v>-0.14688256</v>
      </c>
      <c r="B3704" s="26">
        <v>-81.250961000000004</v>
      </c>
      <c r="C3704" s="28">
        <v>5.0880550000000002E-3</v>
      </c>
      <c r="D3704" s="18">
        <v>36.966797</v>
      </c>
      <c r="F3704" s="18">
        <f t="shared" si="163"/>
        <v>6.4657460370584046</v>
      </c>
      <c r="G3704" s="12">
        <f t="shared" si="164"/>
        <v>44.579533018232986</v>
      </c>
    </row>
    <row r="3705" spans="1:7" x14ac:dyDescent="0.25">
      <c r="A3705" s="25">
        <v>-0.14696322000000001</v>
      </c>
      <c r="B3705" s="26">
        <v>-81.243195</v>
      </c>
      <c r="C3705" s="28">
        <v>5.0902213000000003E-3</v>
      </c>
      <c r="D3705" s="18">
        <v>37.016601999999999</v>
      </c>
      <c r="F3705" s="18">
        <f t="shared" si="163"/>
        <v>6.4651280384143783</v>
      </c>
      <c r="G3705" s="12">
        <f t="shared" si="164"/>
        <v>44.575272088280173</v>
      </c>
    </row>
    <row r="3706" spans="1:7" x14ac:dyDescent="0.25">
      <c r="A3706" s="25">
        <v>-0.14693299000000001</v>
      </c>
      <c r="B3706" s="26">
        <v>-81.286429999999996</v>
      </c>
      <c r="C3706" s="28">
        <v>5.0896821000000004E-3</v>
      </c>
      <c r="D3706" s="18">
        <v>37.066406000000001</v>
      </c>
      <c r="F3706" s="18">
        <f t="shared" si="163"/>
        <v>6.4685685703966671</v>
      </c>
      <c r="G3706" s="12">
        <f t="shared" si="164"/>
        <v>44.598993605986813</v>
      </c>
    </row>
    <row r="3707" spans="1:7" x14ac:dyDescent="0.25">
      <c r="A3707" s="25">
        <v>-0.14689305</v>
      </c>
      <c r="B3707" s="26">
        <v>-81.311385999999999</v>
      </c>
      <c r="C3707" s="28">
        <v>5.0903051000000003E-3</v>
      </c>
      <c r="D3707" s="18">
        <v>37.116211</v>
      </c>
      <c r="F3707" s="18">
        <f t="shared" si="163"/>
        <v>6.4705545057765681</v>
      </c>
      <c r="G3707" s="12">
        <f t="shared" si="164"/>
        <v>44.612686081894921</v>
      </c>
    </row>
    <row r="3708" spans="1:7" x14ac:dyDescent="0.25">
      <c r="A3708" s="25">
        <v>-0.14692322999999999</v>
      </c>
      <c r="B3708" s="26">
        <v>-81.317017000000007</v>
      </c>
      <c r="C3708" s="28">
        <v>5.0913746999999999E-3</v>
      </c>
      <c r="D3708" s="18">
        <v>37.166015999999999</v>
      </c>
      <c r="F3708" s="18">
        <f t="shared" si="163"/>
        <v>6.4710026065188435</v>
      </c>
      <c r="G3708" s="12">
        <f t="shared" si="164"/>
        <v>44.615775612742759</v>
      </c>
    </row>
    <row r="3709" spans="1:7" x14ac:dyDescent="0.25">
      <c r="A3709" s="25">
        <v>-0.14699967</v>
      </c>
      <c r="B3709" s="26">
        <v>-81.350982999999999</v>
      </c>
      <c r="C3709" s="28">
        <v>5.0897295999999996E-3</v>
      </c>
      <c r="D3709" s="18">
        <v>37.215820000000001</v>
      </c>
      <c r="F3709" s="18">
        <f t="shared" si="163"/>
        <v>6.4737055349173724</v>
      </c>
      <c r="G3709" s="12">
        <f t="shared" si="164"/>
        <v>44.634411557473271</v>
      </c>
    </row>
    <row r="3710" spans="1:7" x14ac:dyDescent="0.25">
      <c r="A3710" s="25">
        <v>-0.14697167</v>
      </c>
      <c r="B3710" s="26">
        <v>-81.370482999999993</v>
      </c>
      <c r="C3710" s="28">
        <v>5.0908597000000003E-3</v>
      </c>
      <c r="D3710" s="18">
        <v>37.265625</v>
      </c>
      <c r="F3710" s="18">
        <f t="shared" si="163"/>
        <v>6.4752572956125185</v>
      </c>
      <c r="G3710" s="12">
        <f t="shared" si="164"/>
        <v>44.645110518853627</v>
      </c>
    </row>
    <row r="3711" spans="1:7" x14ac:dyDescent="0.25">
      <c r="A3711" s="25">
        <v>-0.14699662999999999</v>
      </c>
      <c r="B3711" s="26">
        <v>-81.402282999999997</v>
      </c>
      <c r="C3711" s="28">
        <v>5.0922572000000003E-3</v>
      </c>
      <c r="D3711" s="18">
        <v>37.315429999999999</v>
      </c>
      <c r="F3711" s="18">
        <f t="shared" si="163"/>
        <v>6.4777878592076794</v>
      </c>
      <c r="G3711" s="12">
        <f t="shared" si="164"/>
        <v>44.662558055873895</v>
      </c>
    </row>
    <row r="3712" spans="1:7" x14ac:dyDescent="0.25">
      <c r="A3712" s="25">
        <v>-0.14701544</v>
      </c>
      <c r="B3712" s="26">
        <v>-81.397696999999994</v>
      </c>
      <c r="C3712" s="28">
        <v>5.0935536E-3</v>
      </c>
      <c r="D3712" s="18">
        <v>37.365234000000001</v>
      </c>
      <c r="F3712" s="18">
        <f t="shared" si="163"/>
        <v>6.4774229169231692</v>
      </c>
      <c r="G3712" s="12">
        <f t="shared" si="164"/>
        <v>44.660041879623101</v>
      </c>
    </row>
    <row r="3713" spans="1:7" x14ac:dyDescent="0.25">
      <c r="A3713" s="25">
        <v>-0.14703765999999999</v>
      </c>
      <c r="B3713" s="26">
        <v>-81.439826999999994</v>
      </c>
      <c r="C3713" s="28">
        <v>5.0886567000000002E-3</v>
      </c>
      <c r="D3713" s="18">
        <v>37.415039</v>
      </c>
      <c r="F3713" s="18">
        <f t="shared" si="163"/>
        <v>6.4807755157994</v>
      </c>
      <c r="G3713" s="12">
        <f t="shared" si="164"/>
        <v>44.683157122851526</v>
      </c>
    </row>
    <row r="3714" spans="1:7" x14ac:dyDescent="0.25">
      <c r="A3714" s="25">
        <v>-0.1470321</v>
      </c>
      <c r="B3714" s="26">
        <v>-81.464066000000003</v>
      </c>
      <c r="C3714" s="28">
        <v>5.0912941999999997E-3</v>
      </c>
      <c r="D3714" s="18">
        <v>37.464843999999999</v>
      </c>
      <c r="F3714" s="18">
        <f t="shared" si="163"/>
        <v>6.4827043941322033</v>
      </c>
      <c r="G3714" s="12">
        <f t="shared" si="164"/>
        <v>44.696456206179654</v>
      </c>
    </row>
    <row r="3715" spans="1:7" x14ac:dyDescent="0.25">
      <c r="A3715" s="25">
        <v>-0.14706551000000001</v>
      </c>
      <c r="B3715" s="26">
        <v>-81.483474999999999</v>
      </c>
      <c r="C3715" s="28">
        <v>5.0914851000000002E-3</v>
      </c>
      <c r="D3715" s="18">
        <v>37.514648000000001</v>
      </c>
      <c r="F3715" s="18">
        <f t="shared" si="163"/>
        <v>6.4842489132774386</v>
      </c>
      <c r="G3715" s="12">
        <f t="shared" si="164"/>
        <v>44.70710523907357</v>
      </c>
    </row>
    <row r="3716" spans="1:7" x14ac:dyDescent="0.25">
      <c r="A3716" s="25">
        <v>-0.14702386000000001</v>
      </c>
      <c r="B3716" s="26">
        <v>-81.490645999999998</v>
      </c>
      <c r="C3716" s="28">
        <v>5.0898999999999996E-3</v>
      </c>
      <c r="D3716" s="18">
        <v>37.564453</v>
      </c>
      <c r="F3716" s="18">
        <f t="shared" si="163"/>
        <v>6.4848195633258943</v>
      </c>
      <c r="G3716" s="12">
        <f t="shared" si="164"/>
        <v>44.711039713538099</v>
      </c>
    </row>
    <row r="3717" spans="1:7" x14ac:dyDescent="0.25">
      <c r="A3717" s="25">
        <v>-0.14708415999999999</v>
      </c>
      <c r="B3717" s="26">
        <v>-81.523453000000003</v>
      </c>
      <c r="C3717" s="28">
        <v>5.0909961999999996E-3</v>
      </c>
      <c r="D3717" s="18">
        <v>37.614258</v>
      </c>
      <c r="F3717" s="18">
        <f t="shared" si="163"/>
        <v>6.4874302614349029</v>
      </c>
      <c r="G3717" s="12">
        <f t="shared" si="164"/>
        <v>44.729039755897354</v>
      </c>
    </row>
    <row r="3718" spans="1:7" x14ac:dyDescent="0.25">
      <c r="A3718" s="25">
        <v>-0.14709839</v>
      </c>
      <c r="B3718" s="26">
        <v>-81.560692000000003</v>
      </c>
      <c r="C3718" s="28">
        <v>5.0925016000000004E-3</v>
      </c>
      <c r="D3718" s="18">
        <v>37.664062999999999</v>
      </c>
      <c r="F3718" s="18">
        <f t="shared" si="163"/>
        <v>6.4903936468978021</v>
      </c>
      <c r="G3718" s="12">
        <f t="shared" si="164"/>
        <v>44.749471480145701</v>
      </c>
    </row>
    <row r="3719" spans="1:7" x14ac:dyDescent="0.25">
      <c r="A3719" s="25">
        <v>-0.147122</v>
      </c>
      <c r="B3719" s="26">
        <v>-81.579757999999998</v>
      </c>
      <c r="C3719" s="28">
        <v>5.0913570000000003E-3</v>
      </c>
      <c r="D3719" s="18">
        <v>37.713867</v>
      </c>
      <c r="F3719" s="18">
        <f t="shared" si="163"/>
        <v>6.4919108709702966</v>
      </c>
      <c r="G3719" s="12">
        <f t="shared" si="164"/>
        <v>44.759932321052254</v>
      </c>
    </row>
    <row r="3720" spans="1:7" x14ac:dyDescent="0.25">
      <c r="A3720" s="25">
        <v>-0.14713920999999999</v>
      </c>
      <c r="B3720" s="26">
        <v>-81.603806000000006</v>
      </c>
      <c r="C3720" s="28">
        <v>5.0910473999999997E-3</v>
      </c>
      <c r="D3720" s="18">
        <v>37.763672</v>
      </c>
      <c r="F3720" s="18">
        <f t="shared" si="163"/>
        <v>6.4938245500060345</v>
      </c>
      <c r="G3720" s="12">
        <f t="shared" si="164"/>
        <v>44.773126609425326</v>
      </c>
    </row>
    <row r="3721" spans="1:7" x14ac:dyDescent="0.25">
      <c r="A3721" s="25">
        <v>-0.14717568</v>
      </c>
      <c r="B3721" s="26">
        <v>-81.625809000000004</v>
      </c>
      <c r="C3721" s="28">
        <v>5.0899326000000003E-3</v>
      </c>
      <c r="D3721" s="18">
        <v>37.813476999999999</v>
      </c>
      <c r="F3721" s="18">
        <f t="shared" si="163"/>
        <v>6.4955754931124599</v>
      </c>
      <c r="G3721" s="12">
        <f t="shared" si="164"/>
        <v>44.78519887851516</v>
      </c>
    </row>
    <row r="3722" spans="1:7" x14ac:dyDescent="0.25">
      <c r="A3722" s="25">
        <v>-0.14718360999999999</v>
      </c>
      <c r="B3722" s="26">
        <v>-81.649367999999996</v>
      </c>
      <c r="C3722" s="28">
        <v>5.0896494999999996E-3</v>
      </c>
      <c r="D3722" s="18">
        <v>37.863281000000001</v>
      </c>
      <c r="F3722" s="18">
        <f t="shared" si="163"/>
        <v>6.4974502587646104</v>
      </c>
      <c r="G3722" s="12">
        <f t="shared" si="164"/>
        <v>44.798124869856686</v>
      </c>
    </row>
    <row r="3723" spans="1:7" x14ac:dyDescent="0.25">
      <c r="A3723" s="25">
        <v>-0.14720755999999999</v>
      </c>
      <c r="B3723" s="26">
        <v>-81.676986999999997</v>
      </c>
      <c r="C3723" s="28">
        <v>5.0887796000000001E-3</v>
      </c>
      <c r="D3723" s="18">
        <v>37.913086</v>
      </c>
      <c r="F3723" s="18">
        <f t="shared" si="163"/>
        <v>6.4996481089512379</v>
      </c>
      <c r="G3723" s="12">
        <f t="shared" si="164"/>
        <v>44.813278439824067</v>
      </c>
    </row>
    <row r="3724" spans="1:7" x14ac:dyDescent="0.25">
      <c r="A3724" s="25">
        <v>-0.14714079999999999</v>
      </c>
      <c r="B3724" s="26">
        <v>-81.675629000000001</v>
      </c>
      <c r="C3724" s="28">
        <v>5.0871791000000003E-3</v>
      </c>
      <c r="D3724" s="18">
        <v>37.962890999999999</v>
      </c>
      <c r="F3724" s="18">
        <f t="shared" si="163"/>
        <v>6.4995400427448784</v>
      </c>
      <c r="G3724" s="12">
        <f t="shared" si="164"/>
        <v>44.81253335318025</v>
      </c>
    </row>
    <row r="3725" spans="1:7" x14ac:dyDescent="0.25">
      <c r="A3725" s="25">
        <v>-0.14722529000000001</v>
      </c>
      <c r="B3725" s="26">
        <v>-81.700294</v>
      </c>
      <c r="C3725" s="28">
        <v>5.0883917000000001E-3</v>
      </c>
      <c r="D3725" s="18">
        <v>38.012695000000001</v>
      </c>
      <c r="F3725" s="18">
        <f t="shared" si="163"/>
        <v>6.5015028210805594</v>
      </c>
      <c r="G3725" s="12">
        <f t="shared" si="164"/>
        <v>44.826066167664678</v>
      </c>
    </row>
    <row r="3726" spans="1:7" x14ac:dyDescent="0.25">
      <c r="A3726" s="25">
        <v>-0.14725365000000001</v>
      </c>
      <c r="B3726" s="26">
        <v>-81.716080000000005</v>
      </c>
      <c r="C3726" s="28">
        <v>5.0846548000000004E-3</v>
      </c>
      <c r="D3726" s="18">
        <v>38.0625</v>
      </c>
      <c r="F3726" s="18">
        <f t="shared" ref="F3726:F3789" si="165" xml:space="preserve"> -B3726 / A_4x8_in2</f>
        <v>6.5027590310463843</v>
      </c>
      <c r="G3726" s="12">
        <f t="shared" ref="G3726:G3789" si="166" xml:space="preserve"> -B3726 * kip_to_N / A_4x8_mm2</f>
        <v>44.834727388400594</v>
      </c>
    </row>
    <row r="3727" spans="1:7" x14ac:dyDescent="0.25">
      <c r="A3727" s="25">
        <v>-0.14722246999999999</v>
      </c>
      <c r="B3727" s="26">
        <v>-81.737724</v>
      </c>
      <c r="C3727" s="28">
        <v>5.0909188999999997E-3</v>
      </c>
      <c r="D3727" s="18">
        <v>38.112304999999999</v>
      </c>
      <c r="F3727" s="18">
        <f t="shared" si="165"/>
        <v>6.504481405840524</v>
      </c>
      <c r="G3727" s="12">
        <f t="shared" si="166"/>
        <v>44.846602686868096</v>
      </c>
    </row>
    <row r="3728" spans="1:7" x14ac:dyDescent="0.25">
      <c r="A3728" s="25">
        <v>-0.14725302000000001</v>
      </c>
      <c r="B3728" s="26">
        <v>-81.731857000000005</v>
      </c>
      <c r="C3728" s="28">
        <v>5.0867852E-3</v>
      </c>
      <c r="D3728" s="18">
        <v>38.162109000000001</v>
      </c>
      <c r="F3728" s="18">
        <f t="shared" si="165"/>
        <v>6.5040145248149646</v>
      </c>
      <c r="G3728" s="12">
        <f t="shared" si="166"/>
        <v>44.843383671154328</v>
      </c>
    </row>
    <row r="3729" spans="1:7" x14ac:dyDescent="0.25">
      <c r="A3729" s="25">
        <v>-0.14729986</v>
      </c>
      <c r="B3729" s="26">
        <v>-81.774139000000005</v>
      </c>
      <c r="C3729" s="28">
        <v>5.0871935999999996E-3</v>
      </c>
      <c r="D3729" s="18">
        <v>38.211914</v>
      </c>
      <c r="F3729" s="18">
        <f t="shared" si="165"/>
        <v>6.5073792194668698</v>
      </c>
      <c r="G3729" s="12">
        <f t="shared" si="166"/>
        <v>44.866582311415044</v>
      </c>
    </row>
    <row r="3730" spans="1:7" x14ac:dyDescent="0.25">
      <c r="A3730" s="25">
        <v>-0.14728338999999999</v>
      </c>
      <c r="B3730" s="26">
        <v>-81.789260999999996</v>
      </c>
      <c r="C3730" s="28">
        <v>5.0854654999999997E-3</v>
      </c>
      <c r="D3730" s="18">
        <v>38.261718999999999</v>
      </c>
      <c r="F3730" s="18">
        <f t="shared" si="165"/>
        <v>6.5085825899915877</v>
      </c>
      <c r="G3730" s="12">
        <f t="shared" si="166"/>
        <v>44.874879218799336</v>
      </c>
    </row>
    <row r="3731" spans="1:7" x14ac:dyDescent="0.25">
      <c r="A3731" s="25">
        <v>-0.14737062000000001</v>
      </c>
      <c r="B3731" s="26">
        <v>-81.821258999999998</v>
      </c>
      <c r="C3731" s="28">
        <v>5.0903353999999998E-3</v>
      </c>
      <c r="D3731" s="18">
        <v>38.311523000000001</v>
      </c>
      <c r="F3731" s="18">
        <f t="shared" si="165"/>
        <v>6.5111289099261143</v>
      </c>
      <c r="G3731" s="12">
        <f t="shared" si="166"/>
        <v>44.892435391427462</v>
      </c>
    </row>
    <row r="3732" spans="1:7" x14ac:dyDescent="0.25">
      <c r="A3732" s="25">
        <v>-0.14731558</v>
      </c>
      <c r="B3732" s="26">
        <v>-81.844154000000003</v>
      </c>
      <c r="C3732" s="28">
        <v>5.0893513999999999E-3</v>
      </c>
      <c r="D3732" s="18">
        <v>38.361328</v>
      </c>
      <c r="F3732" s="18">
        <f t="shared" si="165"/>
        <v>6.5129508361371595</v>
      </c>
      <c r="G3732" s="12">
        <f t="shared" si="166"/>
        <v>44.904997069417377</v>
      </c>
    </row>
    <row r="3733" spans="1:7" x14ac:dyDescent="0.25">
      <c r="A3733" s="25">
        <v>-0.14731026</v>
      </c>
      <c r="B3733" s="26">
        <v>-81.877089999999995</v>
      </c>
      <c r="C3733" s="28">
        <v>5.0872503999999999E-3</v>
      </c>
      <c r="D3733" s="18">
        <v>38.411133</v>
      </c>
      <c r="F3733" s="18">
        <f t="shared" si="165"/>
        <v>6.5155717997399965</v>
      </c>
      <c r="G3733" s="12">
        <f t="shared" si="166"/>
        <v>44.923067889521128</v>
      </c>
    </row>
    <row r="3734" spans="1:7" x14ac:dyDescent="0.25">
      <c r="A3734" s="25">
        <v>-0.14731454999999999</v>
      </c>
      <c r="B3734" s="26">
        <v>-81.880913000000007</v>
      </c>
      <c r="C3734" s="28">
        <v>5.0915893999999998E-3</v>
      </c>
      <c r="D3734" s="18">
        <v>38.460937999999999</v>
      </c>
      <c r="F3734" s="18">
        <f t="shared" si="165"/>
        <v>6.5158760244137177</v>
      </c>
      <c r="G3734" s="12">
        <f t="shared" si="166"/>
        <v>44.925165434616375</v>
      </c>
    </row>
    <row r="3735" spans="1:7" x14ac:dyDescent="0.25">
      <c r="A3735" s="25">
        <v>-0.14738005000000001</v>
      </c>
      <c r="B3735" s="26">
        <v>-81.905197000000001</v>
      </c>
      <c r="C3735" s="28">
        <v>5.0869226E-3</v>
      </c>
      <c r="D3735" s="18">
        <v>38.510742</v>
      </c>
      <c r="F3735" s="18">
        <f t="shared" si="165"/>
        <v>6.5178084837327388</v>
      </c>
      <c r="G3735" s="12">
        <f t="shared" si="166"/>
        <v>44.938489207855362</v>
      </c>
    </row>
    <row r="3736" spans="1:7" x14ac:dyDescent="0.25">
      <c r="A3736" s="25">
        <v>-0.14745620000000001</v>
      </c>
      <c r="B3736" s="26">
        <v>-81.929726000000002</v>
      </c>
      <c r="C3736" s="28">
        <v>5.0894529999999999E-3</v>
      </c>
      <c r="D3736" s="18">
        <v>38.560547</v>
      </c>
      <c r="F3736" s="18">
        <f t="shared" si="165"/>
        <v>6.5197604395322895</v>
      </c>
      <c r="G3736" s="12">
        <f t="shared" si="166"/>
        <v>44.951947403942476</v>
      </c>
    </row>
    <row r="3737" spans="1:7" x14ac:dyDescent="0.25">
      <c r="A3737" s="25">
        <v>-0.14745975</v>
      </c>
      <c r="B3737" s="26">
        <v>-81.951317000000003</v>
      </c>
      <c r="C3737" s="28">
        <v>5.0918072999999999E-3</v>
      </c>
      <c r="D3737" s="18">
        <v>38.610351999999999</v>
      </c>
      <c r="F3737" s="18">
        <f t="shared" si="165"/>
        <v>6.5214785967204376</v>
      </c>
      <c r="G3737" s="12">
        <f t="shared" si="166"/>
        <v>44.963793623181616</v>
      </c>
    </row>
    <row r="3738" spans="1:7" x14ac:dyDescent="0.25">
      <c r="A3738" s="25">
        <v>-0.14746587999999999</v>
      </c>
      <c r="B3738" s="26">
        <v>-81.976318000000006</v>
      </c>
      <c r="C3738" s="28">
        <v>5.0896765000000002E-3</v>
      </c>
      <c r="D3738" s="18">
        <v>38.660156000000001</v>
      </c>
      <c r="F3738" s="18">
        <f t="shared" si="165"/>
        <v>6.5234681130865582</v>
      </c>
      <c r="G3738" s="12">
        <f t="shared" si="166"/>
        <v>44.977510789000611</v>
      </c>
    </row>
    <row r="3739" spans="1:7" x14ac:dyDescent="0.25">
      <c r="A3739" s="25">
        <v>-0.147396</v>
      </c>
      <c r="B3739" s="26">
        <v>-81.989142999999999</v>
      </c>
      <c r="C3739" s="28">
        <v>5.0874711000000001E-3</v>
      </c>
      <c r="D3739" s="18">
        <v>38.709961</v>
      </c>
      <c r="F3739" s="18">
        <f t="shared" si="165"/>
        <v>6.5244886941591345</v>
      </c>
      <c r="G3739" s="12">
        <f t="shared" si="166"/>
        <v>44.984547413600751</v>
      </c>
    </row>
    <row r="3740" spans="1:7" x14ac:dyDescent="0.25">
      <c r="A3740" s="25">
        <v>-0.14743020000000001</v>
      </c>
      <c r="B3740" s="26">
        <v>-82.015479999999997</v>
      </c>
      <c r="C3740" s="28">
        <v>5.0892680999999997E-3</v>
      </c>
      <c r="D3740" s="18">
        <v>38.759765999999999</v>
      </c>
      <c r="F3740" s="18">
        <f t="shared" si="165"/>
        <v>6.5265845260272402</v>
      </c>
      <c r="G3740" s="12">
        <f t="shared" si="166"/>
        <v>44.998997595440464</v>
      </c>
    </row>
    <row r="3741" spans="1:7" x14ac:dyDescent="0.25">
      <c r="A3741" s="25">
        <v>-0.14750893000000001</v>
      </c>
      <c r="B3741" s="26">
        <v>-82.041283000000007</v>
      </c>
      <c r="C3741" s="28">
        <v>5.0880819999999998E-3</v>
      </c>
      <c r="D3741" s="18">
        <v>38.809570000000001</v>
      </c>
      <c r="F3741" s="18">
        <f t="shared" si="165"/>
        <v>6.5286378635255407</v>
      </c>
      <c r="G3741" s="12">
        <f t="shared" si="166"/>
        <v>45.013154790337758</v>
      </c>
    </row>
    <row r="3742" spans="1:7" x14ac:dyDescent="0.25">
      <c r="A3742" s="25">
        <v>-0.14747273999999999</v>
      </c>
      <c r="B3742" s="26">
        <v>-82.054969999999997</v>
      </c>
      <c r="C3742" s="28">
        <v>5.0895246999999996E-3</v>
      </c>
      <c r="D3742" s="18">
        <v>38.859375</v>
      </c>
      <c r="F3742" s="18">
        <f t="shared" si="165"/>
        <v>6.5297270403785896</v>
      </c>
      <c r="G3742" s="12">
        <f t="shared" si="166"/>
        <v>45.020664363897396</v>
      </c>
    </row>
    <row r="3743" spans="1:7" x14ac:dyDescent="0.25">
      <c r="A3743" s="25">
        <v>-0.14746812000000001</v>
      </c>
      <c r="B3743" s="26">
        <v>-82.077140999999997</v>
      </c>
      <c r="C3743" s="28">
        <v>5.0880220000000002E-3</v>
      </c>
      <c r="D3743" s="18">
        <v>38.909179999999999</v>
      </c>
      <c r="F3743" s="18">
        <f t="shared" si="165"/>
        <v>6.5314913525002352</v>
      </c>
      <c r="G3743" s="12">
        <f t="shared" si="166"/>
        <v>45.032828808654514</v>
      </c>
    </row>
    <row r="3744" spans="1:7" x14ac:dyDescent="0.25">
      <c r="A3744" s="25">
        <v>-0.14752534</v>
      </c>
      <c r="B3744" s="26">
        <v>-82.099243000000001</v>
      </c>
      <c r="C3744" s="28">
        <v>5.0893696E-3</v>
      </c>
      <c r="D3744" s="18">
        <v>38.958984000000001</v>
      </c>
      <c r="F3744" s="18">
        <f t="shared" si="165"/>
        <v>6.5332501737763433</v>
      </c>
      <c r="G3744" s="12">
        <f t="shared" si="166"/>
        <v>45.044955395548286</v>
      </c>
    </row>
    <row r="3745" spans="1:7" x14ac:dyDescent="0.25">
      <c r="A3745" s="25">
        <v>-0.14753475999999999</v>
      </c>
      <c r="B3745" s="26">
        <v>-82.133223999999998</v>
      </c>
      <c r="C3745" s="28">
        <v>5.0865946999999996E-3</v>
      </c>
      <c r="D3745" s="18">
        <v>39.008789</v>
      </c>
      <c r="F3745" s="18">
        <f t="shared" si="165"/>
        <v>6.5359542958369463</v>
      </c>
      <c r="G3745" s="12">
        <f t="shared" si="166"/>
        <v>45.063599570249089</v>
      </c>
    </row>
    <row r="3746" spans="1:7" x14ac:dyDescent="0.25">
      <c r="A3746" s="25">
        <v>-0.14754402999999999</v>
      </c>
      <c r="B3746" s="26">
        <v>-82.155754000000002</v>
      </c>
      <c r="C3746" s="28">
        <v>5.0877719000000004E-3</v>
      </c>
      <c r="D3746" s="18">
        <v>39.058593999999999</v>
      </c>
      <c r="F3746" s="18">
        <f t="shared" si="165"/>
        <v>6.5377471762708765</v>
      </c>
      <c r="G3746" s="12">
        <f t="shared" si="166"/>
        <v>45.075960985628548</v>
      </c>
    </row>
    <row r="3747" spans="1:7" x14ac:dyDescent="0.25">
      <c r="A3747" s="25">
        <v>-0.14761684999999999</v>
      </c>
      <c r="B3747" s="26">
        <v>-82.197249999999997</v>
      </c>
      <c r="C3747" s="28">
        <v>5.0871908000000004E-3</v>
      </c>
      <c r="D3747" s="18">
        <v>39.108398000000001</v>
      </c>
      <c r="F3747" s="18">
        <f t="shared" si="165"/>
        <v>6.5410493230301467</v>
      </c>
      <c r="G3747" s="12">
        <f t="shared" si="166"/>
        <v>45.098728375445937</v>
      </c>
    </row>
    <row r="3748" spans="1:7" x14ac:dyDescent="0.25">
      <c r="A3748" s="25">
        <v>-0.14758584999999999</v>
      </c>
      <c r="B3748" s="26">
        <v>-82.196503000000007</v>
      </c>
      <c r="C3748" s="28">
        <v>5.0866962E-3</v>
      </c>
      <c r="D3748" s="18">
        <v>39.158203</v>
      </c>
      <c r="F3748" s="18">
        <f t="shared" si="165"/>
        <v>6.5409898786589027</v>
      </c>
      <c r="G3748" s="12">
        <f t="shared" si="166"/>
        <v>45.098318522925375</v>
      </c>
    </row>
    <row r="3749" spans="1:7" x14ac:dyDescent="0.25">
      <c r="A3749" s="25">
        <v>-0.14761572000000001</v>
      </c>
      <c r="B3749" s="26">
        <v>-82.213440000000006</v>
      </c>
      <c r="C3749" s="28">
        <v>5.0875214000000004E-3</v>
      </c>
      <c r="D3749" s="18">
        <v>39.208008</v>
      </c>
      <c r="F3749" s="18">
        <f t="shared" si="165"/>
        <v>6.5423376822944768</v>
      </c>
      <c r="G3749" s="12">
        <f t="shared" si="166"/>
        <v>45.107611256715067</v>
      </c>
    </row>
    <row r="3750" spans="1:7" x14ac:dyDescent="0.25">
      <c r="A3750" s="25">
        <v>-0.14764769</v>
      </c>
      <c r="B3750" s="26">
        <v>-82.241523999999998</v>
      </c>
      <c r="C3750" s="28">
        <v>5.0868928000000002E-3</v>
      </c>
      <c r="D3750" s="18">
        <v>39.257812999999999</v>
      </c>
      <c r="F3750" s="18">
        <f t="shared" si="165"/>
        <v>6.5445725360053721</v>
      </c>
      <c r="G3750" s="12">
        <f t="shared" si="166"/>
        <v>45.123019955761514</v>
      </c>
    </row>
    <row r="3751" spans="1:7" x14ac:dyDescent="0.25">
      <c r="A3751" s="25">
        <v>-0.14766492000000001</v>
      </c>
      <c r="B3751" s="26">
        <v>-82.263465999999994</v>
      </c>
      <c r="C3751" s="28">
        <v>5.0865444000000003E-3</v>
      </c>
      <c r="D3751" s="18">
        <v>39.307617</v>
      </c>
      <c r="F3751" s="18">
        <f t="shared" si="165"/>
        <v>6.546318624886033</v>
      </c>
      <c r="G3751" s="12">
        <f t="shared" si="166"/>
        <v>45.135058756305497</v>
      </c>
    </row>
    <row r="3752" spans="1:7" x14ac:dyDescent="0.25">
      <c r="A3752" s="25">
        <v>-0.14768375</v>
      </c>
      <c r="B3752" s="26">
        <v>-82.302261000000001</v>
      </c>
      <c r="C3752" s="28">
        <v>5.0882935000000004E-3</v>
      </c>
      <c r="D3752" s="18">
        <v>39.357422</v>
      </c>
      <c r="F3752" s="18">
        <f t="shared" si="165"/>
        <v>6.5494058328946592</v>
      </c>
      <c r="G3752" s="12">
        <f t="shared" si="166"/>
        <v>45.156344202805542</v>
      </c>
    </row>
    <row r="3753" spans="1:7" x14ac:dyDescent="0.25">
      <c r="A3753" s="25">
        <v>-0.14770456000000001</v>
      </c>
      <c r="B3753" s="26">
        <v>-82.325667999999993</v>
      </c>
      <c r="C3753" s="28">
        <v>5.0868540999999996E-3</v>
      </c>
      <c r="D3753" s="18">
        <v>39.407226999999999</v>
      </c>
      <c r="F3753" s="18">
        <f t="shared" si="165"/>
        <v>6.5512685027711344</v>
      </c>
      <c r="G3753" s="12">
        <f t="shared" si="166"/>
        <v>45.169186797114762</v>
      </c>
    </row>
    <row r="3754" spans="1:7" x14ac:dyDescent="0.25">
      <c r="A3754" s="25">
        <v>-0.14773338999999999</v>
      </c>
      <c r="B3754" s="26">
        <v>-82.347442999999998</v>
      </c>
      <c r="C3754" s="28">
        <v>5.0871489000000004E-3</v>
      </c>
      <c r="D3754" s="18">
        <v>39.457031000000001</v>
      </c>
      <c r="F3754" s="18">
        <f t="shared" si="165"/>
        <v>6.5530013022140476</v>
      </c>
      <c r="G3754" s="12">
        <f t="shared" si="166"/>
        <v>45.181133970656163</v>
      </c>
    </row>
    <row r="3755" spans="1:7" x14ac:dyDescent="0.25">
      <c r="A3755" s="25">
        <v>-0.14772690999999999</v>
      </c>
      <c r="B3755" s="26">
        <v>-82.370902999999998</v>
      </c>
      <c r="C3755" s="28">
        <v>5.0869970999999998E-3</v>
      </c>
      <c r="D3755" s="18">
        <v>39.506836</v>
      </c>
      <c r="F3755" s="18">
        <f t="shared" si="165"/>
        <v>6.5548681896965153</v>
      </c>
      <c r="G3755" s="12">
        <f t="shared" si="166"/>
        <v>45.194005644193751</v>
      </c>
    </row>
    <row r="3756" spans="1:7" x14ac:dyDescent="0.25">
      <c r="A3756" s="25">
        <v>-0.14772539000000001</v>
      </c>
      <c r="B3756" s="26">
        <v>-82.385750000000002</v>
      </c>
      <c r="C3756" s="28">
        <v>5.0891102000000001E-3</v>
      </c>
      <c r="D3756" s="18">
        <v>39.556640999999999</v>
      </c>
      <c r="F3756" s="18">
        <f t="shared" si="165"/>
        <v>6.5560496764165581</v>
      </c>
      <c r="G3756" s="12">
        <f t="shared" si="166"/>
        <v>45.202151668789348</v>
      </c>
    </row>
    <row r="3757" spans="1:7" x14ac:dyDescent="0.25">
      <c r="A3757" s="25">
        <v>-0.14774952999999999</v>
      </c>
      <c r="B3757" s="26">
        <v>-82.412291999999994</v>
      </c>
      <c r="C3757" s="28">
        <v>5.0877509999999997E-3</v>
      </c>
      <c r="D3757" s="18">
        <v>39.606445000000001</v>
      </c>
      <c r="F3757" s="18">
        <f t="shared" si="165"/>
        <v>6.5581618216663307</v>
      </c>
      <c r="G3757" s="12">
        <f t="shared" si="166"/>
        <v>45.216714326889722</v>
      </c>
    </row>
    <row r="3758" spans="1:7" x14ac:dyDescent="0.25">
      <c r="A3758" s="25">
        <v>-0.14777973</v>
      </c>
      <c r="B3758" s="26">
        <v>-82.417580000000001</v>
      </c>
      <c r="C3758" s="28">
        <v>5.0863469999999997E-3</v>
      </c>
      <c r="D3758" s="18">
        <v>39.65625</v>
      </c>
      <c r="F3758" s="18">
        <f t="shared" si="165"/>
        <v>6.5585826273358663</v>
      </c>
      <c r="G3758" s="12">
        <f t="shared" si="166"/>
        <v>45.219615665750204</v>
      </c>
    </row>
    <row r="3759" spans="1:7" x14ac:dyDescent="0.25">
      <c r="A3759" s="25">
        <v>-0.14785798999999999</v>
      </c>
      <c r="B3759" s="26">
        <v>-82.435112000000004</v>
      </c>
      <c r="C3759" s="28">
        <v>5.0873369999999999E-3</v>
      </c>
      <c r="D3759" s="18">
        <v>39.706054999999999</v>
      </c>
      <c r="F3759" s="18">
        <f t="shared" si="165"/>
        <v>6.55997777956701</v>
      </c>
      <c r="G3759" s="12">
        <f t="shared" si="166"/>
        <v>45.229234855028167</v>
      </c>
    </row>
    <row r="3760" spans="1:7" x14ac:dyDescent="0.25">
      <c r="A3760" s="25">
        <v>-0.14779700000000001</v>
      </c>
      <c r="B3760" s="26">
        <v>-82.448059000000001</v>
      </c>
      <c r="C3760" s="28">
        <v>5.0885048999999996E-3</v>
      </c>
      <c r="D3760" s="18">
        <v>39.755859000000001</v>
      </c>
      <c r="F3760" s="18">
        <f t="shared" si="165"/>
        <v>6.5610080690911152</v>
      </c>
      <c r="G3760" s="12">
        <f t="shared" si="166"/>
        <v>45.236338416720038</v>
      </c>
    </row>
    <row r="3761" spans="1:7" x14ac:dyDescent="0.25">
      <c r="A3761" s="25">
        <v>-0.14777029999999999</v>
      </c>
      <c r="B3761" s="26">
        <v>-82.485496999999995</v>
      </c>
      <c r="C3761" s="28">
        <v>5.0873337000000001E-3</v>
      </c>
      <c r="D3761" s="18">
        <v>39.805664</v>
      </c>
      <c r="F3761" s="18">
        <f t="shared" si="165"/>
        <v>6.5639872904708518</v>
      </c>
      <c r="G3761" s="12">
        <f t="shared" si="166"/>
        <v>45.256879325240938</v>
      </c>
    </row>
    <row r="3762" spans="1:7" x14ac:dyDescent="0.25">
      <c r="A3762" s="25">
        <v>-0.14787568000000001</v>
      </c>
      <c r="B3762" s="26">
        <v>-82.491837000000004</v>
      </c>
      <c r="C3762" s="28">
        <v>5.0884726999999999E-3</v>
      </c>
      <c r="D3762" s="18">
        <v>39.855468999999999</v>
      </c>
      <c r="F3762" s="18">
        <f t="shared" si="165"/>
        <v>6.5644918116404538</v>
      </c>
      <c r="G3762" s="12">
        <f t="shared" si="166"/>
        <v>45.260357859351274</v>
      </c>
    </row>
    <row r="3763" spans="1:7" x14ac:dyDescent="0.25">
      <c r="A3763" s="25">
        <v>-0.14781248999999999</v>
      </c>
      <c r="B3763" s="26">
        <v>-82.520957999999993</v>
      </c>
      <c r="C3763" s="28">
        <v>5.0890474000000003E-3</v>
      </c>
      <c r="D3763" s="18">
        <v>39.905273000000001</v>
      </c>
      <c r="F3763" s="18">
        <f t="shared" si="165"/>
        <v>6.5668091871893424</v>
      </c>
      <c r="G3763" s="12">
        <f t="shared" si="166"/>
        <v>45.276335523677275</v>
      </c>
    </row>
    <row r="3764" spans="1:7" x14ac:dyDescent="0.25">
      <c r="A3764" s="25">
        <v>-0.14782182999999999</v>
      </c>
      <c r="B3764" s="26">
        <v>-82.542182999999994</v>
      </c>
      <c r="C3764" s="28">
        <v>5.0889341999999999E-3</v>
      </c>
      <c r="D3764" s="18">
        <v>39.955078</v>
      </c>
      <c r="F3764" s="18">
        <f t="shared" si="165"/>
        <v>6.5684982190229055</v>
      </c>
      <c r="G3764" s="12">
        <f t="shared" si="166"/>
        <v>45.287980931641279</v>
      </c>
    </row>
    <row r="3765" spans="1:7" x14ac:dyDescent="0.25">
      <c r="A3765" s="25">
        <v>-0.14788023</v>
      </c>
      <c r="B3765" s="26">
        <v>-82.577599000000006</v>
      </c>
      <c r="C3765" s="28">
        <v>5.0878497E-3</v>
      </c>
      <c r="D3765" s="18">
        <v>40.004883</v>
      </c>
      <c r="F3765" s="18">
        <f t="shared" si="165"/>
        <v>6.5713165347551774</v>
      </c>
      <c r="G3765" s="12">
        <f t="shared" si="166"/>
        <v>45.30741244016675</v>
      </c>
    </row>
    <row r="3766" spans="1:7" x14ac:dyDescent="0.25">
      <c r="A3766" s="25">
        <v>-0.14790629999999999</v>
      </c>
      <c r="B3766" s="26">
        <v>-82.599541000000002</v>
      </c>
      <c r="C3766" s="28">
        <v>5.0892951000000002E-3</v>
      </c>
      <c r="D3766" s="18">
        <v>40.054687999999999</v>
      </c>
      <c r="F3766" s="18">
        <f t="shared" si="165"/>
        <v>6.5730626236358383</v>
      </c>
      <c r="G3766" s="12">
        <f t="shared" si="166"/>
        <v>45.319451240710734</v>
      </c>
    </row>
    <row r="3767" spans="1:7" x14ac:dyDescent="0.25">
      <c r="A3767" s="25">
        <v>-0.14796792</v>
      </c>
      <c r="B3767" s="26">
        <v>-82.614609000000002</v>
      </c>
      <c r="C3767" s="28">
        <v>5.088347E-3</v>
      </c>
      <c r="D3767" s="18">
        <v>40.104492</v>
      </c>
      <c r="F3767" s="18">
        <f t="shared" si="165"/>
        <v>6.5742616969770928</v>
      </c>
      <c r="G3767" s="12">
        <f t="shared" si="166"/>
        <v>45.327718520201969</v>
      </c>
    </row>
    <row r="3768" spans="1:7" x14ac:dyDescent="0.25">
      <c r="A3768" s="25">
        <v>-0.1479511</v>
      </c>
      <c r="B3768" s="26">
        <v>-82.648292999999995</v>
      </c>
      <c r="C3768" s="28">
        <v>5.0889817E-3</v>
      </c>
      <c r="D3768" s="18">
        <v>40.154297</v>
      </c>
      <c r="F3768" s="18">
        <f t="shared" si="165"/>
        <v>6.5769421845286455</v>
      </c>
      <c r="G3768" s="12">
        <f t="shared" si="166"/>
        <v>45.346199741490985</v>
      </c>
    </row>
    <row r="3769" spans="1:7" x14ac:dyDescent="0.25">
      <c r="A3769" s="25">
        <v>-0.147955</v>
      </c>
      <c r="B3769" s="26">
        <v>-82.678946999999994</v>
      </c>
      <c r="C3769" s="28">
        <v>5.0887349E-3</v>
      </c>
      <c r="D3769" s="18">
        <v>40.204101999999999</v>
      </c>
      <c r="F3769" s="18">
        <f t="shared" si="165"/>
        <v>6.579381552341415</v>
      </c>
      <c r="G3769" s="12">
        <f t="shared" si="166"/>
        <v>45.363018508780897</v>
      </c>
    </row>
    <row r="3770" spans="1:7" x14ac:dyDescent="0.25">
      <c r="A3770" s="25">
        <v>-0.14790584000000001</v>
      </c>
      <c r="B3770" s="26">
        <v>-82.699623000000003</v>
      </c>
      <c r="C3770" s="28">
        <v>5.0879832999999996E-3</v>
      </c>
      <c r="D3770" s="18">
        <v>40.253906000000001</v>
      </c>
      <c r="F3770" s="18">
        <f t="shared" si="165"/>
        <v>6.5810268961430998</v>
      </c>
      <c r="G3770" s="12">
        <f t="shared" si="166"/>
        <v>45.37436269983219</v>
      </c>
    </row>
    <row r="3771" spans="1:7" x14ac:dyDescent="0.25">
      <c r="A3771" s="25">
        <v>-0.14801700000000001</v>
      </c>
      <c r="B3771" s="26">
        <v>-82.725577999999999</v>
      </c>
      <c r="C3771" s="28">
        <v>5.0853193000000001E-3</v>
      </c>
      <c r="D3771" s="18">
        <v>40.303711</v>
      </c>
      <c r="F3771" s="18">
        <f t="shared" si="165"/>
        <v>6.5830923294170747</v>
      </c>
      <c r="G3771" s="12">
        <f t="shared" si="166"/>
        <v>45.388603291761783</v>
      </c>
    </row>
    <row r="3772" spans="1:7" x14ac:dyDescent="0.25">
      <c r="A3772" s="25">
        <v>-0.14799082</v>
      </c>
      <c r="B3772" s="26">
        <v>-82.741516000000004</v>
      </c>
      <c r="C3772" s="28">
        <v>5.0870174999999998E-3</v>
      </c>
      <c r="D3772" s="18">
        <v>40.353515999999999</v>
      </c>
      <c r="F3772" s="18">
        <f t="shared" si="165"/>
        <v>6.5843606351585739</v>
      </c>
      <c r="G3772" s="12">
        <f t="shared" si="166"/>
        <v>45.397347909529998</v>
      </c>
    </row>
    <row r="3773" spans="1:7" x14ac:dyDescent="0.25">
      <c r="A3773" s="25">
        <v>-0.1480322</v>
      </c>
      <c r="B3773" s="26">
        <v>-82.760604999999998</v>
      </c>
      <c r="C3773" s="28">
        <v>5.0888182999999998E-3</v>
      </c>
      <c r="D3773" s="18">
        <v>40.403320000000001</v>
      </c>
      <c r="F3773" s="18">
        <f t="shared" si="165"/>
        <v>6.5858796895129146</v>
      </c>
      <c r="G3773" s="12">
        <f t="shared" si="166"/>
        <v>45.407821369724331</v>
      </c>
    </row>
    <row r="3774" spans="1:7" x14ac:dyDescent="0.25">
      <c r="A3774" s="25">
        <v>-0.14807273000000001</v>
      </c>
      <c r="B3774" s="26">
        <v>-82.787826999999993</v>
      </c>
      <c r="C3774" s="28">
        <v>5.0883530999999999E-3</v>
      </c>
      <c r="D3774" s="18">
        <v>40.453125</v>
      </c>
      <c r="F3774" s="18">
        <f t="shared" si="165"/>
        <v>6.5880459474433382</v>
      </c>
      <c r="G3774" s="12">
        <f t="shared" si="166"/>
        <v>45.422757119811301</v>
      </c>
    </row>
    <row r="3775" spans="1:7" x14ac:dyDescent="0.25">
      <c r="A3775" s="25">
        <v>-0.14803793000000001</v>
      </c>
      <c r="B3775" s="26">
        <v>-82.804694999999995</v>
      </c>
      <c r="C3775" s="28">
        <v>5.0866603999999999E-3</v>
      </c>
      <c r="D3775" s="18">
        <v>40.502929999999999</v>
      </c>
      <c r="F3775" s="18">
        <f t="shared" si="165"/>
        <v>6.5893882602333749</v>
      </c>
      <c r="G3775" s="12">
        <f t="shared" si="166"/>
        <v>45.432011995737646</v>
      </c>
    </row>
    <row r="3776" spans="1:7" x14ac:dyDescent="0.25">
      <c r="A3776" s="25">
        <v>-0.14805745000000001</v>
      </c>
      <c r="B3776" s="26">
        <v>-82.825821000000005</v>
      </c>
      <c r="C3776" s="28">
        <v>5.0879028000000003E-3</v>
      </c>
      <c r="D3776" s="18">
        <v>40.552734000000001</v>
      </c>
      <c r="F3776" s="18">
        <f t="shared" si="165"/>
        <v>6.5910694138972552</v>
      </c>
      <c r="G3776" s="12">
        <f t="shared" si="166"/>
        <v>45.44360308589772</v>
      </c>
    </row>
    <row r="3777" spans="1:7" x14ac:dyDescent="0.25">
      <c r="A3777" s="25">
        <v>-0.14806512999999999</v>
      </c>
      <c r="B3777" s="26">
        <v>-82.855598000000001</v>
      </c>
      <c r="C3777" s="28">
        <v>5.0868778000000003E-3</v>
      </c>
      <c r="D3777" s="18">
        <v>40.602539</v>
      </c>
      <c r="F3777" s="18">
        <f t="shared" si="165"/>
        <v>6.5934389922674788</v>
      </c>
      <c r="G3777" s="12">
        <f t="shared" si="166"/>
        <v>45.459940674257865</v>
      </c>
    </row>
    <row r="3778" spans="1:7" x14ac:dyDescent="0.25">
      <c r="A3778" s="25">
        <v>-0.14815714999999999</v>
      </c>
      <c r="B3778" s="26">
        <v>-82.875373999999994</v>
      </c>
      <c r="C3778" s="28">
        <v>5.0852895000000004E-3</v>
      </c>
      <c r="D3778" s="18">
        <v>40.652343999999999</v>
      </c>
      <c r="F3778" s="18">
        <f t="shared" si="165"/>
        <v>6.5950127163447707</v>
      </c>
      <c r="G3778" s="12">
        <f t="shared" si="166"/>
        <v>45.470791067091589</v>
      </c>
    </row>
    <row r="3779" spans="1:7" x14ac:dyDescent="0.25">
      <c r="A3779" s="25">
        <v>-0.14811577000000001</v>
      </c>
      <c r="B3779" s="26">
        <v>-82.894958000000003</v>
      </c>
      <c r="C3779" s="28">
        <v>5.0879567999999997E-3</v>
      </c>
      <c r="D3779" s="18">
        <v>40.702148000000001</v>
      </c>
      <c r="F3779" s="18">
        <f t="shared" si="165"/>
        <v>6.5965711615475273</v>
      </c>
      <c r="G3779" s="12">
        <f t="shared" si="166"/>
        <v>45.481536116305591</v>
      </c>
    </row>
    <row r="3780" spans="1:7" x14ac:dyDescent="0.25">
      <c r="A3780" s="25">
        <v>-0.14812123999999999</v>
      </c>
      <c r="B3780" s="26">
        <v>-82.911788999999999</v>
      </c>
      <c r="C3780" s="28">
        <v>5.0880257000000002E-3</v>
      </c>
      <c r="D3780" s="18">
        <v>40.751953</v>
      </c>
      <c r="F3780" s="18">
        <f t="shared" si="165"/>
        <v>6.5979105299711174</v>
      </c>
      <c r="G3780" s="12">
        <f t="shared" si="166"/>
        <v>45.490770691638545</v>
      </c>
    </row>
    <row r="3781" spans="1:7" x14ac:dyDescent="0.25">
      <c r="A3781" s="25">
        <v>-0.1481645</v>
      </c>
      <c r="B3781" s="26">
        <v>-82.924858</v>
      </c>
      <c r="C3781" s="28">
        <v>5.0856317E-3</v>
      </c>
      <c r="D3781" s="18">
        <v>40.801758</v>
      </c>
      <c r="F3781" s="18">
        <f t="shared" si="165"/>
        <v>6.5989505279467515</v>
      </c>
      <c r="G3781" s="12">
        <f t="shared" si="166"/>
        <v>45.497941190422125</v>
      </c>
    </row>
    <row r="3782" spans="1:7" x14ac:dyDescent="0.25">
      <c r="A3782" s="25">
        <v>-0.14819620999999999</v>
      </c>
      <c r="B3782" s="26">
        <v>-82.961913999999993</v>
      </c>
      <c r="C3782" s="28">
        <v>5.0876228999999999E-3</v>
      </c>
      <c r="D3782" s="18">
        <v>40.851562999999999</v>
      </c>
      <c r="F3782" s="18">
        <f t="shared" si="165"/>
        <v>6.6018993507323573</v>
      </c>
      <c r="G3782" s="12">
        <f t="shared" si="166"/>
        <v>45.518272509032904</v>
      </c>
    </row>
    <row r="3783" spans="1:7" x14ac:dyDescent="0.25">
      <c r="A3783" s="25">
        <v>-0.14825273999999999</v>
      </c>
      <c r="B3783" s="26">
        <v>-82.977164999999999</v>
      </c>
      <c r="C3783" s="28">
        <v>5.0876080000000004E-3</v>
      </c>
      <c r="D3783" s="18">
        <v>40.901367</v>
      </c>
      <c r="F3783" s="18">
        <f t="shared" si="165"/>
        <v>6.6031129867509053</v>
      </c>
      <c r="G3783" s="12">
        <f t="shared" si="166"/>
        <v>45.526640194161722</v>
      </c>
    </row>
    <row r="3784" spans="1:7" x14ac:dyDescent="0.25">
      <c r="A3784" s="25">
        <v>-0.14821734</v>
      </c>
      <c r="B3784" s="26">
        <v>-83.014526000000004</v>
      </c>
      <c r="C3784" s="28">
        <v>5.0860847999999997E-3</v>
      </c>
      <c r="D3784" s="18">
        <v>40.951172</v>
      </c>
      <c r="F3784" s="18">
        <f t="shared" si="165"/>
        <v>6.6060860806653334</v>
      </c>
      <c r="G3784" s="12">
        <f t="shared" si="166"/>
        <v>45.547138855501792</v>
      </c>
    </row>
    <row r="3785" spans="1:7" x14ac:dyDescent="0.25">
      <c r="A3785" s="25">
        <v>-0.14817959</v>
      </c>
      <c r="B3785" s="26">
        <v>-83.013503999999998</v>
      </c>
      <c r="C3785" s="28">
        <v>5.0873966000000003E-3</v>
      </c>
      <c r="D3785" s="18">
        <v>41.000976999999999</v>
      </c>
      <c r="F3785" s="18">
        <f t="shared" si="165"/>
        <v>6.6060047524894125</v>
      </c>
      <c r="G3785" s="12">
        <f t="shared" si="166"/>
        <v>45.546578120192521</v>
      </c>
    </row>
    <row r="3786" spans="1:7" x14ac:dyDescent="0.25">
      <c r="A3786" s="25">
        <v>-0.14827130999999999</v>
      </c>
      <c r="B3786" s="26">
        <v>-83.041816999999995</v>
      </c>
      <c r="C3786" s="28">
        <v>5.0890687999999998E-3</v>
      </c>
      <c r="D3786" s="18">
        <v>41.050781000000001</v>
      </c>
      <c r="F3786" s="18">
        <f t="shared" si="165"/>
        <v>6.6082578294412935</v>
      </c>
      <c r="G3786" s="12">
        <f t="shared" si="166"/>
        <v>45.56211246345211</v>
      </c>
    </row>
    <row r="3787" spans="1:7" x14ac:dyDescent="0.25">
      <c r="A3787" s="25">
        <v>-0.14822428000000001</v>
      </c>
      <c r="B3787" s="26">
        <v>-83.078734999999995</v>
      </c>
      <c r="C3787" s="28">
        <v>5.0865705000000001E-3</v>
      </c>
      <c r="D3787" s="18">
        <v>41.100586</v>
      </c>
      <c r="F3787" s="18">
        <f t="shared" si="165"/>
        <v>6.6111956705358264</v>
      </c>
      <c r="G3787" s="12">
        <f t="shared" si="166"/>
        <v>45.582368066336201</v>
      </c>
    </row>
    <row r="3788" spans="1:7" x14ac:dyDescent="0.25">
      <c r="A3788" s="25">
        <v>-0.14818585000000001</v>
      </c>
      <c r="B3788" s="26">
        <v>-83.072800000000001</v>
      </c>
      <c r="C3788" s="28">
        <v>5.0898282999999999E-3</v>
      </c>
      <c r="D3788" s="18">
        <v>41.150390999999999</v>
      </c>
      <c r="F3788" s="18">
        <f t="shared" si="165"/>
        <v>6.6107233782422021</v>
      </c>
      <c r="G3788" s="12">
        <f t="shared" si="166"/>
        <v>45.579111741423773</v>
      </c>
    </row>
    <row r="3789" spans="1:7" x14ac:dyDescent="0.25">
      <c r="A3789" s="25">
        <v>-0.14828384999999999</v>
      </c>
      <c r="B3789" s="26">
        <v>-83.096176</v>
      </c>
      <c r="C3789" s="28">
        <v>5.0870660000000003E-3</v>
      </c>
      <c r="D3789" s="18">
        <v>41.200195000000001</v>
      </c>
      <c r="F3789" s="18">
        <f t="shared" si="165"/>
        <v>6.6125835812170601</v>
      </c>
      <c r="G3789" s="12">
        <f t="shared" si="166"/>
        <v>45.591937327127731</v>
      </c>
    </row>
    <row r="3790" spans="1:7" x14ac:dyDescent="0.25">
      <c r="A3790" s="25">
        <v>-0.14830336999999999</v>
      </c>
      <c r="B3790" s="26">
        <v>-83.115707</v>
      </c>
      <c r="C3790" s="28">
        <v>5.0876736999999998E-3</v>
      </c>
      <c r="D3790" s="18">
        <v>41.25</v>
      </c>
      <c r="F3790" s="18">
        <f t="shared" ref="F3790:F3853" si="167" xml:space="preserve"> -B3790 / A_4x8_in2</f>
        <v>6.6141378088138234</v>
      </c>
      <c r="G3790" s="12">
        <f t="shared" ref="G3790:G3853" si="168" xml:space="preserve"> -B3790 * kip_to_N / A_4x8_mm2</f>
        <v>45.602653297113356</v>
      </c>
    </row>
    <row r="3791" spans="1:7" x14ac:dyDescent="0.25">
      <c r="A3791" s="25">
        <v>-0.1483034</v>
      </c>
      <c r="B3791" s="26">
        <v>-83.157059000000004</v>
      </c>
      <c r="C3791" s="28">
        <v>5.0874772E-3</v>
      </c>
      <c r="D3791" s="18">
        <v>41.299804999999999</v>
      </c>
      <c r="F3791" s="18">
        <f t="shared" si="167"/>
        <v>6.6174284964171921</v>
      </c>
      <c r="G3791" s="12">
        <f t="shared" si="168"/>
        <v>45.625341679215936</v>
      </c>
    </row>
    <row r="3792" spans="1:7" x14ac:dyDescent="0.25">
      <c r="A3792" s="25">
        <v>-0.14832231000000001</v>
      </c>
      <c r="B3792" s="26">
        <v>-83.167320000000004</v>
      </c>
      <c r="C3792" s="28">
        <v>5.0884155000000004E-3</v>
      </c>
      <c r="D3792" s="18">
        <v>41.349609000000001</v>
      </c>
      <c r="F3792" s="18">
        <f t="shared" si="167"/>
        <v>6.6182450408527247</v>
      </c>
      <c r="G3792" s="12">
        <f t="shared" si="168"/>
        <v>45.630971527560753</v>
      </c>
    </row>
    <row r="3793" spans="1:7" x14ac:dyDescent="0.25">
      <c r="A3793" s="25">
        <v>-0.14833879</v>
      </c>
      <c r="B3793" s="26">
        <v>-83.195435000000003</v>
      </c>
      <c r="C3793" s="28">
        <v>5.0862907000000001E-3</v>
      </c>
      <c r="D3793" s="18">
        <v>41.399414</v>
      </c>
      <c r="F3793" s="18">
        <f t="shared" si="167"/>
        <v>6.6204823614652391</v>
      </c>
      <c r="G3793" s="12">
        <f t="shared" si="168"/>
        <v>45.646397235212469</v>
      </c>
    </row>
    <row r="3794" spans="1:7" x14ac:dyDescent="0.25">
      <c r="A3794" s="25">
        <v>-0.14832482999999999</v>
      </c>
      <c r="B3794" s="26">
        <v>-83.222328000000005</v>
      </c>
      <c r="C3794" s="28">
        <v>5.0865384E-3</v>
      </c>
      <c r="D3794" s="18">
        <v>41.449218999999999</v>
      </c>
      <c r="F3794" s="18">
        <f t="shared" si="167"/>
        <v>6.6226224384075243</v>
      </c>
      <c r="G3794" s="12">
        <f t="shared" si="168"/>
        <v>45.661152474617694</v>
      </c>
    </row>
    <row r="3795" spans="1:7" x14ac:dyDescent="0.25">
      <c r="A3795" s="25">
        <v>-0.14836377000000001</v>
      </c>
      <c r="B3795" s="26">
        <v>-83.246718999999999</v>
      </c>
      <c r="C3795" s="28">
        <v>5.0886422000000001E-3</v>
      </c>
      <c r="D3795" s="18">
        <v>41.499023000000001</v>
      </c>
      <c r="F3795" s="18">
        <f t="shared" si="167"/>
        <v>6.6245634125160011</v>
      </c>
      <c r="G3795" s="12">
        <f t="shared" si="168"/>
        <v>45.674534954978107</v>
      </c>
    </row>
    <row r="3796" spans="1:7" x14ac:dyDescent="0.25">
      <c r="A3796" s="25">
        <v>-0.14841992000000001</v>
      </c>
      <c r="B3796" s="26">
        <v>-83.243438999999995</v>
      </c>
      <c r="C3796" s="28">
        <v>5.0873337000000001E-3</v>
      </c>
      <c r="D3796" s="18">
        <v>41.548828</v>
      </c>
      <c r="F3796" s="18">
        <f t="shared" si="167"/>
        <v>6.6243023984093306</v>
      </c>
      <c r="G3796" s="12">
        <f t="shared" si="168"/>
        <v>45.672735334807463</v>
      </c>
    </row>
    <row r="3797" spans="1:7" x14ac:dyDescent="0.25">
      <c r="A3797" s="25">
        <v>-0.14845341000000001</v>
      </c>
      <c r="B3797" s="26">
        <v>-83.274742000000003</v>
      </c>
      <c r="C3797" s="28">
        <v>5.0883083999999999E-3</v>
      </c>
      <c r="D3797" s="18">
        <v>41.598633</v>
      </c>
      <c r="F3797" s="18">
        <f t="shared" si="167"/>
        <v>6.6267934120011338</v>
      </c>
      <c r="G3797" s="12">
        <f t="shared" si="168"/>
        <v>45.689910185478709</v>
      </c>
    </row>
    <row r="3798" spans="1:7" x14ac:dyDescent="0.25">
      <c r="A3798" s="25">
        <v>-0.14843524</v>
      </c>
      <c r="B3798" s="26">
        <v>-83.300240000000002</v>
      </c>
      <c r="C3798" s="28">
        <v>5.0863121000000004E-3</v>
      </c>
      <c r="D3798" s="18">
        <v>41.648437999999999</v>
      </c>
      <c r="F3798" s="18">
        <f t="shared" si="167"/>
        <v>6.628822478370612</v>
      </c>
      <c r="G3798" s="12">
        <f t="shared" si="168"/>
        <v>45.703900037646719</v>
      </c>
    </row>
    <row r="3799" spans="1:7" x14ac:dyDescent="0.25">
      <c r="A3799" s="25">
        <v>-0.14841728000000001</v>
      </c>
      <c r="B3799" s="26">
        <v>-83.312850999999995</v>
      </c>
      <c r="C3799" s="28">
        <v>5.0879567999999997E-3</v>
      </c>
      <c r="D3799" s="18">
        <v>41.698242</v>
      </c>
      <c r="F3799" s="18">
        <f t="shared" si="167"/>
        <v>6.6298260298642777</v>
      </c>
      <c r="G3799" s="12">
        <f t="shared" si="168"/>
        <v>45.710819248004029</v>
      </c>
    </row>
    <row r="3800" spans="1:7" x14ac:dyDescent="0.25">
      <c r="A3800" s="25">
        <v>-0.14845755999999999</v>
      </c>
      <c r="B3800" s="26">
        <v>-83.354065000000006</v>
      </c>
      <c r="C3800" s="28">
        <v>5.0869080999999998E-3</v>
      </c>
      <c r="D3800" s="18">
        <v>41.748047</v>
      </c>
      <c r="F3800" s="18">
        <f t="shared" si="167"/>
        <v>6.6331057357765735</v>
      </c>
      <c r="G3800" s="12">
        <f t="shared" si="168"/>
        <v>45.733431914379928</v>
      </c>
    </row>
    <row r="3801" spans="1:7" x14ac:dyDescent="0.25">
      <c r="A3801" s="25">
        <v>-0.14849788999999999</v>
      </c>
      <c r="B3801" s="26">
        <v>-83.367653000000004</v>
      </c>
      <c r="C3801" s="28">
        <v>5.0862403999999998E-3</v>
      </c>
      <c r="D3801" s="18">
        <v>41.797851999999999</v>
      </c>
      <c r="F3801" s="18">
        <f t="shared" si="167"/>
        <v>6.6341870344599396</v>
      </c>
      <c r="G3801" s="12">
        <f t="shared" si="168"/>
        <v>45.740887170135629</v>
      </c>
    </row>
    <row r="3802" spans="1:7" x14ac:dyDescent="0.25">
      <c r="A3802" s="25">
        <v>-0.14848484000000001</v>
      </c>
      <c r="B3802" s="26">
        <v>-83.390991</v>
      </c>
      <c r="C3802" s="28">
        <v>5.0866664000000002E-3</v>
      </c>
      <c r="D3802" s="18">
        <v>41.847656000000001</v>
      </c>
      <c r="F3802" s="18">
        <f t="shared" si="167"/>
        <v>6.6360442134908784</v>
      </c>
      <c r="G3802" s="12">
        <f t="shared" si="168"/>
        <v>45.753691906581508</v>
      </c>
    </row>
    <row r="3803" spans="1:7" x14ac:dyDescent="0.25">
      <c r="A3803" s="25">
        <v>-0.14855631999999999</v>
      </c>
      <c r="B3803" s="26">
        <v>-83.410247999999996</v>
      </c>
      <c r="C3803" s="28">
        <v>5.0870986000000002E-3</v>
      </c>
      <c r="D3803" s="18">
        <v>41.897461</v>
      </c>
      <c r="F3803" s="18">
        <f t="shared" si="167"/>
        <v>6.6375766368604383</v>
      </c>
      <c r="G3803" s="12">
        <f t="shared" si="168"/>
        <v>45.764257542443119</v>
      </c>
    </row>
    <row r="3804" spans="1:7" x14ac:dyDescent="0.25">
      <c r="A3804" s="25">
        <v>-0.1485794</v>
      </c>
      <c r="B3804" s="26">
        <v>-83.434157999999996</v>
      </c>
      <c r="C3804" s="28">
        <v>5.0865616999999997E-3</v>
      </c>
      <c r="D3804" s="18">
        <v>41.947265999999999</v>
      </c>
      <c r="F3804" s="18">
        <f t="shared" si="167"/>
        <v>6.6394793342051024</v>
      </c>
      <c r="G3804" s="12">
        <f t="shared" si="168"/>
        <v>45.777376115089488</v>
      </c>
    </row>
    <row r="3805" spans="1:7" x14ac:dyDescent="0.25">
      <c r="A3805" s="25">
        <v>-0.14853412999999999</v>
      </c>
      <c r="B3805" s="26">
        <v>-83.460953000000003</v>
      </c>
      <c r="C3805" s="28">
        <v>5.0874081999999999E-3</v>
      </c>
      <c r="D3805" s="18">
        <v>41.997070000000001</v>
      </c>
      <c r="F3805" s="18">
        <f t="shared" si="167"/>
        <v>6.6416116125551765</v>
      </c>
      <c r="G3805" s="12">
        <f t="shared" si="168"/>
        <v>45.792077585355464</v>
      </c>
    </row>
    <row r="3806" spans="1:7" x14ac:dyDescent="0.25">
      <c r="A3806" s="25">
        <v>-0.14859289000000001</v>
      </c>
      <c r="B3806" s="26">
        <v>-83.490043999999997</v>
      </c>
      <c r="C3806" s="28">
        <v>5.0876619999999997E-3</v>
      </c>
      <c r="D3806" s="18">
        <v>42.046875</v>
      </c>
      <c r="F3806" s="18">
        <f t="shared" si="167"/>
        <v>6.6439266007799187</v>
      </c>
      <c r="G3806" s="12">
        <f t="shared" si="168"/>
        <v>45.808038789740891</v>
      </c>
    </row>
    <row r="3807" spans="1:7" x14ac:dyDescent="0.25">
      <c r="A3807" s="25">
        <v>-0.14863846999999999</v>
      </c>
      <c r="B3807" s="26">
        <v>-83.505577000000002</v>
      </c>
      <c r="C3807" s="28">
        <v>5.0869998999999999E-3</v>
      </c>
      <c r="D3807" s="18">
        <v>42.096679999999999</v>
      </c>
      <c r="F3807" s="18">
        <f t="shared" si="167"/>
        <v>6.6451626776454429</v>
      </c>
      <c r="G3807" s="12">
        <f t="shared" si="168"/>
        <v>45.816561198311206</v>
      </c>
    </row>
    <row r="3808" spans="1:7" x14ac:dyDescent="0.25">
      <c r="A3808" s="25">
        <v>-0.14853886999999999</v>
      </c>
      <c r="B3808" s="26">
        <v>-83.511336999999997</v>
      </c>
      <c r="C3808" s="28">
        <v>5.0864843999999998E-3</v>
      </c>
      <c r="D3808" s="18">
        <v>42.146484000000001</v>
      </c>
      <c r="F3808" s="18">
        <f t="shared" si="167"/>
        <v>6.6456210438815466</v>
      </c>
      <c r="G3808" s="12">
        <f t="shared" si="168"/>
        <v>45.819721506903548</v>
      </c>
    </row>
    <row r="3809" spans="1:7" x14ac:dyDescent="0.25">
      <c r="A3809" s="25">
        <v>-0.14861843999999999</v>
      </c>
      <c r="B3809" s="26">
        <v>-83.553916999999998</v>
      </c>
      <c r="C3809" s="28">
        <v>5.0856084999999999E-3</v>
      </c>
      <c r="D3809" s="18">
        <v>42.196289</v>
      </c>
      <c r="F3809" s="18">
        <f t="shared" si="167"/>
        <v>6.649009452619973</v>
      </c>
      <c r="G3809" s="12">
        <f t="shared" si="168"/>
        <v>45.843083649240754</v>
      </c>
    </row>
    <row r="3810" spans="1:7" x14ac:dyDescent="0.25">
      <c r="A3810" s="25">
        <v>-0.14866871000000001</v>
      </c>
      <c r="B3810" s="26">
        <v>-83.548789999999997</v>
      </c>
      <c r="C3810" s="28">
        <v>5.0854654999999997E-3</v>
      </c>
      <c r="D3810" s="18">
        <v>42.246093999999999</v>
      </c>
      <c r="F3810" s="18">
        <f t="shared" si="167"/>
        <v>6.6486014589233573</v>
      </c>
      <c r="G3810" s="12">
        <f t="shared" si="168"/>
        <v>45.840270645394753</v>
      </c>
    </row>
    <row r="3811" spans="1:7" x14ac:dyDescent="0.25">
      <c r="A3811" s="25">
        <v>-0.14863053000000001</v>
      </c>
      <c r="B3811" s="26">
        <v>-83.569091999999998</v>
      </c>
      <c r="C3811" s="28">
        <v>5.0862850999999999E-3</v>
      </c>
      <c r="D3811" s="18">
        <v>42.295898000000001</v>
      </c>
      <c r="F3811" s="18">
        <f t="shared" si="167"/>
        <v>6.6502170407506833</v>
      </c>
      <c r="G3811" s="12">
        <f t="shared" si="168"/>
        <v>45.851409635853415</v>
      </c>
    </row>
    <row r="3812" spans="1:7" x14ac:dyDescent="0.25">
      <c r="A3812" s="25">
        <v>-0.14866176</v>
      </c>
      <c r="B3812" s="26">
        <v>-83.577354</v>
      </c>
      <c r="C3812" s="28">
        <v>5.0882222E-3</v>
      </c>
      <c r="D3812" s="18">
        <v>42.345703</v>
      </c>
      <c r="F3812" s="18">
        <f t="shared" si="167"/>
        <v>6.6508745098205955</v>
      </c>
      <c r="G3812" s="12">
        <f t="shared" si="168"/>
        <v>45.85594270349057</v>
      </c>
    </row>
    <row r="3813" spans="1:7" x14ac:dyDescent="0.25">
      <c r="A3813" s="25">
        <v>-0.14865391</v>
      </c>
      <c r="B3813" s="26">
        <v>-83.595032000000003</v>
      </c>
      <c r="C3813" s="28">
        <v>5.0884457000000003E-3</v>
      </c>
      <c r="D3813" s="18">
        <v>42.395508</v>
      </c>
      <c r="F3813" s="18">
        <f t="shared" si="167"/>
        <v>6.652281280362585</v>
      </c>
      <c r="G3813" s="12">
        <f t="shared" si="168"/>
        <v>45.865641997812723</v>
      </c>
    </row>
    <row r="3814" spans="1:7" x14ac:dyDescent="0.25">
      <c r="A3814" s="25">
        <v>-0.14874738000000001</v>
      </c>
      <c r="B3814" s="26">
        <v>-83.641289</v>
      </c>
      <c r="C3814" s="28">
        <v>5.0850896999999999E-3</v>
      </c>
      <c r="D3814" s="18">
        <v>42.445312999999999</v>
      </c>
      <c r="F3814" s="18">
        <f t="shared" si="167"/>
        <v>6.655962295463886</v>
      </c>
      <c r="G3814" s="12">
        <f t="shared" si="168"/>
        <v>45.89102158020097</v>
      </c>
    </row>
    <row r="3815" spans="1:7" x14ac:dyDescent="0.25">
      <c r="A3815" s="25">
        <v>-0.14870613999999999</v>
      </c>
      <c r="B3815" s="26">
        <v>-83.665076999999997</v>
      </c>
      <c r="C3815" s="28">
        <v>5.0859837999999999E-3</v>
      </c>
      <c r="D3815" s="18">
        <v>42.495117</v>
      </c>
      <c r="F3815" s="18">
        <f t="shared" si="167"/>
        <v>6.6578552843570202</v>
      </c>
      <c r="G3815" s="12">
        <f t="shared" si="168"/>
        <v>45.904073215755631</v>
      </c>
    </row>
    <row r="3816" spans="1:7" x14ac:dyDescent="0.25">
      <c r="A3816" s="25">
        <v>-0.14875656000000001</v>
      </c>
      <c r="B3816" s="26">
        <v>-83.703086999999996</v>
      </c>
      <c r="C3816" s="28">
        <v>5.0858678000000003E-3</v>
      </c>
      <c r="D3816" s="18">
        <v>42.544922</v>
      </c>
      <c r="F3816" s="18">
        <f t="shared" si="167"/>
        <v>6.6608800240504822</v>
      </c>
      <c r="G3816" s="12">
        <f t="shared" si="168"/>
        <v>45.924927960477021</v>
      </c>
    </row>
    <row r="3817" spans="1:7" x14ac:dyDescent="0.25">
      <c r="A3817" s="25">
        <v>-0.14880589</v>
      </c>
      <c r="B3817" s="26">
        <v>-83.713982000000001</v>
      </c>
      <c r="C3817" s="28">
        <v>5.0864457E-3</v>
      </c>
      <c r="D3817" s="18">
        <v>42.594726999999999</v>
      </c>
      <c r="F3817" s="18">
        <f t="shared" si="167"/>
        <v>6.6617470206029754</v>
      </c>
      <c r="G3817" s="12">
        <f t="shared" si="168"/>
        <v>45.930905662232867</v>
      </c>
    </row>
    <row r="3818" spans="1:7" x14ac:dyDescent="0.25">
      <c r="A3818" s="25">
        <v>-0.14878124000000001</v>
      </c>
      <c r="B3818" s="26">
        <v>-83.729186999999996</v>
      </c>
      <c r="C3818" s="28">
        <v>5.0858320000000002E-3</v>
      </c>
      <c r="D3818" s="18">
        <v>42.644531000000001</v>
      </c>
      <c r="F3818" s="18">
        <f t="shared" si="167"/>
        <v>6.6629569960578312</v>
      </c>
      <c r="G3818" s="12">
        <f t="shared" si="168"/>
        <v>45.93924810878611</v>
      </c>
    </row>
    <row r="3819" spans="1:7" x14ac:dyDescent="0.25">
      <c r="A3819" s="25">
        <v>-0.14878394</v>
      </c>
      <c r="B3819" s="26">
        <v>-83.741095999999999</v>
      </c>
      <c r="C3819" s="28">
        <v>5.0858650000000002E-3</v>
      </c>
      <c r="D3819" s="18">
        <v>42.694336</v>
      </c>
      <c r="F3819" s="18">
        <f t="shared" si="167"/>
        <v>6.6639046841664724</v>
      </c>
      <c r="G3819" s="12">
        <f t="shared" si="168"/>
        <v>45.945782156533731</v>
      </c>
    </row>
    <row r="3820" spans="1:7" x14ac:dyDescent="0.25">
      <c r="A3820" s="25">
        <v>-0.14876473000000001</v>
      </c>
      <c r="B3820" s="26">
        <v>-83.762932000000006</v>
      </c>
      <c r="C3820" s="28">
        <v>5.0873938000000002E-3</v>
      </c>
      <c r="D3820" s="18">
        <v>42.744140999999999</v>
      </c>
      <c r="F3820" s="18">
        <f t="shared" si="167"/>
        <v>6.6656423378351501</v>
      </c>
      <c r="G3820" s="12">
        <f t="shared" si="168"/>
        <v>45.95776279862099</v>
      </c>
    </row>
    <row r="3821" spans="1:7" x14ac:dyDescent="0.25">
      <c r="A3821" s="25">
        <v>-0.14882252000000001</v>
      </c>
      <c r="B3821" s="26">
        <v>-83.782387</v>
      </c>
      <c r="C3821" s="28">
        <v>5.0861118000000002E-3</v>
      </c>
      <c r="D3821" s="18">
        <v>42.793945000000001</v>
      </c>
      <c r="F3821" s="18">
        <f t="shared" si="167"/>
        <v>6.6671905175440758</v>
      </c>
      <c r="G3821" s="12">
        <f t="shared" si="168"/>
        <v>45.968437070090459</v>
      </c>
    </row>
    <row r="3822" spans="1:7" x14ac:dyDescent="0.25">
      <c r="A3822" s="25">
        <v>-0.14877029999999999</v>
      </c>
      <c r="B3822" s="26">
        <v>-83.810455000000005</v>
      </c>
      <c r="C3822" s="28">
        <v>5.0869760999999996E-3</v>
      </c>
      <c r="D3822" s="18">
        <v>42.84375</v>
      </c>
      <c r="F3822" s="18">
        <f t="shared" si="167"/>
        <v>6.669424098015428</v>
      </c>
      <c r="G3822" s="12">
        <f t="shared" si="168"/>
        <v>45.983836990501935</v>
      </c>
    </row>
    <row r="3823" spans="1:7" x14ac:dyDescent="0.25">
      <c r="A3823" s="25">
        <v>-0.14888470000000001</v>
      </c>
      <c r="B3823" s="26">
        <v>-83.837433000000004</v>
      </c>
      <c r="C3823" s="28">
        <v>5.0860074999999998E-3</v>
      </c>
      <c r="D3823" s="18">
        <v>42.893554999999999</v>
      </c>
      <c r="F3823" s="18">
        <f t="shared" si="167"/>
        <v>6.6715709390427946</v>
      </c>
      <c r="G3823" s="12">
        <f t="shared" si="168"/>
        <v>45.998638866405486</v>
      </c>
    </row>
    <row r="3824" spans="1:7" x14ac:dyDescent="0.25">
      <c r="A3824" s="25">
        <v>-0.14894721999999999</v>
      </c>
      <c r="B3824" s="26">
        <v>-83.860282999999995</v>
      </c>
      <c r="C3824" s="28">
        <v>5.0854142999999996E-3</v>
      </c>
      <c r="D3824" s="18">
        <v>42.943359000000001</v>
      </c>
      <c r="F3824" s="18">
        <f t="shared" si="167"/>
        <v>6.6733892842676186</v>
      </c>
      <c r="G3824" s="12">
        <f t="shared" si="168"/>
        <v>46.011175854484499</v>
      </c>
    </row>
    <row r="3825" spans="1:7" x14ac:dyDescent="0.25">
      <c r="A3825" s="25">
        <v>-0.14884338999999999</v>
      </c>
      <c r="B3825" s="26">
        <v>-83.882712999999995</v>
      </c>
      <c r="C3825" s="28">
        <v>5.0864871999999998E-3</v>
      </c>
      <c r="D3825" s="18">
        <v>42.993164</v>
      </c>
      <c r="F3825" s="18">
        <f t="shared" si="167"/>
        <v>6.6751742069543942</v>
      </c>
      <c r="G3825" s="12">
        <f t="shared" si="168"/>
        <v>46.023482403395342</v>
      </c>
    </row>
    <row r="3826" spans="1:7" x14ac:dyDescent="0.25">
      <c r="A3826" s="25">
        <v>-0.14886938</v>
      </c>
      <c r="B3826" s="26">
        <v>-83.898917999999995</v>
      </c>
      <c r="C3826" s="28">
        <v>5.0868722999999998E-3</v>
      </c>
      <c r="D3826" s="18">
        <v>43.042968999999999</v>
      </c>
      <c r="F3826" s="18">
        <f t="shared" si="167"/>
        <v>6.6764637598807965</v>
      </c>
      <c r="G3826" s="12">
        <f t="shared" si="168"/>
        <v>46.032373514634756</v>
      </c>
    </row>
    <row r="3827" spans="1:7" x14ac:dyDescent="0.25">
      <c r="A3827" s="25">
        <v>-0.14889541000000001</v>
      </c>
      <c r="B3827" s="26">
        <v>-83.924446000000003</v>
      </c>
      <c r="C3827" s="28">
        <v>5.0858435999999998E-3</v>
      </c>
      <c r="D3827" s="18">
        <v>43.092773000000001</v>
      </c>
      <c r="F3827" s="18">
        <f t="shared" si="167"/>
        <v>6.678495213574422</v>
      </c>
      <c r="G3827" s="12">
        <f t="shared" si="168"/>
        <v>46.046379826743355</v>
      </c>
    </row>
    <row r="3828" spans="1:7" x14ac:dyDescent="0.25">
      <c r="A3828" s="25">
        <v>-0.14894877000000001</v>
      </c>
      <c r="B3828" s="26">
        <v>-83.959502999999998</v>
      </c>
      <c r="C3828" s="28">
        <v>5.0855400000000004E-3</v>
      </c>
      <c r="D3828" s="18">
        <v>43.142578</v>
      </c>
      <c r="F3828" s="18">
        <f t="shared" si="167"/>
        <v>6.6812849609944083</v>
      </c>
      <c r="G3828" s="12">
        <f t="shared" si="168"/>
        <v>46.065614364646486</v>
      </c>
    </row>
    <row r="3829" spans="1:7" x14ac:dyDescent="0.25">
      <c r="A3829" s="25">
        <v>-0.14901499000000001</v>
      </c>
      <c r="B3829" s="26">
        <v>-83.970764000000003</v>
      </c>
      <c r="C3829" s="28">
        <v>5.0870268999999996E-3</v>
      </c>
      <c r="D3829" s="18">
        <v>43.192383</v>
      </c>
      <c r="F3829" s="18">
        <f t="shared" si="167"/>
        <v>6.6821810829014874</v>
      </c>
      <c r="G3829" s="12">
        <f t="shared" si="168"/>
        <v>46.071792877677474</v>
      </c>
    </row>
    <row r="3830" spans="1:7" x14ac:dyDescent="0.25">
      <c r="A3830" s="25">
        <v>-0.14890397</v>
      </c>
      <c r="B3830" s="26">
        <v>-83.986358999999993</v>
      </c>
      <c r="C3830" s="28">
        <v>5.0853640000000002E-3</v>
      </c>
      <c r="D3830" s="18">
        <v>43.242187999999999</v>
      </c>
      <c r="F3830" s="18">
        <f t="shared" si="167"/>
        <v>6.683422093570246</v>
      </c>
      <c r="G3830" s="12">
        <f t="shared" si="168"/>
        <v>46.080349303458313</v>
      </c>
    </row>
    <row r="3831" spans="1:7" x14ac:dyDescent="0.25">
      <c r="A3831" s="25">
        <v>-0.14895727</v>
      </c>
      <c r="B3831" s="26">
        <v>-84.021186999999998</v>
      </c>
      <c r="C3831" s="28">
        <v>5.0848695000000003E-3</v>
      </c>
      <c r="D3831" s="18">
        <v>43.291992</v>
      </c>
      <c r="F3831" s="18">
        <f t="shared" si="167"/>
        <v>6.6861936177492485</v>
      </c>
      <c r="G3831" s="12">
        <f t="shared" si="168"/>
        <v>46.099458197148316</v>
      </c>
    </row>
    <row r="3832" spans="1:7" x14ac:dyDescent="0.25">
      <c r="A3832" s="25">
        <v>-0.14896908</v>
      </c>
      <c r="B3832" s="26">
        <v>-84.051604999999995</v>
      </c>
      <c r="C3832" s="28">
        <v>5.0853696000000004E-3</v>
      </c>
      <c r="D3832" s="18">
        <v>43.341797</v>
      </c>
      <c r="F3832" s="18">
        <f t="shared" si="167"/>
        <v>6.688614205278733</v>
      </c>
      <c r="G3832" s="12">
        <f t="shared" si="168"/>
        <v>46.116147479572291</v>
      </c>
    </row>
    <row r="3833" spans="1:7" x14ac:dyDescent="0.25">
      <c r="A3833" s="25">
        <v>-0.14893274000000001</v>
      </c>
      <c r="B3833" s="26">
        <v>-84.089470000000006</v>
      </c>
      <c r="C3833" s="28">
        <v>5.0861505E-3</v>
      </c>
      <c r="D3833" s="18">
        <v>43.391601999999999</v>
      </c>
      <c r="F3833" s="18">
        <f t="shared" si="167"/>
        <v>6.6916274062388208</v>
      </c>
      <c r="G3833" s="12">
        <f t="shared" si="168"/>
        <v>46.136922667914192</v>
      </c>
    </row>
    <row r="3834" spans="1:7" x14ac:dyDescent="0.25">
      <c r="A3834" s="25">
        <v>-0.14906846000000001</v>
      </c>
      <c r="B3834" s="26">
        <v>-84.091019000000003</v>
      </c>
      <c r="C3834" s="28">
        <v>5.0839483999999997E-3</v>
      </c>
      <c r="D3834" s="18">
        <v>43.441406000000001</v>
      </c>
      <c r="F3834" s="18">
        <f t="shared" si="167"/>
        <v>6.6917506717422448</v>
      </c>
      <c r="G3834" s="12">
        <f t="shared" si="168"/>
        <v>46.13777254951308</v>
      </c>
    </row>
    <row r="3835" spans="1:7" x14ac:dyDescent="0.25">
      <c r="A3835" s="25">
        <v>-0.14902224</v>
      </c>
      <c r="B3835" s="26">
        <v>-84.117912000000004</v>
      </c>
      <c r="C3835" s="28">
        <v>5.0861980000000001E-3</v>
      </c>
      <c r="D3835" s="18">
        <v>43.491211</v>
      </c>
      <c r="F3835" s="18">
        <f t="shared" si="167"/>
        <v>6.69389074868453</v>
      </c>
      <c r="G3835" s="12">
        <f t="shared" si="168"/>
        <v>46.152527788918299</v>
      </c>
    </row>
    <row r="3836" spans="1:7" x14ac:dyDescent="0.25">
      <c r="A3836" s="25">
        <v>-0.14905281000000001</v>
      </c>
      <c r="B3836" s="26">
        <v>-84.127814999999998</v>
      </c>
      <c r="C3836" s="28">
        <v>5.0841061999999998E-3</v>
      </c>
      <c r="D3836" s="18">
        <v>43.541015999999999</v>
      </c>
      <c r="F3836" s="18">
        <f t="shared" si="167"/>
        <v>6.6946788043852496</v>
      </c>
      <c r="G3836" s="12">
        <f t="shared" si="168"/>
        <v>46.157961215305455</v>
      </c>
    </row>
    <row r="3837" spans="1:7" x14ac:dyDescent="0.25">
      <c r="A3837" s="25">
        <v>-0.14907165</v>
      </c>
      <c r="B3837" s="26">
        <v>-84.150169000000005</v>
      </c>
      <c r="C3837" s="28">
        <v>5.0851762999999999E-3</v>
      </c>
      <c r="D3837" s="18">
        <v>43.590820000000001</v>
      </c>
      <c r="F3837" s="18">
        <f t="shared" si="167"/>
        <v>6.6964576791841885</v>
      </c>
      <c r="G3837" s="12">
        <f t="shared" si="168"/>
        <v>46.170226065700142</v>
      </c>
    </row>
    <row r="3838" spans="1:7" x14ac:dyDescent="0.25">
      <c r="A3838" s="25">
        <v>-0.14906191999999999</v>
      </c>
      <c r="B3838" s="26">
        <v>-84.172943000000004</v>
      </c>
      <c r="C3838" s="28">
        <v>5.0854827000000003E-3</v>
      </c>
      <c r="D3838" s="18">
        <v>43.640625</v>
      </c>
      <c r="F3838" s="18">
        <f t="shared" si="167"/>
        <v>6.6982699765211757</v>
      </c>
      <c r="G3838" s="12">
        <f t="shared" si="168"/>
        <v>46.182721355263027</v>
      </c>
    </row>
    <row r="3839" spans="1:7" x14ac:dyDescent="0.25">
      <c r="A3839" s="25">
        <v>-0.14908461000000001</v>
      </c>
      <c r="B3839" s="26">
        <v>-84.204277000000005</v>
      </c>
      <c r="C3839" s="28">
        <v>5.0858911E-3</v>
      </c>
      <c r="D3839" s="18">
        <v>43.690429999999999</v>
      </c>
      <c r="F3839" s="18">
        <f t="shared" si="167"/>
        <v>6.7007634570145962</v>
      </c>
      <c r="G3839" s="12">
        <f t="shared" si="168"/>
        <v>46.199913214539535</v>
      </c>
    </row>
    <row r="3840" spans="1:7" x14ac:dyDescent="0.25">
      <c r="A3840" s="25">
        <v>-0.14911303000000001</v>
      </c>
      <c r="B3840" s="26">
        <v>-84.218483000000006</v>
      </c>
      <c r="C3840" s="28">
        <v>5.0862967000000004E-3</v>
      </c>
      <c r="D3840" s="18">
        <v>43.740234000000001</v>
      </c>
      <c r="F3840" s="18">
        <f t="shared" si="167"/>
        <v>6.7018939345753781</v>
      </c>
      <c r="G3840" s="12">
        <f t="shared" si="168"/>
        <v>46.207707545071294</v>
      </c>
    </row>
    <row r="3841" spans="1:7" x14ac:dyDescent="0.25">
      <c r="A3841" s="25">
        <v>-0.1492175</v>
      </c>
      <c r="B3841" s="26">
        <v>-84.245093999999995</v>
      </c>
      <c r="C3841" s="28">
        <v>5.0867139000000004E-3</v>
      </c>
      <c r="D3841" s="18">
        <v>43.790039</v>
      </c>
      <c r="F3841" s="18">
        <f t="shared" si="167"/>
        <v>6.7040115706706862</v>
      </c>
      <c r="G3841" s="12">
        <f t="shared" si="168"/>
        <v>46.222308061035008</v>
      </c>
    </row>
    <row r="3842" spans="1:7" x14ac:dyDescent="0.25">
      <c r="A3842" s="25">
        <v>-0.14916024</v>
      </c>
      <c r="B3842" s="26">
        <v>-84.259026000000006</v>
      </c>
      <c r="C3842" s="28">
        <v>5.0865798000000002E-3</v>
      </c>
      <c r="D3842" s="18">
        <v>43.839843999999999</v>
      </c>
      <c r="F3842" s="18">
        <f t="shared" si="167"/>
        <v>6.7051202440042657</v>
      </c>
      <c r="G3842" s="12">
        <f t="shared" si="168"/>
        <v>46.229952057442766</v>
      </c>
    </row>
    <row r="3843" spans="1:7" x14ac:dyDescent="0.25">
      <c r="A3843" s="25">
        <v>-0.14909248</v>
      </c>
      <c r="B3843" s="26">
        <v>-84.278328000000002</v>
      </c>
      <c r="C3843" s="28">
        <v>5.0870688000000004E-3</v>
      </c>
      <c r="D3843" s="18">
        <v>43.889648000000001</v>
      </c>
      <c r="F3843" s="18">
        <f t="shared" si="167"/>
        <v>6.7066562483600451</v>
      </c>
      <c r="G3843" s="12">
        <f t="shared" si="168"/>
        <v>46.240542383215256</v>
      </c>
    </row>
    <row r="3844" spans="1:7" x14ac:dyDescent="0.25">
      <c r="A3844" s="25">
        <v>-0.14919478</v>
      </c>
      <c r="B3844" s="26">
        <v>-84.286415000000005</v>
      </c>
      <c r="C3844" s="28">
        <v>5.0859512000000001E-3</v>
      </c>
      <c r="D3844" s="18">
        <v>43.939453</v>
      </c>
      <c r="F3844" s="18">
        <f t="shared" si="167"/>
        <v>6.7072997913724377</v>
      </c>
      <c r="G3844" s="12">
        <f t="shared" si="168"/>
        <v>46.244979434532326</v>
      </c>
    </row>
    <row r="3845" spans="1:7" x14ac:dyDescent="0.25">
      <c r="A3845" s="25">
        <v>-0.14914549999999999</v>
      </c>
      <c r="B3845" s="26">
        <v>-84.313666999999995</v>
      </c>
      <c r="C3845" s="28">
        <v>5.0855400000000004E-3</v>
      </c>
      <c r="D3845" s="18">
        <v>43.989258</v>
      </c>
      <c r="F3845" s="18">
        <f t="shared" si="167"/>
        <v>6.7094684366270068</v>
      </c>
      <c r="G3845" s="12">
        <f t="shared" si="168"/>
        <v>46.259931644559877</v>
      </c>
    </row>
    <row r="3846" spans="1:7" x14ac:dyDescent="0.25">
      <c r="A3846" s="25">
        <v>-0.14916146</v>
      </c>
      <c r="B3846" s="26">
        <v>-84.348984000000002</v>
      </c>
      <c r="C3846" s="28">
        <v>5.0852689999999999E-3</v>
      </c>
      <c r="D3846" s="18">
        <v>44.039062999999999</v>
      </c>
      <c r="F3846" s="18">
        <f t="shared" si="167"/>
        <v>6.7122788741895958</v>
      </c>
      <c r="G3846" s="12">
        <f t="shared" si="168"/>
        <v>46.279308835281419</v>
      </c>
    </row>
    <row r="3847" spans="1:7" x14ac:dyDescent="0.25">
      <c r="A3847" s="25">
        <v>-0.14923718999999999</v>
      </c>
      <c r="B3847" s="26">
        <v>-84.370850000000004</v>
      </c>
      <c r="C3847" s="28">
        <v>5.0853252999999996E-3</v>
      </c>
      <c r="D3847" s="18">
        <v>44.088867</v>
      </c>
      <c r="F3847" s="18">
        <f t="shared" si="167"/>
        <v>6.714018915182419</v>
      </c>
      <c r="G3847" s="12">
        <f t="shared" si="168"/>
        <v>46.291305937309254</v>
      </c>
    </row>
    <row r="3848" spans="1:7" x14ac:dyDescent="0.25">
      <c r="A3848" s="25">
        <v>-0.14930238000000001</v>
      </c>
      <c r="B3848" s="26">
        <v>-84.384583000000006</v>
      </c>
      <c r="C3848" s="28">
        <v>5.0851433E-3</v>
      </c>
      <c r="D3848" s="18">
        <v>44.138672</v>
      </c>
      <c r="F3848" s="18">
        <f t="shared" si="167"/>
        <v>6.7151117525991602</v>
      </c>
      <c r="G3848" s="12">
        <f t="shared" si="168"/>
        <v>46.298840749444452</v>
      </c>
    </row>
    <row r="3849" spans="1:7" x14ac:dyDescent="0.25">
      <c r="A3849" s="25">
        <v>-0.14928594000000001</v>
      </c>
      <c r="B3849" s="26">
        <v>-84.403694000000002</v>
      </c>
      <c r="C3849" s="28">
        <v>5.0854567000000002E-3</v>
      </c>
      <c r="D3849" s="18">
        <v>44.188476999999999</v>
      </c>
      <c r="F3849" s="18">
        <f t="shared" si="167"/>
        <v>6.7166325576578743</v>
      </c>
      <c r="G3849" s="12">
        <f t="shared" si="168"/>
        <v>46.309326280261885</v>
      </c>
    </row>
    <row r="3850" spans="1:7" x14ac:dyDescent="0.25">
      <c r="A3850" s="25">
        <v>-0.14925885</v>
      </c>
      <c r="B3850" s="26">
        <v>-84.444061000000005</v>
      </c>
      <c r="C3850" s="28">
        <v>5.0855274000000004E-3</v>
      </c>
      <c r="D3850" s="18">
        <v>44.238281000000001</v>
      </c>
      <c r="F3850" s="18">
        <f t="shared" si="167"/>
        <v>6.7198448614517696</v>
      </c>
      <c r="G3850" s="12">
        <f t="shared" si="168"/>
        <v>46.331474227648592</v>
      </c>
    </row>
    <row r="3851" spans="1:7" x14ac:dyDescent="0.25">
      <c r="A3851" s="25">
        <v>-0.14934209000000001</v>
      </c>
      <c r="B3851" s="26">
        <v>-84.461449000000002</v>
      </c>
      <c r="C3851" s="28">
        <v>5.0874231000000002E-3</v>
      </c>
      <c r="D3851" s="18">
        <v>44.288086</v>
      </c>
      <c r="F3851" s="18">
        <f t="shared" si="167"/>
        <v>6.7212285545270101</v>
      </c>
      <c r="G3851" s="12">
        <f t="shared" si="168"/>
        <v>46.341014409211745</v>
      </c>
    </row>
    <row r="3852" spans="1:7" x14ac:dyDescent="0.25">
      <c r="A3852" s="25">
        <v>-0.14942591</v>
      </c>
      <c r="B3852" s="26">
        <v>-84.490584999999996</v>
      </c>
      <c r="C3852" s="28">
        <v>5.0882547999999998E-3</v>
      </c>
      <c r="D3852" s="18">
        <v>44.337890999999999</v>
      </c>
      <c r="F3852" s="18">
        <f t="shared" si="167"/>
        <v>6.7235471237379727</v>
      </c>
      <c r="G3852" s="12">
        <f t="shared" si="168"/>
        <v>46.357000303508045</v>
      </c>
    </row>
    <row r="3853" spans="1:7" x14ac:dyDescent="0.25">
      <c r="A3853" s="25">
        <v>-0.14934543</v>
      </c>
      <c r="B3853" s="26">
        <v>-84.512412999999995</v>
      </c>
      <c r="C3853" s="28">
        <v>5.0853998000000003E-3</v>
      </c>
      <c r="D3853" s="18">
        <v>44.387695000000001</v>
      </c>
      <c r="F3853" s="18">
        <f t="shared" si="167"/>
        <v>6.7252841407868775</v>
      </c>
      <c r="G3853" s="12">
        <f t="shared" si="168"/>
        <v>46.368976556277808</v>
      </c>
    </row>
    <row r="3854" spans="1:7" x14ac:dyDescent="0.25">
      <c r="A3854" s="25">
        <v>-0.14931606</v>
      </c>
      <c r="B3854" s="26">
        <v>-84.537163000000007</v>
      </c>
      <c r="C3854" s="28">
        <v>5.0837043999999998E-3</v>
      </c>
      <c r="D3854" s="18">
        <v>44.4375</v>
      </c>
      <c r="F3854" s="18">
        <f t="shared" ref="F3854:F3876" si="169" xml:space="preserve"> -B3854 / A_4x8_in2</f>
        <v>6.7272536832076408</v>
      </c>
      <c r="G3854" s="12">
        <f t="shared" ref="G3854:G3876" si="170" xml:space="preserve"> -B3854 * kip_to_N / A_4x8_mm2</f>
        <v>46.382556007260568</v>
      </c>
    </row>
    <row r="3855" spans="1:7" x14ac:dyDescent="0.25">
      <c r="A3855" s="25">
        <v>-0.14936848</v>
      </c>
      <c r="B3855" s="26">
        <v>-84.575218000000007</v>
      </c>
      <c r="C3855" s="28">
        <v>5.0860527000000004E-3</v>
      </c>
      <c r="D3855" s="18">
        <v>44.487304999999999</v>
      </c>
      <c r="F3855" s="18">
        <f t="shared" si="169"/>
        <v>6.7302820038873215</v>
      </c>
      <c r="G3855" s="12">
        <f t="shared" si="170"/>
        <v>46.403435441892846</v>
      </c>
    </row>
    <row r="3856" spans="1:7" x14ac:dyDescent="0.25">
      <c r="A3856" s="25">
        <v>-0.14939237999999999</v>
      </c>
      <c r="B3856" s="26">
        <v>-84.579155</v>
      </c>
      <c r="C3856" s="28">
        <v>5.0844135999999996E-3</v>
      </c>
      <c r="D3856" s="18">
        <v>44.537109000000001</v>
      </c>
      <c r="F3856" s="18">
        <f t="shared" si="169"/>
        <v>6.7305953003927979</v>
      </c>
      <c r="G3856" s="12">
        <f t="shared" si="170"/>
        <v>46.405595534762298</v>
      </c>
    </row>
    <row r="3857" spans="1:7" x14ac:dyDescent="0.25">
      <c r="A3857" s="25">
        <v>-0.14948215000000001</v>
      </c>
      <c r="B3857" s="26">
        <v>-84.612755000000007</v>
      </c>
      <c r="C3857" s="28">
        <v>5.0855874999999997E-3</v>
      </c>
      <c r="D3857" s="18">
        <v>44.586914</v>
      </c>
      <c r="F3857" s="18">
        <f t="shared" si="169"/>
        <v>6.7332691034367418</v>
      </c>
      <c r="G3857" s="12">
        <f t="shared" si="170"/>
        <v>46.424030668217682</v>
      </c>
    </row>
    <row r="3858" spans="1:7" x14ac:dyDescent="0.25">
      <c r="A3858" s="25">
        <v>-0.14941789</v>
      </c>
      <c r="B3858" s="26">
        <v>-84.635306999999997</v>
      </c>
      <c r="C3858" s="28">
        <v>5.0845202000000004E-3</v>
      </c>
      <c r="D3858" s="18">
        <v>44.636718999999999</v>
      </c>
      <c r="F3858" s="18">
        <f t="shared" si="169"/>
        <v>6.7350637345750455</v>
      </c>
      <c r="G3858" s="12">
        <f t="shared" si="170"/>
        <v>46.43640415422022</v>
      </c>
    </row>
    <row r="3859" spans="1:7" x14ac:dyDescent="0.25">
      <c r="A3859" s="25">
        <v>-0.14941952</v>
      </c>
      <c r="B3859" s="26">
        <v>-84.661773999999994</v>
      </c>
      <c r="C3859" s="28">
        <v>5.0837635000000004E-3</v>
      </c>
      <c r="D3859" s="18">
        <v>44.686523000000001</v>
      </c>
      <c r="F3859" s="18">
        <f t="shared" si="169"/>
        <v>6.7371699115144521</v>
      </c>
      <c r="G3859" s="12">
        <f t="shared" si="170"/>
        <v>46.450925662469132</v>
      </c>
    </row>
    <row r="3860" spans="1:7" x14ac:dyDescent="0.25">
      <c r="A3860" s="25">
        <v>-0.14948845999999999</v>
      </c>
      <c r="B3860" s="26">
        <v>-84.664955000000006</v>
      </c>
      <c r="C3860" s="28">
        <v>5.0852861999999997E-3</v>
      </c>
      <c r="D3860" s="18">
        <v>44.736328</v>
      </c>
      <c r="F3860" s="18">
        <f t="shared" si="169"/>
        <v>6.7374230474514407</v>
      </c>
      <c r="G3860" s="12">
        <f t="shared" si="170"/>
        <v>46.452670964835846</v>
      </c>
    </row>
    <row r="3861" spans="1:7" x14ac:dyDescent="0.25">
      <c r="A3861" s="25">
        <v>-0.14950714000000001</v>
      </c>
      <c r="B3861" s="26">
        <v>-84.677490000000006</v>
      </c>
      <c r="C3861" s="28">
        <v>5.0827088000000003E-3</v>
      </c>
      <c r="D3861" s="18">
        <v>44.786133</v>
      </c>
      <c r="F3861" s="18">
        <f t="shared" si="169"/>
        <v>6.7384205510572688</v>
      </c>
      <c r="G3861" s="12">
        <f t="shared" si="170"/>
        <v>46.459548476677014</v>
      </c>
    </row>
    <row r="3862" spans="1:7" x14ac:dyDescent="0.25">
      <c r="A3862" s="25">
        <v>-0.14947115999999999</v>
      </c>
      <c r="B3862" s="26">
        <v>-84.717972000000003</v>
      </c>
      <c r="C3862" s="28">
        <v>5.0847501999999999E-3</v>
      </c>
      <c r="D3862" s="18">
        <v>44.835937999999999</v>
      </c>
      <c r="F3862" s="18">
        <f t="shared" si="169"/>
        <v>6.7416420062603919</v>
      </c>
      <c r="G3862" s="12">
        <f t="shared" si="170"/>
        <v>46.481759520502628</v>
      </c>
    </row>
    <row r="3863" spans="1:7" x14ac:dyDescent="0.25">
      <c r="A3863" s="25">
        <v>-0.14952111000000001</v>
      </c>
      <c r="B3863" s="26">
        <v>-84.737564000000006</v>
      </c>
      <c r="C3863" s="28">
        <v>5.0848661999999996E-3</v>
      </c>
      <c r="D3863" s="18">
        <v>44.885742</v>
      </c>
      <c r="F3863" s="18">
        <f t="shared" si="169"/>
        <v>6.7432010880829205</v>
      </c>
      <c r="G3863" s="12">
        <f t="shared" si="170"/>
        <v>46.492508959034105</v>
      </c>
    </row>
    <row r="3864" spans="1:7" x14ac:dyDescent="0.25">
      <c r="A3864" s="25">
        <v>-0.14958215999999999</v>
      </c>
      <c r="B3864" s="26">
        <v>-84.760627999999997</v>
      </c>
      <c r="C3864" s="28">
        <v>5.0845057999999999E-3</v>
      </c>
      <c r="D3864" s="18">
        <v>44.935547</v>
      </c>
      <c r="F3864" s="18">
        <f t="shared" si="169"/>
        <v>6.745036462886655</v>
      </c>
      <c r="G3864" s="12">
        <f t="shared" si="170"/>
        <v>46.505163361355969</v>
      </c>
    </row>
    <row r="3865" spans="1:7" x14ac:dyDescent="0.25">
      <c r="A3865" s="25">
        <v>-0.14958170000000001</v>
      </c>
      <c r="B3865" s="26">
        <v>-84.790779000000001</v>
      </c>
      <c r="C3865" s="28">
        <v>5.0837933000000002E-3</v>
      </c>
      <c r="D3865" s="18">
        <v>44.985351999999999</v>
      </c>
      <c r="F3865" s="18">
        <f t="shared" si="169"/>
        <v>6.7474358032312374</v>
      </c>
      <c r="G3865" s="12">
        <f t="shared" si="170"/>
        <v>46.521706150308752</v>
      </c>
    </row>
    <row r="3866" spans="1:7" x14ac:dyDescent="0.25">
      <c r="A3866" s="25">
        <v>-0.14955526999999999</v>
      </c>
      <c r="B3866" s="26">
        <v>-84.806685999999999</v>
      </c>
      <c r="C3866" s="28">
        <v>5.0828545000000001E-3</v>
      </c>
      <c r="D3866" s="18">
        <v>45.035156000000001</v>
      </c>
      <c r="F3866" s="18">
        <f t="shared" si="169"/>
        <v>6.7487016420711186</v>
      </c>
      <c r="G3866" s="12">
        <f t="shared" si="170"/>
        <v>46.530433759471684</v>
      </c>
    </row>
    <row r="3867" spans="1:7" x14ac:dyDescent="0.25">
      <c r="A3867" s="25">
        <v>-0.14955342999999999</v>
      </c>
      <c r="B3867" s="26">
        <v>-84.837035999999998</v>
      </c>
      <c r="C3867" s="28">
        <v>5.0833103999999999E-3</v>
      </c>
      <c r="D3867" s="18">
        <v>45.084961</v>
      </c>
      <c r="F3867" s="18">
        <f t="shared" si="169"/>
        <v>6.7511168183325383</v>
      </c>
      <c r="G3867" s="12">
        <f t="shared" si="170"/>
        <v>46.547085732696999</v>
      </c>
    </row>
    <row r="3868" spans="1:7" x14ac:dyDescent="0.25">
      <c r="A3868" s="25">
        <v>-0.14953320000000001</v>
      </c>
      <c r="B3868" s="26">
        <v>-84.836524999999995</v>
      </c>
      <c r="C3868" s="28">
        <v>5.0826669000000003E-3</v>
      </c>
      <c r="D3868" s="18">
        <v>45.134765999999999</v>
      </c>
      <c r="F3868" s="18">
        <f t="shared" si="169"/>
        <v>6.7510761542445774</v>
      </c>
      <c r="G3868" s="12">
        <f t="shared" si="170"/>
        <v>46.546805365042367</v>
      </c>
    </row>
    <row r="3869" spans="1:7" x14ac:dyDescent="0.25">
      <c r="A3869" s="25">
        <v>-0.14960225999999999</v>
      </c>
      <c r="B3869" s="26">
        <v>-84.858299000000002</v>
      </c>
      <c r="C3869" s="28">
        <v>5.0816502999999997E-3</v>
      </c>
      <c r="D3869" s="18">
        <v>45.184570000000001</v>
      </c>
      <c r="F3869" s="18">
        <f t="shared" si="169"/>
        <v>6.7528088741100198</v>
      </c>
      <c r="G3869" s="12">
        <f t="shared" si="170"/>
        <v>46.558751989919074</v>
      </c>
    </row>
    <row r="3870" spans="1:7" x14ac:dyDescent="0.25">
      <c r="A3870" s="25">
        <v>-0.14970499000000001</v>
      </c>
      <c r="B3870" s="26">
        <v>-84.877274</v>
      </c>
      <c r="C3870" s="28">
        <v>5.0824941000000004E-3</v>
      </c>
      <c r="D3870" s="18">
        <v>45.234375</v>
      </c>
      <c r="F3870" s="18">
        <f t="shared" si="169"/>
        <v>6.7543188566326045</v>
      </c>
      <c r="G3870" s="12">
        <f t="shared" si="170"/>
        <v>46.569162902339187</v>
      </c>
    </row>
    <row r="3871" spans="1:7" x14ac:dyDescent="0.25">
      <c r="A3871" s="25">
        <v>-0.14965967999999999</v>
      </c>
      <c r="B3871" s="26">
        <v>-84.904197999999994</v>
      </c>
      <c r="C3871" s="28">
        <v>5.0830869000000004E-3</v>
      </c>
      <c r="D3871" s="18">
        <v>45.284179999999999</v>
      </c>
      <c r="F3871" s="18">
        <f t="shared" si="169"/>
        <v>6.7564614004765069</v>
      </c>
      <c r="G3871" s="12">
        <f t="shared" si="170"/>
        <v>46.583935150349674</v>
      </c>
    </row>
    <row r="3872" spans="1:7" x14ac:dyDescent="0.25">
      <c r="A3872" s="25">
        <v>-0.14969307000000001</v>
      </c>
      <c r="B3872" s="26">
        <v>-84.928855999999996</v>
      </c>
      <c r="C3872" s="28">
        <v>5.0735114999999999E-3</v>
      </c>
      <c r="D3872" s="18">
        <v>45.333984000000001</v>
      </c>
      <c r="F3872" s="18">
        <f t="shared" si="169"/>
        <v>6.7584236217698868</v>
      </c>
      <c r="G3872" s="12">
        <f t="shared" si="170"/>
        <v>46.5974641241813</v>
      </c>
    </row>
    <row r="3873" spans="1:7" x14ac:dyDescent="0.25">
      <c r="A3873" s="25">
        <v>-0.14968434</v>
      </c>
      <c r="B3873" s="26">
        <v>-84.933127999999996</v>
      </c>
      <c r="C3873" s="28">
        <v>5.0934850999999996E-3</v>
      </c>
      <c r="D3873" s="18">
        <v>45.383789</v>
      </c>
      <c r="F3873" s="18">
        <f t="shared" si="169"/>
        <v>6.7587635767283309</v>
      </c>
      <c r="G3873" s="12">
        <f t="shared" si="170"/>
        <v>46.599808019720633</v>
      </c>
    </row>
    <row r="3874" spans="1:7" x14ac:dyDescent="0.25">
      <c r="A3874" s="25">
        <v>-0.14970420000000001</v>
      </c>
      <c r="B3874" s="26">
        <v>-84.970382999999998</v>
      </c>
      <c r="C3874" s="28">
        <v>5.0795883999999996E-3</v>
      </c>
      <c r="D3874" s="18">
        <v>45.433593999999999</v>
      </c>
      <c r="F3874" s="18">
        <f t="shared" si="169"/>
        <v>6.7617282354307759</v>
      </c>
      <c r="G3874" s="12">
        <f t="shared" si="170"/>
        <v>46.620248522603966</v>
      </c>
    </row>
    <row r="3875" spans="1:7" x14ac:dyDescent="0.25">
      <c r="A3875" s="25">
        <v>-0.14971440999999999</v>
      </c>
      <c r="B3875" s="26">
        <v>-84.975655000000003</v>
      </c>
      <c r="C3875" s="28">
        <v>5.0785839999999997E-3</v>
      </c>
      <c r="D3875" s="18">
        <v>45.483398000000001</v>
      </c>
      <c r="F3875" s="18">
        <f t="shared" si="169"/>
        <v>6.7621477678607658</v>
      </c>
      <c r="G3875" s="12">
        <f t="shared" si="170"/>
        <v>46.623141082829477</v>
      </c>
    </row>
    <row r="3876" spans="1:7" x14ac:dyDescent="0.25">
      <c r="A3876" s="25">
        <v>-0.14971182999999999</v>
      </c>
      <c r="B3876" s="26">
        <v>-85.011070000000004</v>
      </c>
      <c r="C3876" s="28">
        <v>5.0788876E-3</v>
      </c>
      <c r="D3876" s="18">
        <v>45.533203</v>
      </c>
      <c r="F3876" s="18">
        <f t="shared" si="169"/>
        <v>6.7649660040155659</v>
      </c>
      <c r="G3876" s="12">
        <f t="shared" si="170"/>
        <v>46.642572042690247</v>
      </c>
    </row>
    <row r="3877" spans="1:7" x14ac:dyDescent="0.25">
      <c r="A3877" s="25">
        <v>-0.14981233999999999</v>
      </c>
      <c r="B3877" s="26">
        <v>-85.016350000000003</v>
      </c>
      <c r="C3877" s="28">
        <v>5.0837877E-3</v>
      </c>
      <c r="D3877" s="18">
        <v>45.583008</v>
      </c>
      <c r="F3877" s="18">
        <f t="shared" ref="F3877:F3940" si="171" xml:space="preserve"> -B3877 / A_4x8_in2</f>
        <v>6.7653861730653286</v>
      </c>
      <c r="G3877" s="12">
        <f t="shared" ref="G3877:G3940" si="172" xml:space="preserve"> -B3877 * kip_to_N / A_4x8_mm2</f>
        <v>46.645468992233241</v>
      </c>
    </row>
    <row r="3878" spans="1:7" x14ac:dyDescent="0.25">
      <c r="A3878" s="25">
        <v>-0.14972655000000001</v>
      </c>
      <c r="B3878" s="26">
        <v>-85.035454000000001</v>
      </c>
      <c r="C3878" s="28">
        <v>5.0849644000000001E-3</v>
      </c>
      <c r="D3878" s="18">
        <v>45.632812999999999</v>
      </c>
      <c r="F3878" s="18">
        <f t="shared" si="171"/>
        <v>6.7669064210817425</v>
      </c>
      <c r="G3878" s="12">
        <f t="shared" si="172"/>
        <v>46.655950682397865</v>
      </c>
    </row>
    <row r="3879" spans="1:7" x14ac:dyDescent="0.25">
      <c r="A3879" s="25">
        <v>-0.14979646999999999</v>
      </c>
      <c r="B3879" s="26">
        <v>-85.075789999999998</v>
      </c>
      <c r="C3879" s="28">
        <v>5.0822259E-3</v>
      </c>
      <c r="D3879" s="18">
        <v>45.682617</v>
      </c>
      <c r="F3879" s="18">
        <f t="shared" si="171"/>
        <v>6.7701162579740188</v>
      </c>
      <c r="G3879" s="12">
        <f t="shared" si="172"/>
        <v>46.678081621179295</v>
      </c>
    </row>
    <row r="3880" spans="1:7" x14ac:dyDescent="0.25">
      <c r="A3880" s="25">
        <v>-0.14979065999999999</v>
      </c>
      <c r="B3880" s="26">
        <v>-85.110596000000001</v>
      </c>
      <c r="C3880" s="28">
        <v>5.0855427999999996E-3</v>
      </c>
      <c r="D3880" s="18">
        <v>45.732422</v>
      </c>
      <c r="F3880" s="18">
        <f t="shared" si="171"/>
        <v>6.7728860314486479</v>
      </c>
      <c r="G3880" s="12">
        <f t="shared" si="172"/>
        <v>46.697178444246198</v>
      </c>
    </row>
    <row r="3881" spans="1:7" x14ac:dyDescent="0.25">
      <c r="A3881" s="25">
        <v>-0.14980499</v>
      </c>
      <c r="B3881" s="26">
        <v>-85.120498999999995</v>
      </c>
      <c r="C3881" s="28">
        <v>5.0802440000000003E-3</v>
      </c>
      <c r="D3881" s="18">
        <v>45.782226999999999</v>
      </c>
      <c r="F3881" s="18">
        <f t="shared" si="171"/>
        <v>6.7736740871493666</v>
      </c>
      <c r="G3881" s="12">
        <f t="shared" si="172"/>
        <v>46.702611870633355</v>
      </c>
    </row>
    <row r="3882" spans="1:7" x14ac:dyDescent="0.25">
      <c r="A3882" s="25">
        <v>-0.14981514000000001</v>
      </c>
      <c r="B3882" s="26">
        <v>-85.143981999999994</v>
      </c>
      <c r="C3882" s="28">
        <v>5.0882161999999996E-3</v>
      </c>
      <c r="D3882" s="18">
        <v>45.832031000000001</v>
      </c>
      <c r="F3882" s="18">
        <f t="shared" si="171"/>
        <v>6.7755428049136803</v>
      </c>
      <c r="G3882" s="12">
        <f t="shared" si="172"/>
        <v>46.715496163458731</v>
      </c>
    </row>
    <row r="3883" spans="1:7" x14ac:dyDescent="0.25">
      <c r="A3883" s="25">
        <v>-0.14989725000000001</v>
      </c>
      <c r="B3883" s="26">
        <v>-85.176040999999998</v>
      </c>
      <c r="C3883" s="28">
        <v>5.0802827E-3</v>
      </c>
      <c r="D3883" s="18">
        <v>45.881836</v>
      </c>
      <c r="F3883" s="18">
        <f t="shared" si="171"/>
        <v>6.7780939790739723</v>
      </c>
      <c r="G3883" s="12">
        <f t="shared" si="172"/>
        <v>46.733085804632715</v>
      </c>
    </row>
    <row r="3884" spans="1:7" x14ac:dyDescent="0.25">
      <c r="A3884" s="25">
        <v>-0.14985643000000001</v>
      </c>
      <c r="B3884" s="26">
        <v>-85.187056999999996</v>
      </c>
      <c r="C3884" s="28">
        <v>5.0839628000000003E-3</v>
      </c>
      <c r="D3884" s="18">
        <v>45.931640999999999</v>
      </c>
      <c r="F3884" s="18">
        <f t="shared" si="171"/>
        <v>6.7789706045005218</v>
      </c>
      <c r="G3884" s="12">
        <f t="shared" si="172"/>
        <v>46.739129894815591</v>
      </c>
    </row>
    <row r="3885" spans="1:7" x14ac:dyDescent="0.25">
      <c r="A3885" s="25">
        <v>-0.14992510000000001</v>
      </c>
      <c r="B3885" s="26">
        <v>-85.215148999999997</v>
      </c>
      <c r="C3885" s="28">
        <v>5.0806458999999998E-3</v>
      </c>
      <c r="D3885" s="18">
        <v>45.981445000000001</v>
      </c>
      <c r="F3885" s="18">
        <f t="shared" si="171"/>
        <v>6.781206094831191</v>
      </c>
      <c r="G3885" s="12">
        <f t="shared" si="172"/>
        <v>46.754542983179526</v>
      </c>
    </row>
    <row r="3886" spans="1:7" x14ac:dyDescent="0.25">
      <c r="A3886" s="25">
        <v>-0.14991090000000001</v>
      </c>
      <c r="B3886" s="26">
        <v>-85.233245999999994</v>
      </c>
      <c r="C3886" s="28">
        <v>5.0843325000000002E-3</v>
      </c>
      <c r="D3886" s="18">
        <v>46.03125</v>
      </c>
      <c r="F3886" s="18">
        <f t="shared" si="171"/>
        <v>6.782646208333758</v>
      </c>
      <c r="G3886" s="12">
        <f t="shared" si="172"/>
        <v>46.764472168005184</v>
      </c>
    </row>
    <row r="3887" spans="1:7" x14ac:dyDescent="0.25">
      <c r="A3887" s="25">
        <v>-0.1499047</v>
      </c>
      <c r="B3887" s="26">
        <v>-85.259521000000007</v>
      </c>
      <c r="C3887" s="28">
        <v>5.0837336999999998E-3</v>
      </c>
      <c r="D3887" s="18">
        <v>46.081054999999999</v>
      </c>
      <c r="F3887" s="18">
        <f t="shared" si="171"/>
        <v>6.7847371063986284</v>
      </c>
      <c r="G3887" s="12">
        <f t="shared" si="172"/>
        <v>46.778888332634352</v>
      </c>
    </row>
    <row r="3888" spans="1:7" x14ac:dyDescent="0.25">
      <c r="A3888" s="25">
        <v>-0.14988673999999999</v>
      </c>
      <c r="B3888" s="26">
        <v>-85.263892999999996</v>
      </c>
      <c r="C3888" s="28">
        <v>5.0832391999999999E-3</v>
      </c>
      <c r="D3888" s="18">
        <v>46.130859000000001</v>
      </c>
      <c r="F3888" s="18">
        <f t="shared" si="171"/>
        <v>6.7850850191042262</v>
      </c>
      <c r="G3888" s="12">
        <f t="shared" si="172"/>
        <v>46.781287094642288</v>
      </c>
    </row>
    <row r="3889" spans="1:7" x14ac:dyDescent="0.25">
      <c r="A3889" s="25">
        <v>-0.14997450000000001</v>
      </c>
      <c r="B3889" s="26">
        <v>-85.308487</v>
      </c>
      <c r="C3889" s="28">
        <v>5.0844224E-3</v>
      </c>
      <c r="D3889" s="18">
        <v>46.180664</v>
      </c>
      <c r="F3889" s="18">
        <f t="shared" si="171"/>
        <v>6.7886336968703471</v>
      </c>
      <c r="G3889" s="12">
        <f t="shared" si="172"/>
        <v>46.80575424765744</v>
      </c>
    </row>
    <row r="3890" spans="1:7" x14ac:dyDescent="0.25">
      <c r="A3890" s="25">
        <v>-0.14995339999999999</v>
      </c>
      <c r="B3890" s="26">
        <v>-85.325478000000004</v>
      </c>
      <c r="C3890" s="28">
        <v>5.0831343999999997E-3</v>
      </c>
      <c r="D3890" s="18">
        <v>46.230468999999999</v>
      </c>
      <c r="F3890" s="18">
        <f t="shared" si="171"/>
        <v>6.7899857976893845</v>
      </c>
      <c r="G3890" s="12">
        <f t="shared" si="172"/>
        <v>46.815076609340196</v>
      </c>
    </row>
    <row r="3891" spans="1:7" x14ac:dyDescent="0.25">
      <c r="A3891" s="25">
        <v>-0.14996171999999999</v>
      </c>
      <c r="B3891" s="26">
        <v>-85.335532999999998</v>
      </c>
      <c r="C3891" s="28">
        <v>5.0834627000000002E-3</v>
      </c>
      <c r="D3891" s="18">
        <v>46.280273000000001</v>
      </c>
      <c r="F3891" s="18">
        <f t="shared" si="171"/>
        <v>6.7907859491657785</v>
      </c>
      <c r="G3891" s="12">
        <f t="shared" si="172"/>
        <v>46.820593432759651</v>
      </c>
    </row>
    <row r="3892" spans="1:7" x14ac:dyDescent="0.25">
      <c r="A3892" s="25">
        <v>-0.14999979999999999</v>
      </c>
      <c r="B3892" s="26">
        <v>-85.366591999999997</v>
      </c>
      <c r="C3892" s="28">
        <v>5.0881234999999997E-3</v>
      </c>
      <c r="D3892" s="18">
        <v>46.330078</v>
      </c>
      <c r="F3892" s="18">
        <f t="shared" si="171"/>
        <v>6.7932575458545239</v>
      </c>
      <c r="G3892" s="12">
        <f t="shared" si="172"/>
        <v>46.837634409247464</v>
      </c>
    </row>
    <row r="3893" spans="1:7" x14ac:dyDescent="0.25">
      <c r="A3893" s="25">
        <v>-0.15009364</v>
      </c>
      <c r="B3893" s="26">
        <v>-85.373428000000004</v>
      </c>
      <c r="C3893" s="28">
        <v>5.0902572E-3</v>
      </c>
      <c r="D3893" s="18">
        <v>46.379883</v>
      </c>
      <c r="F3893" s="18">
        <f t="shared" si="171"/>
        <v>6.7938015374500127</v>
      </c>
      <c r="G3893" s="12">
        <f t="shared" si="172"/>
        <v>46.841385081042141</v>
      </c>
    </row>
    <row r="3894" spans="1:7" x14ac:dyDescent="0.25">
      <c r="A3894" s="25">
        <v>-0.15001643000000001</v>
      </c>
      <c r="B3894" s="26">
        <v>-85.389167999999998</v>
      </c>
      <c r="C3894" s="28">
        <v>5.0866543E-3</v>
      </c>
      <c r="D3894" s="18">
        <v>46.429687999999999</v>
      </c>
      <c r="F3894" s="18">
        <f t="shared" si="171"/>
        <v>6.7950540868521454</v>
      </c>
      <c r="G3894" s="12">
        <f t="shared" si="172"/>
        <v>46.850021063202483</v>
      </c>
    </row>
    <row r="3895" spans="1:7" x14ac:dyDescent="0.25">
      <c r="A3895" s="25">
        <v>-0.15008524000000001</v>
      </c>
      <c r="B3895" s="26">
        <v>-85.411972000000006</v>
      </c>
      <c r="C3895" s="28">
        <v>5.0870958000000001E-3</v>
      </c>
      <c r="D3895" s="18">
        <v>46.479492</v>
      </c>
      <c r="F3895" s="18">
        <f t="shared" si="171"/>
        <v>6.7968687715132798</v>
      </c>
      <c r="G3895" s="12">
        <f t="shared" si="172"/>
        <v>46.86253281270595</v>
      </c>
    </row>
    <row r="3896" spans="1:7" x14ac:dyDescent="0.25">
      <c r="A3896" s="25">
        <v>-0.15004561999999999</v>
      </c>
      <c r="B3896" s="26">
        <v>-85.424423000000004</v>
      </c>
      <c r="C3896" s="28">
        <v>5.0886539000000001E-3</v>
      </c>
      <c r="D3896" s="18">
        <v>46.529297</v>
      </c>
      <c r="F3896" s="18">
        <f t="shared" si="171"/>
        <v>6.7978595906114982</v>
      </c>
      <c r="G3896" s="12">
        <f t="shared" si="172"/>
        <v>46.869364236713473</v>
      </c>
    </row>
    <row r="3897" spans="1:7" x14ac:dyDescent="0.25">
      <c r="A3897" s="25">
        <v>-0.15018356999999999</v>
      </c>
      <c r="B3897" s="26">
        <v>-85.445503000000002</v>
      </c>
      <c r="C3897" s="28">
        <v>5.0853668000000003E-3</v>
      </c>
      <c r="D3897" s="18">
        <v>46.579101999999999</v>
      </c>
      <c r="F3897" s="18">
        <f t="shared" si="171"/>
        <v>6.7995370837116864</v>
      </c>
      <c r="G3897" s="12">
        <f t="shared" si="172"/>
        <v>46.88093008829798</v>
      </c>
    </row>
    <row r="3898" spans="1:7" x14ac:dyDescent="0.25">
      <c r="A3898" s="25">
        <v>-0.15008256</v>
      </c>
      <c r="B3898" s="26">
        <v>-85.468329999999995</v>
      </c>
      <c r="C3898" s="28">
        <v>5.0858585000000001E-3</v>
      </c>
      <c r="D3898" s="18">
        <v>46.628906000000001</v>
      </c>
      <c r="F3898" s="18">
        <f t="shared" si="171"/>
        <v>6.8013535986546652</v>
      </c>
      <c r="G3898" s="12">
        <f t="shared" si="172"/>
        <v>46.893454457089227</v>
      </c>
    </row>
    <row r="3899" spans="1:7" x14ac:dyDescent="0.25">
      <c r="A3899" s="25">
        <v>-0.15008156</v>
      </c>
      <c r="B3899" s="26">
        <v>-85.507210000000001</v>
      </c>
      <c r="C3899" s="28">
        <v>5.0874711000000001E-3</v>
      </c>
      <c r="D3899" s="18">
        <v>46.678711</v>
      </c>
      <c r="F3899" s="18">
        <f t="shared" si="171"/>
        <v>6.8044475707483718</v>
      </c>
      <c r="G3899" s="12">
        <f t="shared" si="172"/>
        <v>46.91478654008759</v>
      </c>
    </row>
    <row r="3900" spans="1:7" x14ac:dyDescent="0.25">
      <c r="A3900" s="25">
        <v>-0.15018672</v>
      </c>
      <c r="B3900" s="26">
        <v>-85.518180999999998</v>
      </c>
      <c r="C3900" s="28">
        <v>5.0869942999999997E-3</v>
      </c>
      <c r="D3900" s="18">
        <v>46.728515999999999</v>
      </c>
      <c r="F3900" s="18">
        <f t="shared" si="171"/>
        <v>6.8053206151887027</v>
      </c>
      <c r="G3900" s="12">
        <f t="shared" si="172"/>
        <v>46.920805940359585</v>
      </c>
    </row>
    <row r="3901" spans="1:7" x14ac:dyDescent="0.25">
      <c r="A3901" s="25">
        <v>-0.15019001000000001</v>
      </c>
      <c r="B3901" s="26">
        <v>-85.551254</v>
      </c>
      <c r="C3901" s="28">
        <v>5.0844727000000003E-3</v>
      </c>
      <c r="D3901" s="18">
        <v>46.778320000000001</v>
      </c>
      <c r="F3901" s="18">
        <f t="shared" si="171"/>
        <v>6.8079524809051417</v>
      </c>
      <c r="G3901" s="12">
        <f t="shared" si="172"/>
        <v>46.938951927525345</v>
      </c>
    </row>
    <row r="3902" spans="1:7" x14ac:dyDescent="0.25">
      <c r="A3902" s="25">
        <v>-0.15018523</v>
      </c>
      <c r="B3902" s="26">
        <v>-85.583365999999998</v>
      </c>
      <c r="C3902" s="28">
        <v>5.0852833999999996E-3</v>
      </c>
      <c r="D3902" s="18">
        <v>46.828125</v>
      </c>
      <c r="F3902" s="18">
        <f t="shared" si="171"/>
        <v>6.8105078726714252</v>
      </c>
      <c r="G3902" s="12">
        <f t="shared" si="172"/>
        <v>46.956570647927698</v>
      </c>
    </row>
    <row r="3903" spans="1:7" x14ac:dyDescent="0.25">
      <c r="A3903" s="25">
        <v>-0.15020560999999999</v>
      </c>
      <c r="B3903" s="26">
        <v>-85.596496999999999</v>
      </c>
      <c r="C3903" s="28">
        <v>5.0859451000000002E-3</v>
      </c>
      <c r="D3903" s="18">
        <v>46.877929999999999</v>
      </c>
      <c r="F3903" s="18">
        <f t="shared" si="171"/>
        <v>6.8115528044502955</v>
      </c>
      <c r="G3903" s="12">
        <f t="shared" si="172"/>
        <v>46.963775163921824</v>
      </c>
    </row>
    <row r="3904" spans="1:7" x14ac:dyDescent="0.25">
      <c r="A3904" s="25">
        <v>-0.15022720000000001</v>
      </c>
      <c r="B3904" s="26">
        <v>-85.604965000000007</v>
      </c>
      <c r="C3904" s="28">
        <v>5.0875041999999997E-3</v>
      </c>
      <c r="D3904" s="18">
        <v>46.927734000000001</v>
      </c>
      <c r="F3904" s="18">
        <f t="shared" si="171"/>
        <v>6.8122266664793472</v>
      </c>
      <c r="G3904" s="12">
        <f t="shared" si="172"/>
        <v>46.968421256484326</v>
      </c>
    </row>
    <row r="3905" spans="1:7" x14ac:dyDescent="0.25">
      <c r="A3905" s="25">
        <v>-0.15020512</v>
      </c>
      <c r="B3905" s="26">
        <v>-85.613968</v>
      </c>
      <c r="C3905" s="28">
        <v>5.0856857999999998E-3</v>
      </c>
      <c r="D3905" s="18">
        <v>46.977539</v>
      </c>
      <c r="F3905" s="18">
        <f t="shared" si="171"/>
        <v>6.8129431024556748</v>
      </c>
      <c r="G3905" s="12">
        <f t="shared" si="172"/>
        <v>46.973360884653928</v>
      </c>
    </row>
    <row r="3906" spans="1:7" x14ac:dyDescent="0.25">
      <c r="A3906" s="25">
        <v>-0.15018245999999999</v>
      </c>
      <c r="B3906" s="26">
        <v>-85.658051</v>
      </c>
      <c r="C3906" s="28">
        <v>5.0846216999999999E-3</v>
      </c>
      <c r="D3906" s="18">
        <v>47.027343999999999</v>
      </c>
      <c r="F3906" s="18">
        <f t="shared" si="171"/>
        <v>6.8164511161338348</v>
      </c>
      <c r="G3906" s="12">
        <f t="shared" si="172"/>
        <v>46.997547670014448</v>
      </c>
    </row>
    <row r="3907" spans="1:7" x14ac:dyDescent="0.25">
      <c r="A3907" s="25">
        <v>-0.15031610000000001</v>
      </c>
      <c r="B3907" s="26">
        <v>-85.674599000000001</v>
      </c>
      <c r="C3907" s="28">
        <v>5.0853727999999997E-3</v>
      </c>
      <c r="D3907" s="18">
        <v>47.077148000000001</v>
      </c>
      <c r="F3907" s="18">
        <f t="shared" si="171"/>
        <v>6.8177679641329769</v>
      </c>
      <c r="G3907" s="12">
        <f t="shared" si="172"/>
        <v>47.006626973241225</v>
      </c>
    </row>
    <row r="3908" spans="1:7" x14ac:dyDescent="0.25">
      <c r="A3908" s="25">
        <v>-0.15034175999999999</v>
      </c>
      <c r="B3908" s="26">
        <v>-85.703674000000007</v>
      </c>
      <c r="C3908" s="28">
        <v>5.0861272000000003E-3</v>
      </c>
      <c r="D3908" s="18">
        <v>47.126953</v>
      </c>
      <c r="F3908" s="18">
        <f t="shared" si="171"/>
        <v>6.820081679118176</v>
      </c>
      <c r="G3908" s="12">
        <f t="shared" si="172"/>
        <v>47.022579398991674</v>
      </c>
    </row>
    <row r="3909" spans="1:7" x14ac:dyDescent="0.25">
      <c r="A3909" s="25">
        <v>-0.15029708</v>
      </c>
      <c r="B3909" s="26">
        <v>-85.719695999999999</v>
      </c>
      <c r="C3909" s="28">
        <v>5.0863534999999998E-3</v>
      </c>
      <c r="D3909" s="18">
        <v>47.176758</v>
      </c>
      <c r="F3909" s="18">
        <f t="shared" si="171"/>
        <v>6.821356669367284</v>
      </c>
      <c r="G3909" s="12">
        <f t="shared" si="172"/>
        <v>47.031370104593513</v>
      </c>
    </row>
    <row r="3910" spans="1:7" x14ac:dyDescent="0.25">
      <c r="A3910" s="25">
        <v>-0.15032801000000001</v>
      </c>
      <c r="B3910" s="26">
        <v>-85.747519999999994</v>
      </c>
      <c r="C3910" s="28">
        <v>5.0876793E-3</v>
      </c>
      <c r="D3910" s="18">
        <v>47.226562999999999</v>
      </c>
      <c r="F3910" s="18">
        <f t="shared" si="171"/>
        <v>6.8235708329355784</v>
      </c>
      <c r="G3910" s="12">
        <f t="shared" si="172"/>
        <v>47.046636150821563</v>
      </c>
    </row>
    <row r="3911" spans="1:7" x14ac:dyDescent="0.25">
      <c r="A3911" s="25">
        <v>-0.1503689</v>
      </c>
      <c r="B3911" s="26">
        <v>-85.779876999999999</v>
      </c>
      <c r="C3911" s="28">
        <v>5.0842194000000002E-3</v>
      </c>
      <c r="D3911" s="18">
        <v>47.276367</v>
      </c>
      <c r="F3911" s="18">
        <f t="shared" si="171"/>
        <v>6.8261457211823906</v>
      </c>
      <c r="G3911" s="12">
        <f t="shared" si="172"/>
        <v>47.064389294072029</v>
      </c>
    </row>
    <row r="3912" spans="1:7" x14ac:dyDescent="0.25">
      <c r="A3912" s="25">
        <v>-0.15043256999999999</v>
      </c>
      <c r="B3912" s="26">
        <v>-85.808875999999998</v>
      </c>
      <c r="C3912" s="28">
        <v>5.0835669999999998E-3</v>
      </c>
      <c r="D3912" s="18">
        <v>47.326172</v>
      </c>
      <c r="F3912" s="18">
        <f t="shared" si="171"/>
        <v>6.828453388279752</v>
      </c>
      <c r="G3912" s="12">
        <f t="shared" si="172"/>
        <v>47.080300021306329</v>
      </c>
    </row>
    <row r="3913" spans="1:7" x14ac:dyDescent="0.25">
      <c r="A3913" s="25">
        <v>-0.15042966999999999</v>
      </c>
      <c r="B3913" s="26">
        <v>-85.820250999999999</v>
      </c>
      <c r="C3913" s="28">
        <v>5.0854981000000004E-3</v>
      </c>
      <c r="D3913" s="18">
        <v>47.375976999999999</v>
      </c>
      <c r="F3913" s="18">
        <f t="shared" si="171"/>
        <v>6.8293585820185871</v>
      </c>
      <c r="G3913" s="12">
        <f t="shared" si="172"/>
        <v>47.086541082111538</v>
      </c>
    </row>
    <row r="3914" spans="1:7" x14ac:dyDescent="0.25">
      <c r="A3914" s="25">
        <v>-0.15038712000000001</v>
      </c>
      <c r="B3914" s="26">
        <v>-85.830260999999993</v>
      </c>
      <c r="C3914" s="28">
        <v>5.0849225000000001E-3</v>
      </c>
      <c r="D3914" s="18">
        <v>47.425781000000001</v>
      </c>
      <c r="F3914" s="18">
        <f t="shared" si="171"/>
        <v>6.8301551525087616</v>
      </c>
      <c r="G3914" s="12">
        <f t="shared" si="172"/>
        <v>47.09203321562012</v>
      </c>
    </row>
    <row r="3915" spans="1:7" x14ac:dyDescent="0.25">
      <c r="A3915" s="25">
        <v>-0.15041417000000001</v>
      </c>
      <c r="B3915" s="26">
        <v>-85.866378999999995</v>
      </c>
      <c r="C3915" s="28">
        <v>5.0858049999999997E-3</v>
      </c>
      <c r="D3915" s="18">
        <v>47.475586</v>
      </c>
      <c r="F3915" s="18">
        <f t="shared" si="171"/>
        <v>6.833029331626058</v>
      </c>
      <c r="G3915" s="12">
        <f t="shared" si="172"/>
        <v>47.11184988675528</v>
      </c>
    </row>
    <row r="3916" spans="1:7" x14ac:dyDescent="0.25">
      <c r="A3916" s="25">
        <v>-0.15042385</v>
      </c>
      <c r="B3916" s="26">
        <v>-85.885101000000006</v>
      </c>
      <c r="C3916" s="28">
        <v>5.0831497999999998E-3</v>
      </c>
      <c r="D3916" s="18">
        <v>47.525390999999999</v>
      </c>
      <c r="F3916" s="18">
        <f t="shared" si="171"/>
        <v>6.8345191810483428</v>
      </c>
      <c r="G3916" s="12">
        <f t="shared" si="172"/>
        <v>47.122121987009791</v>
      </c>
    </row>
    <row r="3917" spans="1:7" x14ac:dyDescent="0.25">
      <c r="A3917" s="25">
        <v>-0.15044685999999999</v>
      </c>
      <c r="B3917" s="26">
        <v>-85.908730000000006</v>
      </c>
      <c r="C3917" s="28">
        <v>5.0844638999999999E-3</v>
      </c>
      <c r="D3917" s="18">
        <v>47.575195000000001</v>
      </c>
      <c r="F3917" s="18">
        <f t="shared" si="171"/>
        <v>6.8363995171235015</v>
      </c>
      <c r="G3917" s="12">
        <f t="shared" si="172"/>
        <v>47.135086384879344</v>
      </c>
    </row>
    <row r="3918" spans="1:7" x14ac:dyDescent="0.25">
      <c r="A3918" s="25">
        <v>-0.15048133</v>
      </c>
      <c r="B3918" s="26">
        <v>-85.927588999999998</v>
      </c>
      <c r="C3918" s="28">
        <v>5.0857094999999996E-3</v>
      </c>
      <c r="D3918" s="18">
        <v>47.625</v>
      </c>
      <c r="F3918" s="18">
        <f t="shared" si="171"/>
        <v>6.8379002686593857</v>
      </c>
      <c r="G3918" s="12">
        <f t="shared" si="172"/>
        <v>47.145433652195862</v>
      </c>
    </row>
    <row r="3919" spans="1:7" x14ac:dyDescent="0.25">
      <c r="A3919" s="25">
        <v>-0.15051502999999999</v>
      </c>
      <c r="B3919" s="26">
        <v>-85.956665000000001</v>
      </c>
      <c r="C3919" s="28">
        <v>5.08371E-3</v>
      </c>
      <c r="D3919" s="18">
        <v>47.674804999999999</v>
      </c>
      <c r="F3919" s="18">
        <f t="shared" si="171"/>
        <v>6.8402140632220565</v>
      </c>
      <c r="G3919" s="12">
        <f t="shared" si="172"/>
        <v>47.161386626610998</v>
      </c>
    </row>
    <row r="3920" spans="1:7" x14ac:dyDescent="0.25">
      <c r="A3920" s="25">
        <v>-0.15045436000000001</v>
      </c>
      <c r="B3920" s="26">
        <v>-85.973502999999994</v>
      </c>
      <c r="C3920" s="28">
        <v>5.0844881000000003E-3</v>
      </c>
      <c r="D3920" s="18">
        <v>47.724609000000001</v>
      </c>
      <c r="F3920" s="18">
        <f t="shared" si="171"/>
        <v>6.841553988687946</v>
      </c>
      <c r="G3920" s="12">
        <f t="shared" si="172"/>
        <v>47.170625042596754</v>
      </c>
    </row>
    <row r="3921" spans="1:7" x14ac:dyDescent="0.25">
      <c r="A3921" s="25">
        <v>-0.15052778</v>
      </c>
      <c r="B3921" s="26">
        <v>-86.004158000000004</v>
      </c>
      <c r="C3921" s="28">
        <v>5.0824434E-3</v>
      </c>
      <c r="D3921" s="18">
        <v>47.774414</v>
      </c>
      <c r="F3921" s="18">
        <f t="shared" si="171"/>
        <v>6.843993436078188</v>
      </c>
      <c r="G3921" s="12">
        <f t="shared" si="172"/>
        <v>47.18744435855136</v>
      </c>
    </row>
    <row r="3922" spans="1:7" x14ac:dyDescent="0.25">
      <c r="A3922" s="25">
        <v>-0.15049673999999999</v>
      </c>
      <c r="B3922" s="26">
        <v>-86.014708999999996</v>
      </c>
      <c r="C3922" s="28">
        <v>5.0840555000000003E-3</v>
      </c>
      <c r="D3922" s="18">
        <v>47.824218999999999</v>
      </c>
      <c r="F3922" s="18">
        <f t="shared" si="171"/>
        <v>6.8448330579804688</v>
      </c>
      <c r="G3922" s="12">
        <f t="shared" si="172"/>
        <v>47.193233319655157</v>
      </c>
    </row>
    <row r="3923" spans="1:7" x14ac:dyDescent="0.25">
      <c r="A3923" s="25">
        <v>-0.15053383000000001</v>
      </c>
      <c r="B3923" s="26">
        <v>-86.027702000000005</v>
      </c>
      <c r="C3923" s="28">
        <v>5.0839958999999999E-3</v>
      </c>
      <c r="D3923" s="18">
        <v>47.874023000000001</v>
      </c>
      <c r="F3923" s="18">
        <f t="shared" si="171"/>
        <v>6.8458670080682662</v>
      </c>
      <c r="G3923" s="12">
        <f t="shared" si="172"/>
        <v>47.200362119922595</v>
      </c>
    </row>
    <row r="3924" spans="1:7" x14ac:dyDescent="0.25">
      <c r="A3924" s="25">
        <v>-0.15055092</v>
      </c>
      <c r="B3924" s="26">
        <v>-86.063254999999998</v>
      </c>
      <c r="C3924" s="28">
        <v>5.0847916999999998E-3</v>
      </c>
      <c r="D3924" s="18">
        <v>47.923828</v>
      </c>
      <c r="F3924" s="18">
        <f t="shared" si="171"/>
        <v>6.8486962259141384</v>
      </c>
      <c r="G3924" s="12">
        <f t="shared" si="172"/>
        <v>47.21986879551006</v>
      </c>
    </row>
    <row r="3925" spans="1:7" x14ac:dyDescent="0.25">
      <c r="A3925" s="25">
        <v>-0.15058932</v>
      </c>
      <c r="B3925" s="26">
        <v>-86.079453000000001</v>
      </c>
      <c r="C3925" s="28">
        <v>5.0862160999999998E-3</v>
      </c>
      <c r="D3925" s="18">
        <v>47.973633</v>
      </c>
      <c r="F3925" s="18">
        <f t="shared" si="171"/>
        <v>6.8499852217982395</v>
      </c>
      <c r="G3925" s="12">
        <f t="shared" si="172"/>
        <v>47.228756066096679</v>
      </c>
    </row>
    <row r="3926" spans="1:7" x14ac:dyDescent="0.25">
      <c r="A3926" s="25">
        <v>-0.1506113</v>
      </c>
      <c r="B3926" s="26">
        <v>-86.101089000000002</v>
      </c>
      <c r="C3926" s="28">
        <v>5.0834538000000002E-3</v>
      </c>
      <c r="D3926" s="18">
        <v>48.023437999999999</v>
      </c>
      <c r="F3926" s="18">
        <f t="shared" si="171"/>
        <v>6.8517069599726081</v>
      </c>
      <c r="G3926" s="12">
        <f t="shared" si="172"/>
        <v>47.240626975246691</v>
      </c>
    </row>
    <row r="3927" spans="1:7" x14ac:dyDescent="0.25">
      <c r="A3927" s="25">
        <v>-0.15060422000000001</v>
      </c>
      <c r="B3927" s="26">
        <v>-86.120918000000003</v>
      </c>
      <c r="C3927" s="28">
        <v>5.0841569999999997E-3</v>
      </c>
      <c r="D3927" s="18">
        <v>48.073242</v>
      </c>
      <c r="F3927" s="18">
        <f t="shared" si="171"/>
        <v>6.8532849016558925</v>
      </c>
      <c r="G3927" s="12">
        <f t="shared" si="172"/>
        <v>47.251506447308799</v>
      </c>
    </row>
    <row r="3928" spans="1:7" x14ac:dyDescent="0.25">
      <c r="A3928" s="25">
        <v>-0.15065803</v>
      </c>
      <c r="B3928" s="26">
        <v>-86.148383999999993</v>
      </c>
      <c r="C3928" s="28">
        <v>5.0850417E-3</v>
      </c>
      <c r="D3928" s="18">
        <v>48.123047</v>
      </c>
      <c r="F3928" s="18">
        <f t="shared" si="171"/>
        <v>6.8554705764893731</v>
      </c>
      <c r="G3928" s="12">
        <f t="shared" si="172"/>
        <v>47.266576071579188</v>
      </c>
    </row>
    <row r="3929" spans="1:7" x14ac:dyDescent="0.25">
      <c r="A3929" s="25">
        <v>-0.15067147</v>
      </c>
      <c r="B3929" s="26">
        <v>-86.166793999999996</v>
      </c>
      <c r="C3929" s="28">
        <v>5.0845239000000004E-3</v>
      </c>
      <c r="D3929" s="18">
        <v>48.172851999999999</v>
      </c>
      <c r="F3929" s="18">
        <f t="shared" si="171"/>
        <v>6.8569355977405344</v>
      </c>
      <c r="G3929" s="12">
        <f t="shared" si="172"/>
        <v>47.276676988451619</v>
      </c>
    </row>
    <row r="3930" spans="1:7" x14ac:dyDescent="0.25">
      <c r="A3930" s="25">
        <v>-0.15066289999999999</v>
      </c>
      <c r="B3930" s="26">
        <v>-86.185219000000004</v>
      </c>
      <c r="C3930" s="28">
        <v>5.0844727000000003E-3</v>
      </c>
      <c r="D3930" s="18">
        <v>48.222656000000001</v>
      </c>
      <c r="F3930" s="18">
        <f t="shared" si="171"/>
        <v>6.8584018126537689</v>
      </c>
      <c r="G3930" s="12">
        <f t="shared" si="172"/>
        <v>47.286786135294335</v>
      </c>
    </row>
    <row r="3931" spans="1:7" x14ac:dyDescent="0.25">
      <c r="A3931" s="25">
        <v>-0.15070726000000001</v>
      </c>
      <c r="B3931" s="26">
        <v>-86.205605000000006</v>
      </c>
      <c r="C3931" s="28">
        <v>5.0833793000000004E-3</v>
      </c>
      <c r="D3931" s="18">
        <v>48.272461</v>
      </c>
      <c r="F3931" s="18">
        <f t="shared" si="171"/>
        <v>6.8600240789887046</v>
      </c>
      <c r="G3931" s="12">
        <f t="shared" si="172"/>
        <v>47.297971213586642</v>
      </c>
    </row>
    <row r="3932" spans="1:7" x14ac:dyDescent="0.25">
      <c r="A3932" s="25">
        <v>-0.15070747000000001</v>
      </c>
      <c r="B3932" s="26">
        <v>-86.227890000000002</v>
      </c>
      <c r="C3932" s="28">
        <v>5.0852294000000003E-3</v>
      </c>
      <c r="D3932" s="18">
        <v>48.322265999999999</v>
      </c>
      <c r="F3932" s="18">
        <f t="shared" si="171"/>
        <v>6.8617974629421061</v>
      </c>
      <c r="G3932" s="12">
        <f t="shared" si="172"/>
        <v>47.310198206117981</v>
      </c>
    </row>
    <row r="3933" spans="1:7" x14ac:dyDescent="0.25">
      <c r="A3933" s="25">
        <v>-0.15064912999999999</v>
      </c>
      <c r="B3933" s="26">
        <v>-86.249474000000006</v>
      </c>
      <c r="C3933" s="28">
        <v>5.0852895000000004E-3</v>
      </c>
      <c r="D3933" s="18">
        <v>48.372070000000001</v>
      </c>
      <c r="F3933" s="18">
        <f t="shared" si="171"/>
        <v>6.863515063087954</v>
      </c>
      <c r="G3933" s="12">
        <f t="shared" si="172"/>
        <v>47.322040584704318</v>
      </c>
    </row>
    <row r="3934" spans="1:7" x14ac:dyDescent="0.25">
      <c r="A3934" s="25">
        <v>-0.15076141000000001</v>
      </c>
      <c r="B3934" s="26">
        <v>-86.281920999999997</v>
      </c>
      <c r="C3934" s="28">
        <v>5.0847734999999996E-3</v>
      </c>
      <c r="D3934" s="18">
        <v>48.421875</v>
      </c>
      <c r="F3934" s="18">
        <f t="shared" si="171"/>
        <v>6.8660971133072044</v>
      </c>
      <c r="G3934" s="12">
        <f t="shared" si="172"/>
        <v>47.339843107776531</v>
      </c>
    </row>
    <row r="3935" spans="1:7" x14ac:dyDescent="0.25">
      <c r="A3935" s="25">
        <v>-0.15075561000000001</v>
      </c>
      <c r="B3935" s="26">
        <v>-86.313759000000005</v>
      </c>
      <c r="C3935" s="28">
        <v>5.0832391999999999E-3</v>
      </c>
      <c r="D3935" s="18">
        <v>48.471679999999999</v>
      </c>
      <c r="F3935" s="18">
        <f t="shared" si="171"/>
        <v>6.8686307008462855</v>
      </c>
      <c r="G3935" s="12">
        <f t="shared" si="172"/>
        <v>47.357311494054876</v>
      </c>
    </row>
    <row r="3936" spans="1:7" x14ac:dyDescent="0.25">
      <c r="A3936" s="25">
        <v>-0.15079777999999999</v>
      </c>
      <c r="B3936" s="26">
        <v>-86.329536000000004</v>
      </c>
      <c r="C3936" s="28">
        <v>5.0829322999999997E-3</v>
      </c>
      <c r="D3936" s="18">
        <v>48.521484000000001</v>
      </c>
      <c r="F3936" s="18">
        <f t="shared" si="171"/>
        <v>6.8698861946148657</v>
      </c>
      <c r="G3936" s="12">
        <f t="shared" si="172"/>
        <v>47.36596777680861</v>
      </c>
    </row>
    <row r="3937" spans="1:7" x14ac:dyDescent="0.25">
      <c r="A3937" s="25">
        <v>-0.15078579</v>
      </c>
      <c r="B3937" s="26">
        <v>-86.363876000000005</v>
      </c>
      <c r="C3937" s="28">
        <v>5.0845589000000002E-3</v>
      </c>
      <c r="D3937" s="18">
        <v>48.571289</v>
      </c>
      <c r="F3937" s="18">
        <f t="shared" si="171"/>
        <v>6.8726188849877534</v>
      </c>
      <c r="G3937" s="12">
        <f t="shared" si="172"/>
        <v>47.384808922131761</v>
      </c>
    </row>
    <row r="3938" spans="1:7" x14ac:dyDescent="0.25">
      <c r="A3938" s="25">
        <v>-0.15084893999999999</v>
      </c>
      <c r="B3938" s="26">
        <v>-86.395804999999996</v>
      </c>
      <c r="C3938" s="28">
        <v>5.0829140999999996E-3</v>
      </c>
      <c r="D3938" s="18">
        <v>48.621093999999999</v>
      </c>
      <c r="F3938" s="18">
        <f t="shared" si="171"/>
        <v>6.8751597140767435</v>
      </c>
      <c r="G3938" s="12">
        <f t="shared" si="172"/>
        <v>47.402327236896532</v>
      </c>
    </row>
    <row r="3939" spans="1:7" x14ac:dyDescent="0.25">
      <c r="A3939" s="25">
        <v>-0.15082768999999999</v>
      </c>
      <c r="B3939" s="26">
        <v>-86.412841999999998</v>
      </c>
      <c r="C3939" s="28">
        <v>5.0839366999999996E-3</v>
      </c>
      <c r="D3939" s="18">
        <v>48.670898000000001</v>
      </c>
      <c r="F3939" s="18">
        <f t="shared" si="171"/>
        <v>6.8765154754594713</v>
      </c>
      <c r="G3939" s="12">
        <f t="shared" si="172"/>
        <v>47.411674837154848</v>
      </c>
    </row>
    <row r="3940" spans="1:7" x14ac:dyDescent="0.25">
      <c r="A3940" s="25">
        <v>-0.15088846</v>
      </c>
      <c r="B3940" s="26">
        <v>-86.437798000000001</v>
      </c>
      <c r="C3940" s="28">
        <v>5.0846664E-3</v>
      </c>
      <c r="D3940" s="18">
        <v>48.720703</v>
      </c>
      <c r="F3940" s="18">
        <f t="shared" si="171"/>
        <v>6.8785014108393723</v>
      </c>
      <c r="G3940" s="12">
        <f t="shared" si="172"/>
        <v>47.425367313062956</v>
      </c>
    </row>
    <row r="3941" spans="1:7" x14ac:dyDescent="0.25">
      <c r="A3941" s="25">
        <v>-0.15087840999999999</v>
      </c>
      <c r="B3941" s="26">
        <v>-86.449944000000002</v>
      </c>
      <c r="C3941" s="28">
        <v>5.0838795000000001E-3</v>
      </c>
      <c r="D3941" s="18">
        <v>48.770508</v>
      </c>
      <c r="F3941" s="18">
        <f t="shared" ref="F3941:F4004" si="173" xml:space="preserve"> -B3941 / A_4x8_in2</f>
        <v>6.8794679588087702</v>
      </c>
      <c r="G3941" s="12">
        <f t="shared" ref="G3941:G4004" si="174" xml:space="preserve"> -B3941 * kip_to_N / A_4x8_mm2</f>
        <v>47.432031394341202</v>
      </c>
    </row>
    <row r="3942" spans="1:7" x14ac:dyDescent="0.25">
      <c r="A3942" s="25">
        <v>-0.15089582000000001</v>
      </c>
      <c r="B3942" s="26">
        <v>-86.468056000000004</v>
      </c>
      <c r="C3942" s="28">
        <v>5.0850543E-3</v>
      </c>
      <c r="D3942" s="18">
        <v>48.820312999999999</v>
      </c>
      <c r="F3942" s="18">
        <f t="shared" si="173"/>
        <v>6.8809092659734103</v>
      </c>
      <c r="G3942" s="12">
        <f t="shared" si="174"/>
        <v>47.441968809137144</v>
      </c>
    </row>
    <row r="3943" spans="1:7" x14ac:dyDescent="0.25">
      <c r="A3943" s="25">
        <v>-0.15087073000000001</v>
      </c>
      <c r="B3943" s="26">
        <v>-86.480086999999997</v>
      </c>
      <c r="C3943" s="28">
        <v>5.0836233000000003E-3</v>
      </c>
      <c r="D3943" s="18">
        <v>48.870117</v>
      </c>
      <c r="F3943" s="18">
        <f t="shared" si="173"/>
        <v>6.8818666625335787</v>
      </c>
      <c r="G3943" s="12">
        <f t="shared" si="174"/>
        <v>47.448569793976475</v>
      </c>
    </row>
    <row r="3944" spans="1:7" x14ac:dyDescent="0.25">
      <c r="A3944" s="25">
        <v>-0.15093266999999999</v>
      </c>
      <c r="B3944" s="26">
        <v>-86.499786</v>
      </c>
      <c r="C3944" s="28">
        <v>5.0831017999999999E-3</v>
      </c>
      <c r="D3944" s="18">
        <v>48.919922</v>
      </c>
      <c r="F3944" s="18">
        <f t="shared" si="173"/>
        <v>6.8834342591455631</v>
      </c>
      <c r="G3944" s="12">
        <f t="shared" si="174"/>
        <v>47.459377939629384</v>
      </c>
    </row>
    <row r="3945" spans="1:7" x14ac:dyDescent="0.25">
      <c r="A3945" s="25">
        <v>-0.15089858</v>
      </c>
      <c r="B3945" s="26">
        <v>-86.534110999999996</v>
      </c>
      <c r="C3945" s="28">
        <v>5.08312E-3</v>
      </c>
      <c r="D3945" s="18">
        <v>48.969726999999999</v>
      </c>
      <c r="F3945" s="18">
        <f t="shared" si="173"/>
        <v>6.8861657558563767</v>
      </c>
      <c r="G3945" s="12">
        <f t="shared" si="174"/>
        <v>47.47821085498223</v>
      </c>
    </row>
    <row r="3946" spans="1:7" x14ac:dyDescent="0.25">
      <c r="A3946" s="25">
        <v>-0.15090728</v>
      </c>
      <c r="B3946" s="26">
        <v>-86.560912999999999</v>
      </c>
      <c r="C3946" s="28">
        <v>5.0830095999999996E-3</v>
      </c>
      <c r="D3946" s="18">
        <v>49.019531000000001</v>
      </c>
      <c r="F3946" s="18">
        <f t="shared" si="173"/>
        <v>6.888298591248752</v>
      </c>
      <c r="G3946" s="12">
        <f t="shared" si="174"/>
        <v>47.492916165901015</v>
      </c>
    </row>
    <row r="3947" spans="1:7" x14ac:dyDescent="0.25">
      <c r="A3947" s="25">
        <v>-0.15101919</v>
      </c>
      <c r="B3947" s="26">
        <v>-86.567192000000006</v>
      </c>
      <c r="C3947" s="28">
        <v>5.0853397999999998E-3</v>
      </c>
      <c r="D3947" s="18">
        <v>49.069336</v>
      </c>
      <c r="F3947" s="18">
        <f t="shared" si="173"/>
        <v>6.8887982581925895</v>
      </c>
      <c r="G3947" s="12">
        <f t="shared" si="174"/>
        <v>47.496361231465492</v>
      </c>
    </row>
    <row r="3948" spans="1:7" x14ac:dyDescent="0.25">
      <c r="A3948" s="25">
        <v>-0.15098107999999999</v>
      </c>
      <c r="B3948" s="26">
        <v>-86.609656999999999</v>
      </c>
      <c r="C3948" s="28">
        <v>5.0847647000000001E-3</v>
      </c>
      <c r="D3948" s="18">
        <v>49.119140999999999</v>
      </c>
      <c r="F3948" s="18">
        <f t="shared" si="173"/>
        <v>6.8921775155217873</v>
      </c>
      <c r="G3948" s="12">
        <f t="shared" si="174"/>
        <v>47.519660277363784</v>
      </c>
    </row>
    <row r="3949" spans="1:7" x14ac:dyDescent="0.25">
      <c r="A3949" s="25">
        <v>-0.15102784</v>
      </c>
      <c r="B3949" s="26">
        <v>-86.638947000000002</v>
      </c>
      <c r="C3949" s="28">
        <v>5.0844638999999999E-3</v>
      </c>
      <c r="D3949" s="18">
        <v>49.168945000000001</v>
      </c>
      <c r="F3949" s="18">
        <f t="shared" si="173"/>
        <v>6.8945083396633686</v>
      </c>
      <c r="G3949" s="12">
        <f t="shared" si="174"/>
        <v>47.535730666021756</v>
      </c>
    </row>
    <row r="3950" spans="1:7" x14ac:dyDescent="0.25">
      <c r="A3950" s="25">
        <v>-0.15108195999999999</v>
      </c>
      <c r="B3950" s="26">
        <v>-86.649772999999996</v>
      </c>
      <c r="C3950" s="28">
        <v>5.0844070999999996E-3</v>
      </c>
      <c r="D3950" s="18">
        <v>49.21875</v>
      </c>
      <c r="F3950" s="18">
        <f t="shared" si="173"/>
        <v>6.8953698453703245</v>
      </c>
      <c r="G3950" s="12">
        <f t="shared" si="174"/>
        <v>47.541670509914248</v>
      </c>
    </row>
    <row r="3951" spans="1:7" x14ac:dyDescent="0.25">
      <c r="A3951" s="25">
        <v>-0.15105083999999999</v>
      </c>
      <c r="B3951" s="26">
        <v>-86.660194000000004</v>
      </c>
      <c r="C3951" s="28">
        <v>5.0843175999999999E-3</v>
      </c>
      <c r="D3951" s="18">
        <v>49.268554999999999</v>
      </c>
      <c r="F3951" s="18">
        <f t="shared" si="173"/>
        <v>6.8961991222013053</v>
      </c>
      <c r="G3951" s="12">
        <f t="shared" si="174"/>
        <v>47.547388144608853</v>
      </c>
    </row>
    <row r="3952" spans="1:7" x14ac:dyDescent="0.25">
      <c r="A3952" s="25">
        <v>-0.15104268000000001</v>
      </c>
      <c r="B3952" s="26">
        <v>-86.665329</v>
      </c>
      <c r="C3952" s="28">
        <v>5.0854710999999999E-3</v>
      </c>
      <c r="D3952" s="18">
        <v>49.318359000000001</v>
      </c>
      <c r="F3952" s="18">
        <f t="shared" si="173"/>
        <v>6.8966077525176939</v>
      </c>
      <c r="G3952" s="12">
        <f t="shared" si="174"/>
        <v>47.550205537772349</v>
      </c>
    </row>
    <row r="3953" spans="1:7" x14ac:dyDescent="0.25">
      <c r="A3953" s="25">
        <v>-0.15103865999999999</v>
      </c>
      <c r="B3953" s="26">
        <v>-86.685944000000006</v>
      </c>
      <c r="C3953" s="28">
        <v>5.0863121000000004E-3</v>
      </c>
      <c r="D3953" s="18">
        <v>49.368164</v>
      </c>
      <c r="F3953" s="18">
        <f t="shared" si="173"/>
        <v>6.8982482420936133</v>
      </c>
      <c r="G3953" s="12">
        <f t="shared" si="174"/>
        <v>47.561516260277784</v>
      </c>
    </row>
    <row r="3954" spans="1:7" x14ac:dyDescent="0.25">
      <c r="A3954" s="25">
        <v>-0.15109685</v>
      </c>
      <c r="B3954" s="26">
        <v>-86.716583</v>
      </c>
      <c r="C3954" s="28">
        <v>5.0849286E-3</v>
      </c>
      <c r="D3954" s="18">
        <v>49.417968999999999</v>
      </c>
      <c r="F3954" s="18">
        <f t="shared" si="173"/>
        <v>6.9006864162443096</v>
      </c>
      <c r="G3954" s="12">
        <f t="shared" si="174"/>
        <v>47.578326797597398</v>
      </c>
    </row>
    <row r="3955" spans="1:7" x14ac:dyDescent="0.25">
      <c r="A3955" s="25">
        <v>-0.1510341</v>
      </c>
      <c r="B3955" s="26">
        <v>-86.752326999999994</v>
      </c>
      <c r="C3955" s="28">
        <v>5.0848927000000004E-3</v>
      </c>
      <c r="D3955" s="18">
        <v>49.467773000000001</v>
      </c>
      <c r="F3955" s="18">
        <f t="shared" si="173"/>
        <v>6.9035308333872472</v>
      </c>
      <c r="G3955" s="12">
        <f t="shared" si="174"/>
        <v>47.597938268139927</v>
      </c>
    </row>
    <row r="3956" spans="1:7" x14ac:dyDescent="0.25">
      <c r="A3956" s="25">
        <v>-0.15112479000000001</v>
      </c>
      <c r="B3956" s="26">
        <v>-86.772423000000003</v>
      </c>
      <c r="C3956" s="28">
        <v>5.0849765999999999E-3</v>
      </c>
      <c r="D3956" s="18">
        <v>49.517578</v>
      </c>
      <c r="F3956" s="18">
        <f t="shared" si="173"/>
        <v>6.9051300222554355</v>
      </c>
      <c r="G3956" s="12">
        <f t="shared" si="174"/>
        <v>47.608964233673241</v>
      </c>
    </row>
    <row r="3957" spans="1:7" x14ac:dyDescent="0.25">
      <c r="A3957" s="25">
        <v>-0.15115602</v>
      </c>
      <c r="B3957" s="26">
        <v>-86.777527000000006</v>
      </c>
      <c r="C3957" s="28">
        <v>5.0854473000000004E-3</v>
      </c>
      <c r="D3957" s="18">
        <v>49.567383</v>
      </c>
      <c r="F3957" s="18">
        <f t="shared" si="173"/>
        <v>6.905536185670206</v>
      </c>
      <c r="G3957" s="12">
        <f t="shared" si="174"/>
        <v>47.611764618231469</v>
      </c>
    </row>
    <row r="3958" spans="1:7" x14ac:dyDescent="0.25">
      <c r="A3958" s="25">
        <v>-0.15115002999999999</v>
      </c>
      <c r="B3958" s="26">
        <v>-86.808577999999997</v>
      </c>
      <c r="C3958" s="28">
        <v>5.0848513000000001E-3</v>
      </c>
      <c r="D3958" s="18">
        <v>49.617187999999999</v>
      </c>
      <c r="F3958" s="18">
        <f t="shared" si="173"/>
        <v>6.9080071457391785</v>
      </c>
      <c r="G3958" s="12">
        <f t="shared" si="174"/>
        <v>47.628801205401786</v>
      </c>
    </row>
    <row r="3959" spans="1:7" x14ac:dyDescent="0.25">
      <c r="A3959" s="25">
        <v>-0.15111239000000001</v>
      </c>
      <c r="B3959" s="26">
        <v>-86.821205000000006</v>
      </c>
      <c r="C3959" s="28">
        <v>5.0853462999999998E-3</v>
      </c>
      <c r="D3959" s="18">
        <v>49.666992</v>
      </c>
      <c r="F3959" s="18">
        <f t="shared" si="173"/>
        <v>6.90901197047239</v>
      </c>
      <c r="G3959" s="12">
        <f t="shared" si="174"/>
        <v>47.635729194394081</v>
      </c>
    </row>
    <row r="3960" spans="1:7" x14ac:dyDescent="0.25">
      <c r="A3960" s="25">
        <v>-0.15117496</v>
      </c>
      <c r="B3960" s="26">
        <v>-86.856780999999998</v>
      </c>
      <c r="C3960" s="28">
        <v>5.0838436000000004E-3</v>
      </c>
      <c r="D3960" s="18">
        <v>49.716797</v>
      </c>
      <c r="F3960" s="18">
        <f t="shared" si="173"/>
        <v>6.9118430186001083</v>
      </c>
      <c r="G3960" s="12">
        <f t="shared" si="174"/>
        <v>47.655248489269333</v>
      </c>
    </row>
    <row r="3961" spans="1:7" x14ac:dyDescent="0.25">
      <c r="A3961" s="25">
        <v>-0.15122804000000001</v>
      </c>
      <c r="B3961" s="26">
        <v>-86.871871999999996</v>
      </c>
      <c r="C3961" s="28">
        <v>5.0835068999999997E-3</v>
      </c>
      <c r="D3961" s="18">
        <v>49.766601999999999</v>
      </c>
      <c r="F3961" s="18">
        <f t="shared" si="173"/>
        <v>6.9130439222232081</v>
      </c>
      <c r="G3961" s="12">
        <f t="shared" si="174"/>
        <v>47.663528388048348</v>
      </c>
    </row>
    <row r="3962" spans="1:7" x14ac:dyDescent="0.25">
      <c r="A3962" s="25">
        <v>-0.15125168999999999</v>
      </c>
      <c r="B3962" s="26">
        <v>-86.888114999999999</v>
      </c>
      <c r="C3962" s="28">
        <v>5.0860373000000004E-3</v>
      </c>
      <c r="D3962" s="18">
        <v>49.816406000000001</v>
      </c>
      <c r="F3962" s="18">
        <f t="shared" si="173"/>
        <v>6.9143364990935288</v>
      </c>
      <c r="G3962" s="12">
        <f t="shared" si="174"/>
        <v>47.672440348545841</v>
      </c>
    </row>
    <row r="3963" spans="1:7" x14ac:dyDescent="0.25">
      <c r="A3963" s="25">
        <v>-0.15120912</v>
      </c>
      <c r="B3963" s="26">
        <v>-86.916190999999998</v>
      </c>
      <c r="C3963" s="28">
        <v>5.0835013000000004E-3</v>
      </c>
      <c r="D3963" s="18">
        <v>49.866211</v>
      </c>
      <c r="F3963" s="18">
        <f t="shared" si="173"/>
        <v>6.916570716184653</v>
      </c>
      <c r="G3963" s="12">
        <f t="shared" si="174"/>
        <v>47.687844658274805</v>
      </c>
    </row>
    <row r="3964" spans="1:7" x14ac:dyDescent="0.25">
      <c r="A3964" s="25">
        <v>-0.15129851999999999</v>
      </c>
      <c r="B3964" s="26">
        <v>-86.935592999999997</v>
      </c>
      <c r="C3964" s="28">
        <v>5.0851287999999998E-3</v>
      </c>
      <c r="D3964" s="18">
        <v>49.916015999999999</v>
      </c>
      <c r="F3964" s="18">
        <f t="shared" si="173"/>
        <v>6.9181146782875871</v>
      </c>
      <c r="G3964" s="12">
        <f t="shared" si="174"/>
        <v>47.698489850515912</v>
      </c>
    </row>
    <row r="3965" spans="1:7" x14ac:dyDescent="0.25">
      <c r="A3965" s="25">
        <v>-0.15123774000000001</v>
      </c>
      <c r="B3965" s="26">
        <v>-86.958977000000004</v>
      </c>
      <c r="C3965" s="28">
        <v>5.0851200000000003E-3</v>
      </c>
      <c r="D3965" s="18">
        <v>49.965820000000001</v>
      </c>
      <c r="F3965" s="18">
        <f t="shared" si="173"/>
        <v>6.919975517882218</v>
      </c>
      <c r="G3965" s="12">
        <f t="shared" si="174"/>
        <v>47.711319825537359</v>
      </c>
    </row>
    <row r="3966" spans="1:7" x14ac:dyDescent="0.25">
      <c r="A3966" s="25">
        <v>-0.15125680999999999</v>
      </c>
      <c r="B3966" s="26">
        <v>-86.971573000000006</v>
      </c>
      <c r="C3966" s="28">
        <v>5.0846548000000004E-3</v>
      </c>
      <c r="D3966" s="18">
        <v>50.015625</v>
      </c>
      <c r="F3966" s="18">
        <f t="shared" si="173"/>
        <v>6.9209778757138114</v>
      </c>
      <c r="G3966" s="12">
        <f t="shared" si="174"/>
        <v>47.718230805924385</v>
      </c>
    </row>
    <row r="3967" spans="1:7" x14ac:dyDescent="0.25">
      <c r="A3967" s="25">
        <v>-0.15130699</v>
      </c>
      <c r="B3967" s="26">
        <v>-87.001098999999996</v>
      </c>
      <c r="C3967" s="28">
        <v>5.0854799000000003E-3</v>
      </c>
      <c r="D3967" s="18">
        <v>50.065429999999999</v>
      </c>
      <c r="F3967" s="18">
        <f t="shared" si="173"/>
        <v>6.9233274801386759</v>
      </c>
      <c r="G3967" s="12">
        <f t="shared" si="174"/>
        <v>47.734430679448295</v>
      </c>
    </row>
    <row r="3968" spans="1:7" x14ac:dyDescent="0.25">
      <c r="A3968" s="25">
        <v>-0.15133952000000001</v>
      </c>
      <c r="B3968" s="26">
        <v>-87.028069000000002</v>
      </c>
      <c r="C3968" s="28">
        <v>5.0870472999999996E-3</v>
      </c>
      <c r="D3968" s="18">
        <v>50.115234000000001</v>
      </c>
      <c r="F3968" s="18">
        <f t="shared" si="173"/>
        <v>6.9254736845462705</v>
      </c>
      <c r="G3968" s="12">
        <f t="shared" si="174"/>
        <v>47.749228166034349</v>
      </c>
    </row>
    <row r="3969" spans="1:7" x14ac:dyDescent="0.25">
      <c r="A3969" s="25">
        <v>-0.15132862</v>
      </c>
      <c r="B3969" s="26">
        <v>-87.053725999999997</v>
      </c>
      <c r="C3969" s="28">
        <v>5.0855633000000001E-3</v>
      </c>
      <c r="D3969" s="18">
        <v>50.165039</v>
      </c>
      <c r="F3969" s="18">
        <f t="shared" si="173"/>
        <v>6.9275154037337243</v>
      </c>
      <c r="G3969" s="12">
        <f t="shared" si="174"/>
        <v>47.76330525588746</v>
      </c>
    </row>
    <row r="3970" spans="1:7" x14ac:dyDescent="0.25">
      <c r="A3970" s="25">
        <v>-0.15140149</v>
      </c>
      <c r="B3970" s="26">
        <v>-87.085434000000006</v>
      </c>
      <c r="C3970" s="28">
        <v>5.0839153000000002E-3</v>
      </c>
      <c r="D3970" s="18">
        <v>50.214843999999999</v>
      </c>
      <c r="F3970" s="18">
        <f t="shared" si="173"/>
        <v>6.9300386462015044</v>
      </c>
      <c r="G3970" s="12">
        <f t="shared" si="174"/>
        <v>47.780702315756606</v>
      </c>
    </row>
    <row r="3971" spans="1:7" x14ac:dyDescent="0.25">
      <c r="A3971" s="25">
        <v>-0.15131959</v>
      </c>
      <c r="B3971" s="26">
        <v>-87.100059999999999</v>
      </c>
      <c r="C3971" s="28">
        <v>5.0844582999999997E-3</v>
      </c>
      <c r="D3971" s="18">
        <v>50.264648000000001</v>
      </c>
      <c r="F3971" s="18">
        <f t="shared" si="173"/>
        <v>6.9312025463003346</v>
      </c>
      <c r="G3971" s="12">
        <f t="shared" si="174"/>
        <v>47.78872708545655</v>
      </c>
    </row>
    <row r="3972" spans="1:7" x14ac:dyDescent="0.25">
      <c r="A3972" s="25">
        <v>-0.15149277</v>
      </c>
      <c r="B3972" s="26">
        <v>-87.135116999999994</v>
      </c>
      <c r="C3972" s="28">
        <v>5.0848220000000001E-3</v>
      </c>
      <c r="D3972" s="18">
        <v>50.314453</v>
      </c>
      <c r="F3972" s="18">
        <f t="shared" si="173"/>
        <v>6.9339922937203209</v>
      </c>
      <c r="G3972" s="12">
        <f t="shared" si="174"/>
        <v>47.807961623359681</v>
      </c>
    </row>
    <row r="3973" spans="1:7" x14ac:dyDescent="0.25">
      <c r="A3973" s="25">
        <v>-0.15147210999999999</v>
      </c>
      <c r="B3973" s="26">
        <v>-87.151009000000002</v>
      </c>
      <c r="C3973" s="28">
        <v>5.0832178000000004E-3</v>
      </c>
      <c r="D3973" s="18">
        <v>50.364258</v>
      </c>
      <c r="F3973" s="18">
        <f t="shared" si="173"/>
        <v>6.9352569388981298</v>
      </c>
      <c r="G3973" s="12">
        <f t="shared" si="174"/>
        <v>47.816681002552329</v>
      </c>
    </row>
    <row r="3974" spans="1:7" x14ac:dyDescent="0.25">
      <c r="A3974" s="25">
        <v>-0.15146631999999999</v>
      </c>
      <c r="B3974" s="26">
        <v>-87.158714000000003</v>
      </c>
      <c r="C3974" s="28">
        <v>5.0844881000000003E-3</v>
      </c>
      <c r="D3974" s="18">
        <v>50.414062999999999</v>
      </c>
      <c r="F3974" s="18">
        <f t="shared" si="173"/>
        <v>6.9358700833163915</v>
      </c>
      <c r="G3974" s="12">
        <f t="shared" si="174"/>
        <v>47.820908463959292</v>
      </c>
    </row>
    <row r="3975" spans="1:7" x14ac:dyDescent="0.25">
      <c r="A3975" s="25">
        <v>-0.15146323</v>
      </c>
      <c r="B3975" s="26">
        <v>-87.176079000000001</v>
      </c>
      <c r="C3975" s="28">
        <v>5.094388E-3</v>
      </c>
      <c r="D3975" s="18">
        <v>50.463867</v>
      </c>
      <c r="F3975" s="18">
        <f t="shared" si="173"/>
        <v>6.9372519461097868</v>
      </c>
      <c r="G3975" s="12">
        <f t="shared" si="174"/>
        <v>47.830436026234658</v>
      </c>
    </row>
    <row r="3976" spans="1:7" x14ac:dyDescent="0.25">
      <c r="A3976" s="25">
        <v>-0.15145491</v>
      </c>
      <c r="B3976" s="26">
        <v>-87.200614999999999</v>
      </c>
      <c r="C3976" s="28">
        <v>5.1022079E-3</v>
      </c>
      <c r="D3976" s="18">
        <v>50.513672</v>
      </c>
      <c r="F3976" s="18">
        <f t="shared" si="173"/>
        <v>6.9392044589516377</v>
      </c>
      <c r="G3976" s="12">
        <f t="shared" si="174"/>
        <v>47.843898062974574</v>
      </c>
    </row>
    <row r="3977" spans="1:7" x14ac:dyDescent="0.25">
      <c r="A3977" s="25">
        <v>-0.15145162000000001</v>
      </c>
      <c r="B3977" s="26">
        <v>-87.202681999999996</v>
      </c>
      <c r="C3977" s="28">
        <v>5.0822259E-3</v>
      </c>
      <c r="D3977" s="18">
        <v>50.563476999999999</v>
      </c>
      <c r="F3977" s="18">
        <f t="shared" si="173"/>
        <v>6.9393689455853229</v>
      </c>
      <c r="G3977" s="12">
        <f t="shared" si="174"/>
        <v>47.845032152880883</v>
      </c>
    </row>
    <row r="3978" spans="1:7" x14ac:dyDescent="0.25">
      <c r="A3978" s="25">
        <v>-0.15149957</v>
      </c>
      <c r="B3978" s="26">
        <v>-87.236266999999998</v>
      </c>
      <c r="C3978" s="28">
        <v>5.0822044999999996E-3</v>
      </c>
      <c r="D3978" s="18">
        <v>50.613281000000001</v>
      </c>
      <c r="F3978" s="18">
        <f t="shared" si="173"/>
        <v>6.9420415549671937</v>
      </c>
      <c r="G3978" s="12">
        <f t="shared" si="174"/>
        <v>47.863459056365969</v>
      </c>
    </row>
    <row r="3979" spans="1:7" x14ac:dyDescent="0.25">
      <c r="A3979" s="25">
        <v>-0.15148786</v>
      </c>
      <c r="B3979" s="26">
        <v>-87.255095999999995</v>
      </c>
      <c r="C3979" s="28">
        <v>5.0817789000000002E-3</v>
      </c>
      <c r="D3979" s="18">
        <v>50.663086</v>
      </c>
      <c r="F3979" s="18">
        <f t="shared" si="173"/>
        <v>6.9435399191789324</v>
      </c>
      <c r="G3979" s="12">
        <f t="shared" si="174"/>
        <v>47.873789863741898</v>
      </c>
    </row>
    <row r="3980" spans="1:7" x14ac:dyDescent="0.25">
      <c r="A3980" s="25">
        <v>-0.15148059999999999</v>
      </c>
      <c r="B3980" s="26">
        <v>-87.261864000000003</v>
      </c>
      <c r="C3980" s="28">
        <v>5.0898669000000001E-3</v>
      </c>
      <c r="D3980" s="18">
        <v>50.712890999999999</v>
      </c>
      <c r="F3980" s="18">
        <f t="shared" si="173"/>
        <v>6.9440784995063556</v>
      </c>
      <c r="G3980" s="12">
        <f t="shared" si="174"/>
        <v>47.877503226337922</v>
      </c>
    </row>
    <row r="3981" spans="1:7" x14ac:dyDescent="0.25">
      <c r="A3981" s="25">
        <v>-0.1515446</v>
      </c>
      <c r="B3981" s="26">
        <v>-87.298164</v>
      </c>
      <c r="C3981" s="28">
        <v>5.082339E-3</v>
      </c>
      <c r="D3981" s="18">
        <v>50.762695000000001</v>
      </c>
      <c r="F3981" s="18">
        <f t="shared" si="173"/>
        <v>6.9469671617234736</v>
      </c>
      <c r="G3981" s="12">
        <f t="shared" si="174"/>
        <v>47.897419754445963</v>
      </c>
    </row>
    <row r="3982" spans="1:7" x14ac:dyDescent="0.25">
      <c r="A3982" s="25">
        <v>-0.15149423000000001</v>
      </c>
      <c r="B3982" s="26">
        <v>-87.316642999999999</v>
      </c>
      <c r="C3982" s="28">
        <v>5.0846305999999999E-3</v>
      </c>
      <c r="D3982" s="18">
        <v>50.8125</v>
      </c>
      <c r="F3982" s="18">
        <f t="shared" si="173"/>
        <v>6.9484376738201705</v>
      </c>
      <c r="G3982" s="12">
        <f t="shared" si="174"/>
        <v>47.907558529181728</v>
      </c>
    </row>
    <row r="3983" spans="1:7" x14ac:dyDescent="0.25">
      <c r="A3983" s="25">
        <v>-0.15165471</v>
      </c>
      <c r="B3983" s="26">
        <v>-87.354979999999998</v>
      </c>
      <c r="C3983" s="28">
        <v>5.0862635999999999E-3</v>
      </c>
      <c r="D3983" s="18">
        <v>50.862304999999999</v>
      </c>
      <c r="F3983" s="18">
        <f t="shared" si="173"/>
        <v>6.9514884353468274</v>
      </c>
      <c r="G3983" s="12">
        <f t="shared" si="174"/>
        <v>47.928592687255495</v>
      </c>
    </row>
    <row r="3984" spans="1:7" x14ac:dyDescent="0.25">
      <c r="A3984" s="25">
        <v>-0.15156043</v>
      </c>
      <c r="B3984" s="26">
        <v>-87.370056000000005</v>
      </c>
      <c r="C3984" s="28">
        <v>5.0838767E-3</v>
      </c>
      <c r="D3984" s="18">
        <v>50.912109000000001</v>
      </c>
      <c r="F3984" s="18">
        <f t="shared" si="173"/>
        <v>6.9526881453078548</v>
      </c>
      <c r="G3984" s="12">
        <f t="shared" si="174"/>
        <v>47.936864356064234</v>
      </c>
    </row>
    <row r="3985" spans="1:7" x14ac:dyDescent="0.25">
      <c r="A3985" s="25">
        <v>-0.15159041000000001</v>
      </c>
      <c r="B3985" s="26">
        <v>-87.387978000000004</v>
      </c>
      <c r="C3985" s="28">
        <v>5.0861387999999999E-3</v>
      </c>
      <c r="D3985" s="18">
        <v>50.961914</v>
      </c>
      <c r="F3985" s="18">
        <f t="shared" si="173"/>
        <v>6.9541143327529014</v>
      </c>
      <c r="G3985" s="12">
        <f t="shared" si="174"/>
        <v>47.946697524569807</v>
      </c>
    </row>
    <row r="3986" spans="1:7" x14ac:dyDescent="0.25">
      <c r="A3986" s="25">
        <v>-0.1516448</v>
      </c>
      <c r="B3986" s="26">
        <v>-87.407944000000001</v>
      </c>
      <c r="C3986" s="28">
        <v>5.0820856999999999E-3</v>
      </c>
      <c r="D3986" s="18">
        <v>51.011718999999999</v>
      </c>
      <c r="F3986" s="18">
        <f t="shared" si="173"/>
        <v>6.9557031765497879</v>
      </c>
      <c r="G3986" s="12">
        <f t="shared" si="174"/>
        <v>47.957652163693915</v>
      </c>
    </row>
    <row r="3987" spans="1:7" x14ac:dyDescent="0.25">
      <c r="A3987" s="25">
        <v>-0.15168029</v>
      </c>
      <c r="B3987" s="26">
        <v>-87.434357000000006</v>
      </c>
      <c r="C3987" s="28">
        <v>5.0856586999999997E-3</v>
      </c>
      <c r="D3987" s="18">
        <v>51.061523000000001</v>
      </c>
      <c r="F3987" s="18">
        <f t="shared" si="173"/>
        <v>6.9578050563057312</v>
      </c>
      <c r="G3987" s="12">
        <f t="shared" si="174"/>
        <v>47.972144044049777</v>
      </c>
    </row>
    <row r="3988" spans="1:7" x14ac:dyDescent="0.25">
      <c r="A3988" s="25">
        <v>-0.15168048000000001</v>
      </c>
      <c r="B3988" s="26">
        <v>-87.445396000000002</v>
      </c>
      <c r="C3988" s="28">
        <v>5.0841602E-3</v>
      </c>
      <c r="D3988" s="18">
        <v>51.111328</v>
      </c>
      <c r="F3988" s="18">
        <f t="shared" si="173"/>
        <v>6.9586835120141268</v>
      </c>
      <c r="G3988" s="12">
        <f t="shared" si="174"/>
        <v>47.978200753520426</v>
      </c>
    </row>
    <row r="3989" spans="1:7" x14ac:dyDescent="0.25">
      <c r="A3989" s="25">
        <v>-0.15167020000000001</v>
      </c>
      <c r="B3989" s="26">
        <v>-87.485405</v>
      </c>
      <c r="C3989" s="28">
        <v>5.0856829999999997E-3</v>
      </c>
      <c r="D3989" s="18">
        <v>51.161133</v>
      </c>
      <c r="F3989" s="18">
        <f t="shared" si="173"/>
        <v>6.9618673270732083</v>
      </c>
      <c r="G3989" s="12">
        <f t="shared" si="174"/>
        <v>48.000152278949479</v>
      </c>
    </row>
    <row r="3990" spans="1:7" x14ac:dyDescent="0.25">
      <c r="A3990" s="25">
        <v>-0.15165101</v>
      </c>
      <c r="B3990" s="26">
        <v>-87.477485999999999</v>
      </c>
      <c r="C3990" s="28">
        <v>5.0840140000000004E-3</v>
      </c>
      <c r="D3990" s="18">
        <v>51.210937999999999</v>
      </c>
      <c r="F3990" s="18">
        <f t="shared" si="173"/>
        <v>6.961237153076036</v>
      </c>
      <c r="G3990" s="12">
        <f t="shared" si="174"/>
        <v>47.995807403299679</v>
      </c>
    </row>
    <row r="3991" spans="1:7" x14ac:dyDescent="0.25">
      <c r="A3991" s="25">
        <v>-0.15173476999999999</v>
      </c>
      <c r="B3991" s="26">
        <v>-87.509003000000007</v>
      </c>
      <c r="C3991" s="28">
        <v>5.0813374000000001E-3</v>
      </c>
      <c r="D3991" s="18">
        <v>51.260742</v>
      </c>
      <c r="F3991" s="18">
        <f t="shared" si="173"/>
        <v>6.9637451962467498</v>
      </c>
      <c r="G3991" s="12">
        <f t="shared" si="174"/>
        <v>48.013099668213769</v>
      </c>
    </row>
    <row r="3992" spans="1:7" x14ac:dyDescent="0.25">
      <c r="A3992" s="25">
        <v>-0.15174027000000001</v>
      </c>
      <c r="B3992" s="26">
        <v>-87.539069999999995</v>
      </c>
      <c r="C3992" s="28">
        <v>5.0849941999999999E-3</v>
      </c>
      <c r="D3992" s="18">
        <v>51.310547</v>
      </c>
      <c r="F3992" s="18">
        <f t="shared" si="173"/>
        <v>6.9661378520837207</v>
      </c>
      <c r="G3992" s="12">
        <f t="shared" si="174"/>
        <v>48.029596369332893</v>
      </c>
    </row>
    <row r="3993" spans="1:7" x14ac:dyDescent="0.25">
      <c r="A3993" s="25">
        <v>-0.15178486999999999</v>
      </c>
      <c r="B3993" s="26">
        <v>-87.569771000000003</v>
      </c>
      <c r="C3993" s="28">
        <v>5.0801309000000003E-3</v>
      </c>
      <c r="D3993" s="18">
        <v>51.360351999999999</v>
      </c>
      <c r="F3993" s="18">
        <f t="shared" si="173"/>
        <v>6.968580960037654</v>
      </c>
      <c r="G3993" s="12">
        <f t="shared" si="174"/>
        <v>48.046440923863059</v>
      </c>
    </row>
    <row r="3994" spans="1:7" x14ac:dyDescent="0.25">
      <c r="A3994" s="25">
        <v>-0.15175314000000001</v>
      </c>
      <c r="B3994" s="26">
        <v>-87.575066000000007</v>
      </c>
      <c r="C3994" s="28">
        <v>5.0806970999999999E-3</v>
      </c>
      <c r="D3994" s="18">
        <v>51.410156000000001</v>
      </c>
      <c r="F3994" s="18">
        <f t="shared" si="173"/>
        <v>6.9690023227494899</v>
      </c>
      <c r="G3994" s="12">
        <f t="shared" si="174"/>
        <v>48.049346103376344</v>
      </c>
    </row>
    <row r="3995" spans="1:7" x14ac:dyDescent="0.25">
      <c r="A3995" s="25">
        <v>-0.15174820999999999</v>
      </c>
      <c r="B3995" s="26">
        <v>-87.626587000000001</v>
      </c>
      <c r="C3995" s="28">
        <v>5.0801989000000001E-3</v>
      </c>
      <c r="D3995" s="18">
        <v>51.459961</v>
      </c>
      <c r="F3995" s="18">
        <f t="shared" si="173"/>
        <v>6.9731022336610078</v>
      </c>
      <c r="G3995" s="12">
        <f t="shared" si="174"/>
        <v>48.077613856672606</v>
      </c>
    </row>
    <row r="3996" spans="1:7" x14ac:dyDescent="0.25">
      <c r="A3996" s="25">
        <v>-0.15176297999999999</v>
      </c>
      <c r="B3996" s="26">
        <v>-87.631873999999996</v>
      </c>
      <c r="C3996" s="28">
        <v>5.0802673E-3</v>
      </c>
      <c r="D3996" s="18">
        <v>51.509765999999999</v>
      </c>
      <c r="F3996" s="18">
        <f t="shared" si="173"/>
        <v>6.9735229597530708</v>
      </c>
      <c r="G3996" s="12">
        <f t="shared" si="174"/>
        <v>48.080514646868394</v>
      </c>
    </row>
    <row r="3997" spans="1:7" x14ac:dyDescent="0.25">
      <c r="A3997" s="25">
        <v>-0.15180494999999999</v>
      </c>
      <c r="B3997" s="26">
        <v>-87.659897000000001</v>
      </c>
      <c r="C3997" s="28">
        <v>5.0811828000000003E-3</v>
      </c>
      <c r="D3997" s="18">
        <v>51.559570000000001</v>
      </c>
      <c r="F3997" s="18">
        <f t="shared" si="173"/>
        <v>6.9757529592382035</v>
      </c>
      <c r="G3997" s="12">
        <f t="shared" si="174"/>
        <v>48.09588987736899</v>
      </c>
    </row>
    <row r="3998" spans="1:7" x14ac:dyDescent="0.25">
      <c r="A3998" s="25">
        <v>-0.15182092999999999</v>
      </c>
      <c r="B3998" s="26">
        <v>-87.671363999999997</v>
      </c>
      <c r="C3998" s="28">
        <v>5.0786197999999998E-3</v>
      </c>
      <c r="D3998" s="18">
        <v>51.609375</v>
      </c>
      <c r="F3998" s="18">
        <f t="shared" si="173"/>
        <v>6.9766654741044212</v>
      </c>
      <c r="G3998" s="12">
        <f t="shared" si="174"/>
        <v>48.102181415325319</v>
      </c>
    </row>
    <row r="3999" spans="1:7" x14ac:dyDescent="0.25">
      <c r="A3999" s="25">
        <v>-0.15188871000000001</v>
      </c>
      <c r="B3999" s="26">
        <v>-87.701117999999994</v>
      </c>
      <c r="C3999" s="28">
        <v>5.0802375000000002E-3</v>
      </c>
      <c r="D3999" s="18">
        <v>51.659179999999999</v>
      </c>
      <c r="F3999" s="18">
        <f t="shared" si="173"/>
        <v>6.9790332221927986</v>
      </c>
      <c r="G3999" s="12">
        <f t="shared" si="174"/>
        <v>48.118506384397683</v>
      </c>
    </row>
    <row r="4000" spans="1:7" x14ac:dyDescent="0.25">
      <c r="A4000" s="25">
        <v>-0.15187675</v>
      </c>
      <c r="B4000" s="26">
        <v>-87.715575999999999</v>
      </c>
      <c r="C4000" s="28">
        <v>5.0806458999999998E-3</v>
      </c>
      <c r="D4000" s="18">
        <v>51.708984000000001</v>
      </c>
      <c r="F4000" s="18">
        <f t="shared" si="173"/>
        <v>6.9801837532764104</v>
      </c>
      <c r="G4000" s="12">
        <f t="shared" si="174"/>
        <v>48.12643897843035</v>
      </c>
    </row>
    <row r="4001" spans="1:7" x14ac:dyDescent="0.25">
      <c r="A4001" s="25">
        <v>-0.15187513999999999</v>
      </c>
      <c r="B4001" s="26">
        <v>-87.745033000000006</v>
      </c>
      <c r="C4001" s="28">
        <v>5.0826934000000002E-3</v>
      </c>
      <c r="D4001" s="18">
        <v>51.758789</v>
      </c>
      <c r="F4001" s="18">
        <f t="shared" si="173"/>
        <v>6.9825278668557402</v>
      </c>
      <c r="G4001" s="12">
        <f t="shared" si="174"/>
        <v>48.142600994090934</v>
      </c>
    </row>
    <row r="4002" spans="1:7" x14ac:dyDescent="0.25">
      <c r="A4002" s="25">
        <v>-0.15190234999999999</v>
      </c>
      <c r="B4002" s="26">
        <v>-87.765213000000003</v>
      </c>
      <c r="C4002" s="28">
        <v>5.0795283000000004E-3</v>
      </c>
      <c r="D4002" s="18">
        <v>51.808593999999999</v>
      </c>
      <c r="F4002" s="18">
        <f t="shared" si="173"/>
        <v>6.9841337402315364</v>
      </c>
      <c r="G4002" s="12">
        <f t="shared" si="174"/>
        <v>48.153673047457872</v>
      </c>
    </row>
    <row r="4003" spans="1:7" x14ac:dyDescent="0.25">
      <c r="A4003" s="25">
        <v>-0.15193206000000001</v>
      </c>
      <c r="B4003" s="26">
        <v>-87.784972999999994</v>
      </c>
      <c r="C4003" s="28">
        <v>5.0812330999999997E-3</v>
      </c>
      <c r="D4003" s="18">
        <v>51.858398000000001</v>
      </c>
      <c r="F4003" s="18">
        <f t="shared" si="173"/>
        <v>6.9857061910692844</v>
      </c>
      <c r="G4003" s="12">
        <f t="shared" si="174"/>
        <v>48.164514661656625</v>
      </c>
    </row>
    <row r="4004" spans="1:7" x14ac:dyDescent="0.25">
      <c r="A4004" s="25">
        <v>-0.15189063999999999</v>
      </c>
      <c r="B4004" s="26">
        <v>-87.807052999999996</v>
      </c>
      <c r="C4004" s="28">
        <v>5.0817188000000001E-3</v>
      </c>
      <c r="D4004" s="18">
        <v>51.908203</v>
      </c>
      <c r="F4004" s="18">
        <f t="shared" si="173"/>
        <v>6.9874632616410191</v>
      </c>
      <c r="G4004" s="12">
        <f t="shared" si="174"/>
        <v>48.176629177927303</v>
      </c>
    </row>
    <row r="4005" spans="1:7" x14ac:dyDescent="0.25">
      <c r="A4005" s="25">
        <v>-0.15199906999999999</v>
      </c>
      <c r="B4005" s="26">
        <v>-87.826652999999993</v>
      </c>
      <c r="C4005" s="28">
        <v>5.0808219E-3</v>
      </c>
      <c r="D4005" s="18">
        <v>51.958008</v>
      </c>
      <c r="F4005" s="18">
        <f t="shared" ref="F4005:F4068" si="175" xml:space="preserve"> -B4005 / A_4x8_in2</f>
        <v>6.9890229800833188</v>
      </c>
      <c r="G4005" s="12">
        <f t="shared" ref="G4005:G4068" si="176" xml:space="preserve"> -B4005 * kip_to_N / A_4x8_mm2</f>
        <v>48.187383005776276</v>
      </c>
    </row>
    <row r="4006" spans="1:7" x14ac:dyDescent="0.25">
      <c r="A4006" s="25">
        <v>-0.15196396000000001</v>
      </c>
      <c r="B4006" s="26">
        <v>-87.864943999999994</v>
      </c>
      <c r="C4006" s="28">
        <v>5.0806845999999996E-3</v>
      </c>
      <c r="D4006" s="18">
        <v>52.007812999999999</v>
      </c>
      <c r="F4006" s="18">
        <f t="shared" si="175"/>
        <v>6.9920700810462852</v>
      </c>
      <c r="G4006" s="12">
        <f t="shared" si="176"/>
        <v>48.208391925274491</v>
      </c>
    </row>
    <row r="4007" spans="1:7" x14ac:dyDescent="0.25">
      <c r="A4007" s="25">
        <v>-0.15192741000000001</v>
      </c>
      <c r="B4007" s="26">
        <v>-87.874290000000002</v>
      </c>
      <c r="C4007" s="28">
        <v>5.0804289000000004E-3</v>
      </c>
      <c r="D4007" s="18">
        <v>52.057617</v>
      </c>
      <c r="F4007" s="18">
        <f t="shared" si="175"/>
        <v>6.9928138120953545</v>
      </c>
      <c r="G4007" s="12">
        <f t="shared" si="176"/>
        <v>48.213519745431455</v>
      </c>
    </row>
    <row r="4008" spans="1:7" x14ac:dyDescent="0.25">
      <c r="A4008" s="25">
        <v>-0.15197319000000001</v>
      </c>
      <c r="B4008" s="26">
        <v>-87.913826</v>
      </c>
      <c r="C4008" s="28">
        <v>5.0812842999999998E-3</v>
      </c>
      <c r="D4008" s="18">
        <v>52.107422</v>
      </c>
      <c r="F4008" s="18">
        <f t="shared" si="175"/>
        <v>6.9959599870103943</v>
      </c>
      <c r="G4008" s="12">
        <f t="shared" si="176"/>
        <v>48.235211752463947</v>
      </c>
    </row>
    <row r="4009" spans="1:7" x14ac:dyDescent="0.25">
      <c r="A4009" s="25">
        <v>-0.15205431</v>
      </c>
      <c r="B4009" s="26">
        <v>-87.915290999999996</v>
      </c>
      <c r="C4009" s="28">
        <v>5.081594E-3</v>
      </c>
      <c r="D4009" s="18">
        <v>52.157226999999999</v>
      </c>
      <c r="F4009" s="18">
        <f t="shared" si="175"/>
        <v>6.9960765680062087</v>
      </c>
      <c r="G4009" s="12">
        <f t="shared" si="176"/>
        <v>48.236015546229183</v>
      </c>
    </row>
    <row r="4010" spans="1:7" x14ac:dyDescent="0.25">
      <c r="A4010" s="25">
        <v>-0.15205531</v>
      </c>
      <c r="B4010" s="26">
        <v>-87.941727</v>
      </c>
      <c r="C4010" s="28">
        <v>5.0824494000000003E-3</v>
      </c>
      <c r="D4010" s="18">
        <v>52.207031000000001</v>
      </c>
      <c r="F4010" s="18">
        <f t="shared" si="175"/>
        <v>6.9981802780439981</v>
      </c>
      <c r="G4010" s="12">
        <f t="shared" si="176"/>
        <v>48.250520045872825</v>
      </c>
    </row>
    <row r="4011" spans="1:7" x14ac:dyDescent="0.25">
      <c r="A4011" s="25">
        <v>-0.15209845</v>
      </c>
      <c r="B4011" s="26">
        <v>-87.968468000000001</v>
      </c>
      <c r="C4011" s="28">
        <v>5.0808820000000001E-3</v>
      </c>
      <c r="D4011" s="18">
        <v>52.256836</v>
      </c>
      <c r="F4011" s="18">
        <f t="shared" si="175"/>
        <v>7.0003082592106081</v>
      </c>
      <c r="G4011" s="12">
        <f t="shared" si="176"/>
        <v>48.265191888245745</v>
      </c>
    </row>
    <row r="4012" spans="1:7" x14ac:dyDescent="0.25">
      <c r="A4012" s="25">
        <v>-0.15206323999999999</v>
      </c>
      <c r="B4012" s="26">
        <v>-87.985825000000006</v>
      </c>
      <c r="C4012" s="28">
        <v>5.0793886E-3</v>
      </c>
      <c r="D4012" s="18">
        <v>52.306640999999999</v>
      </c>
      <c r="F4012" s="18">
        <f t="shared" si="175"/>
        <v>7.0016894853842313</v>
      </c>
      <c r="G4012" s="12">
        <f t="shared" si="176"/>
        <v>48.274715061203644</v>
      </c>
    </row>
    <row r="4013" spans="1:7" x14ac:dyDescent="0.25">
      <c r="A4013" s="25">
        <v>-0.15208051</v>
      </c>
      <c r="B4013" s="26">
        <v>-88.014992000000007</v>
      </c>
      <c r="C4013" s="28">
        <v>5.0818021000000003E-3</v>
      </c>
      <c r="D4013" s="18">
        <v>52.356445000000001</v>
      </c>
      <c r="F4013" s="18">
        <f t="shared" si="175"/>
        <v>7.004010521496812</v>
      </c>
      <c r="G4013" s="12">
        <f t="shared" si="176"/>
        <v>48.29071796410522</v>
      </c>
    </row>
    <row r="4014" spans="1:7" x14ac:dyDescent="0.25">
      <c r="A4014" s="25">
        <v>-0.15213410999999999</v>
      </c>
      <c r="B4014" s="26">
        <v>-88.020363000000003</v>
      </c>
      <c r="C4014" s="28">
        <v>5.0812931999999998E-3</v>
      </c>
      <c r="D4014" s="18">
        <v>52.40625</v>
      </c>
      <c r="F4014" s="18">
        <f t="shared" si="175"/>
        <v>7.0044379320964856</v>
      </c>
      <c r="G4014" s="12">
        <f t="shared" si="176"/>
        <v>48.293664842134646</v>
      </c>
    </row>
    <row r="4015" spans="1:7" x14ac:dyDescent="0.25">
      <c r="A4015" s="25">
        <v>-0.1520842</v>
      </c>
      <c r="B4015" s="26">
        <v>-88.033637999999996</v>
      </c>
      <c r="C4015" s="28">
        <v>5.0831647000000001E-3</v>
      </c>
      <c r="D4015" s="18">
        <v>52.456054999999999</v>
      </c>
      <c r="F4015" s="18">
        <f t="shared" si="175"/>
        <v>7.0054943230312574</v>
      </c>
      <c r="G4015" s="12">
        <f t="shared" si="176"/>
        <v>48.300948365843574</v>
      </c>
    </row>
    <row r="4016" spans="1:7" x14ac:dyDescent="0.25">
      <c r="A4016" s="25">
        <v>-0.15216771000000001</v>
      </c>
      <c r="B4016" s="26">
        <v>-88.067100999999994</v>
      </c>
      <c r="C4016" s="28">
        <v>5.0820023999999997E-3</v>
      </c>
      <c r="D4016" s="18">
        <v>52.505859000000001</v>
      </c>
      <c r="F4016" s="18">
        <f t="shared" si="175"/>
        <v>7.0081572239615992</v>
      </c>
      <c r="G4016" s="12">
        <f t="shared" si="176"/>
        <v>48.319308332236943</v>
      </c>
    </row>
    <row r="4017" spans="1:7" x14ac:dyDescent="0.25">
      <c r="A4017" s="25">
        <v>-0.15212824999999999</v>
      </c>
      <c r="B4017" s="26">
        <v>-88.107529</v>
      </c>
      <c r="C4017" s="28">
        <v>5.0821783999999998E-3</v>
      </c>
      <c r="D4017" s="18">
        <v>52.555664</v>
      </c>
      <c r="F4017" s="18">
        <f t="shared" si="175"/>
        <v>7.0113743819812591</v>
      </c>
      <c r="G4017" s="12">
        <f t="shared" si="176"/>
        <v>48.341489748169508</v>
      </c>
    </row>
    <row r="4018" spans="1:7" x14ac:dyDescent="0.25">
      <c r="A4018" s="25">
        <v>-0.15218905999999999</v>
      </c>
      <c r="B4018" s="26">
        <v>-88.146225000000001</v>
      </c>
      <c r="C4018" s="28">
        <v>5.0825868000000003E-3</v>
      </c>
      <c r="D4018" s="18">
        <v>52.605468999999999</v>
      </c>
      <c r="F4018" s="18">
        <f t="shared" si="175"/>
        <v>7.0144537118202015</v>
      </c>
      <c r="G4018" s="12">
        <f t="shared" si="176"/>
        <v>48.362720876865616</v>
      </c>
    </row>
    <row r="4019" spans="1:7" x14ac:dyDescent="0.25">
      <c r="A4019" s="25">
        <v>-0.15222725000000001</v>
      </c>
      <c r="B4019" s="26">
        <v>-88.167548999999994</v>
      </c>
      <c r="C4019" s="28">
        <v>5.0820913000000001E-3</v>
      </c>
      <c r="D4019" s="18">
        <v>52.655273000000001</v>
      </c>
      <c r="F4019" s="18">
        <f t="shared" si="175"/>
        <v>7.0161506218234466</v>
      </c>
      <c r="G4019" s="12">
        <f t="shared" si="176"/>
        <v>48.374420602633542</v>
      </c>
    </row>
    <row r="4020" spans="1:7" x14ac:dyDescent="0.25">
      <c r="A4020" s="25">
        <v>-0.15223998</v>
      </c>
      <c r="B4020" s="26">
        <v>-88.178757000000004</v>
      </c>
      <c r="C4020" s="28">
        <v>5.0816083999999997E-3</v>
      </c>
      <c r="D4020" s="18">
        <v>52.705078</v>
      </c>
      <c r="F4020" s="18">
        <f t="shared" si="175"/>
        <v>7.0170425261245342</v>
      </c>
      <c r="G4020" s="12">
        <f t="shared" si="176"/>
        <v>48.380570036436161</v>
      </c>
    </row>
    <row r="4021" spans="1:7" x14ac:dyDescent="0.25">
      <c r="A4021" s="25">
        <v>-0.15224726</v>
      </c>
      <c r="B4021" s="26">
        <v>-88.218238999999997</v>
      </c>
      <c r="C4021" s="28">
        <v>5.0822315000000002E-3</v>
      </c>
      <c r="D4021" s="18">
        <v>52.754883</v>
      </c>
      <c r="F4021" s="18">
        <f t="shared" si="175"/>
        <v>7.0201844038561108</v>
      </c>
      <c r="G4021" s="12">
        <f t="shared" si="176"/>
        <v>48.402232415575597</v>
      </c>
    </row>
    <row r="4022" spans="1:7" x14ac:dyDescent="0.25">
      <c r="A4022" s="25">
        <v>-0.15227836</v>
      </c>
      <c r="B4022" s="26">
        <v>-88.219359999999995</v>
      </c>
      <c r="C4022" s="28">
        <v>5.0812545000000001E-3</v>
      </c>
      <c r="D4022" s="18">
        <v>52.804687999999999</v>
      </c>
      <c r="F4022" s="18">
        <f t="shared" si="175"/>
        <v>7.0202736102017136</v>
      </c>
      <c r="G4022" s="12">
        <f t="shared" si="176"/>
        <v>48.402847468688798</v>
      </c>
    </row>
    <row r="4023" spans="1:7" x14ac:dyDescent="0.25">
      <c r="A4023" s="25">
        <v>-0.15225892999999999</v>
      </c>
      <c r="B4023" s="26">
        <v>-88.243279000000001</v>
      </c>
      <c r="C4023" s="28">
        <v>5.0825955999999999E-3</v>
      </c>
      <c r="D4023" s="18">
        <v>52.854492</v>
      </c>
      <c r="F4023" s="18">
        <f t="shared" si="175"/>
        <v>7.0221770237436214</v>
      </c>
      <c r="G4023" s="12">
        <f t="shared" si="176"/>
        <v>48.41597097931735</v>
      </c>
    </row>
    <row r="4024" spans="1:7" x14ac:dyDescent="0.25">
      <c r="A4024" s="25">
        <v>-0.15234758000000001</v>
      </c>
      <c r="B4024" s="26">
        <v>-88.257660000000001</v>
      </c>
      <c r="C4024" s="28">
        <v>5.0813103999999996E-3</v>
      </c>
      <c r="D4024" s="18">
        <v>52.904297</v>
      </c>
      <c r="F4024" s="18">
        <f t="shared" si="175"/>
        <v>7.0233214273619238</v>
      </c>
      <c r="G4024" s="12">
        <f t="shared" si="176"/>
        <v>48.423861326169181</v>
      </c>
    </row>
    <row r="4025" spans="1:7" x14ac:dyDescent="0.25">
      <c r="A4025" s="25">
        <v>-0.15227947999999999</v>
      </c>
      <c r="B4025" s="26">
        <v>-88.283089000000004</v>
      </c>
      <c r="C4025" s="28">
        <v>5.0825769999999996E-3</v>
      </c>
      <c r="D4025" s="18">
        <v>52.954101999999999</v>
      </c>
      <c r="F4025" s="18">
        <f t="shared" si="175"/>
        <v>7.0253450028858664</v>
      </c>
      <c r="G4025" s="12">
        <f t="shared" si="176"/>
        <v>48.437813320473857</v>
      </c>
    </row>
    <row r="4026" spans="1:7" x14ac:dyDescent="0.25">
      <c r="A4026" s="25">
        <v>-0.15234996000000001</v>
      </c>
      <c r="B4026" s="26">
        <v>-88.298835999999994</v>
      </c>
      <c r="C4026" s="28">
        <v>5.0811674000000003E-3</v>
      </c>
      <c r="D4026" s="18">
        <v>53.003906000000001</v>
      </c>
      <c r="F4026" s="18">
        <f t="shared" si="175"/>
        <v>7.0265981093302994</v>
      </c>
      <c r="G4026" s="12">
        <f t="shared" si="176"/>
        <v>48.446453143286995</v>
      </c>
    </row>
    <row r="4027" spans="1:7" x14ac:dyDescent="0.25">
      <c r="A4027" s="25">
        <v>-0.15235261999999999</v>
      </c>
      <c r="B4027" s="26">
        <v>-88.341080000000005</v>
      </c>
      <c r="C4027" s="28">
        <v>5.0831729999999999E-3</v>
      </c>
      <c r="D4027" s="18">
        <v>53.053711</v>
      </c>
      <c r="F4027" s="18">
        <f t="shared" si="175"/>
        <v>7.0299597800382871</v>
      </c>
      <c r="G4027" s="12">
        <f t="shared" si="176"/>
        <v>48.469630934289654</v>
      </c>
    </row>
    <row r="4028" spans="1:7" x14ac:dyDescent="0.25">
      <c r="A4028" s="25">
        <v>-0.15236093000000001</v>
      </c>
      <c r="B4028" s="26">
        <v>-88.356078999999994</v>
      </c>
      <c r="C4028" s="28">
        <v>5.0813704999999997E-3</v>
      </c>
      <c r="D4028" s="18">
        <v>53.103515999999999</v>
      </c>
      <c r="F4028" s="18">
        <f t="shared" si="175"/>
        <v>7.0311533625340044</v>
      </c>
      <c r="G4028" s="12">
        <f t="shared" si="176"/>
        <v>48.477860355917542</v>
      </c>
    </row>
    <row r="4029" spans="1:7" x14ac:dyDescent="0.25">
      <c r="A4029" s="25">
        <v>-0.15237199000000001</v>
      </c>
      <c r="B4029" s="26">
        <v>-88.369774000000007</v>
      </c>
      <c r="C4029" s="28">
        <v>5.0810155999999997E-3</v>
      </c>
      <c r="D4029" s="18">
        <v>53.153320000000001</v>
      </c>
      <c r="F4029" s="18">
        <f t="shared" si="175"/>
        <v>7.0322431760068271</v>
      </c>
      <c r="G4029" s="12">
        <f t="shared" si="176"/>
        <v>48.485374318794669</v>
      </c>
    </row>
    <row r="4030" spans="1:7" x14ac:dyDescent="0.25">
      <c r="A4030" s="25">
        <v>-0.15232920999999999</v>
      </c>
      <c r="B4030" s="26">
        <v>-88.403571999999997</v>
      </c>
      <c r="C4030" s="28">
        <v>5.0810571000000004E-3</v>
      </c>
      <c r="D4030" s="18">
        <v>53.203125</v>
      </c>
      <c r="F4030" s="18">
        <f t="shared" si="175"/>
        <v>7.0349327353901359</v>
      </c>
      <c r="G4030" s="12">
        <f t="shared" si="176"/>
        <v>48.503918087857905</v>
      </c>
    </row>
    <row r="4031" spans="1:7" x14ac:dyDescent="0.25">
      <c r="A4031" s="25">
        <v>-0.15240260999999999</v>
      </c>
      <c r="B4031" s="26">
        <v>-88.434844999999996</v>
      </c>
      <c r="C4031" s="28">
        <v>5.0814119E-3</v>
      </c>
      <c r="D4031" s="18">
        <v>53.252929999999999</v>
      </c>
      <c r="F4031" s="18">
        <f t="shared" si="175"/>
        <v>7.0374213616577928</v>
      </c>
      <c r="G4031" s="12">
        <f t="shared" si="176"/>
        <v>48.521076478588562</v>
      </c>
    </row>
    <row r="4032" spans="1:7" x14ac:dyDescent="0.25">
      <c r="A4032" s="25">
        <v>-0.15232390000000001</v>
      </c>
      <c r="B4032" s="26">
        <v>-88.430565000000001</v>
      </c>
      <c r="C4032" s="28">
        <v>5.0819037000000003E-3</v>
      </c>
      <c r="D4032" s="18">
        <v>53.302734000000001</v>
      </c>
      <c r="F4032" s="18">
        <f t="shared" si="175"/>
        <v>7.0370807700795766</v>
      </c>
      <c r="G4032" s="12">
        <f t="shared" si="176"/>
        <v>48.518728193731747</v>
      </c>
    </row>
    <row r="4033" spans="1:7" x14ac:dyDescent="0.25">
      <c r="A4033" s="25">
        <v>-0.15249670000000001</v>
      </c>
      <c r="B4033" s="26">
        <v>-88.443816999999996</v>
      </c>
      <c r="C4033" s="28">
        <v>5.0812870999999999E-3</v>
      </c>
      <c r="D4033" s="18">
        <v>53.352539</v>
      </c>
      <c r="F4033" s="18">
        <f t="shared" si="175"/>
        <v>7.0381353307325023</v>
      </c>
      <c r="G4033" s="12">
        <f t="shared" si="176"/>
        <v>48.525999098152887</v>
      </c>
    </row>
    <row r="4034" spans="1:7" x14ac:dyDescent="0.25">
      <c r="A4034" s="25">
        <v>-0.15249039</v>
      </c>
      <c r="B4034" s="26">
        <v>-88.484076999999999</v>
      </c>
      <c r="C4034" s="28">
        <v>5.0821811999999999E-3</v>
      </c>
      <c r="D4034" s="18">
        <v>53.402343999999999</v>
      </c>
      <c r="F4034" s="18">
        <f t="shared" si="175"/>
        <v>7.0413391197369428</v>
      </c>
      <c r="G4034" s="12">
        <f t="shared" si="176"/>
        <v>48.548088338418175</v>
      </c>
    </row>
    <row r="4035" spans="1:7" x14ac:dyDescent="0.25">
      <c r="A4035" s="25">
        <v>-0.15240338</v>
      </c>
      <c r="B4035" s="26">
        <v>-88.501152000000005</v>
      </c>
      <c r="C4035" s="28">
        <v>5.0813202000000003E-3</v>
      </c>
      <c r="D4035" s="18">
        <v>53.452148000000001</v>
      </c>
      <c r="F4035" s="18">
        <f t="shared" si="175"/>
        <v>7.0426979050635898</v>
      </c>
      <c r="G4035" s="12">
        <f t="shared" si="176"/>
        <v>48.557456787934562</v>
      </c>
    </row>
    <row r="4036" spans="1:7" x14ac:dyDescent="0.25">
      <c r="A4036" s="25">
        <v>-0.15250549999999999</v>
      </c>
      <c r="B4036" s="26">
        <v>-88.510681000000005</v>
      </c>
      <c r="C4036" s="28">
        <v>5.0813346000000001E-3</v>
      </c>
      <c r="D4036" s="18">
        <v>53.501953</v>
      </c>
      <c r="F4036" s="18">
        <f t="shared" si="175"/>
        <v>7.0434561987899516</v>
      </c>
      <c r="G4036" s="12">
        <f t="shared" si="176"/>
        <v>48.562685013729102</v>
      </c>
    </row>
    <row r="4037" spans="1:7" x14ac:dyDescent="0.25">
      <c r="A4037" s="25">
        <v>-0.15249367</v>
      </c>
      <c r="B4037" s="26">
        <v>-88.544510000000002</v>
      </c>
      <c r="C4037" s="28">
        <v>5.0805299999999998E-3</v>
      </c>
      <c r="D4037" s="18">
        <v>53.551758</v>
      </c>
      <c r="F4037" s="18">
        <f t="shared" si="175"/>
        <v>7.0461482250748793</v>
      </c>
      <c r="G4037" s="12">
        <f t="shared" si="176"/>
        <v>48.581245791397606</v>
      </c>
    </row>
    <row r="4038" spans="1:7" x14ac:dyDescent="0.25">
      <c r="A4038" s="25">
        <v>-0.15250641000000001</v>
      </c>
      <c r="B4038" s="26">
        <v>-88.553139000000002</v>
      </c>
      <c r="C4038" s="28">
        <v>5.082184E-3</v>
      </c>
      <c r="D4038" s="18">
        <v>53.601562999999999</v>
      </c>
      <c r="F4038" s="18">
        <f t="shared" si="175"/>
        <v>7.046834899076849</v>
      </c>
      <c r="G4038" s="12">
        <f t="shared" si="176"/>
        <v>48.585980218974576</v>
      </c>
    </row>
    <row r="4039" spans="1:7" x14ac:dyDescent="0.25">
      <c r="A4039" s="25">
        <v>-0.15255922</v>
      </c>
      <c r="B4039" s="26">
        <v>-88.584190000000007</v>
      </c>
      <c r="C4039" s="28">
        <v>5.0824996999999997E-3</v>
      </c>
      <c r="D4039" s="18">
        <v>53.651367</v>
      </c>
      <c r="F4039" s="18">
        <f t="shared" si="175"/>
        <v>7.0493058591458224</v>
      </c>
      <c r="G4039" s="12">
        <f t="shared" si="176"/>
        <v>48.603016806144907</v>
      </c>
    </row>
    <row r="4040" spans="1:7" x14ac:dyDescent="0.25">
      <c r="A4040" s="25">
        <v>-0.15263508000000001</v>
      </c>
      <c r="B4040" s="26">
        <v>-88.593315000000004</v>
      </c>
      <c r="C4040" s="28">
        <v>5.0822463999999996E-3</v>
      </c>
      <c r="D4040" s="18">
        <v>53.701172</v>
      </c>
      <c r="F4040" s="18">
        <f t="shared" si="175"/>
        <v>7.050032003573679</v>
      </c>
      <c r="G4040" s="12">
        <f t="shared" si="176"/>
        <v>48.608023371406226</v>
      </c>
    </row>
    <row r="4041" spans="1:7" x14ac:dyDescent="0.25">
      <c r="A4041" s="25">
        <v>-0.15259686</v>
      </c>
      <c r="B4041" s="26">
        <v>-88.610031000000006</v>
      </c>
      <c r="C4041" s="28">
        <v>5.0818859999999999E-3</v>
      </c>
      <c r="D4041" s="18">
        <v>53.750976999999999</v>
      </c>
      <c r="F4041" s="18">
        <f t="shared" si="175"/>
        <v>7.0513622205880413</v>
      </c>
      <c r="G4041" s="12">
        <f t="shared" si="176"/>
        <v>48.61719485030028</v>
      </c>
    </row>
    <row r="4042" spans="1:7" x14ac:dyDescent="0.25">
      <c r="A4042" s="25">
        <v>-0.15256710000000001</v>
      </c>
      <c r="B4042" s="26">
        <v>-88.646690000000007</v>
      </c>
      <c r="C4042" s="28">
        <v>5.0806970999999999E-3</v>
      </c>
      <c r="D4042" s="18">
        <v>53.800781000000001</v>
      </c>
      <c r="F4042" s="18">
        <f t="shared" si="175"/>
        <v>7.054279451117444</v>
      </c>
      <c r="G4042" s="12">
        <f t="shared" si="176"/>
        <v>48.637308349030654</v>
      </c>
    </row>
    <row r="4043" spans="1:7" x14ac:dyDescent="0.25">
      <c r="A4043" s="25">
        <v>-0.15256154999999999</v>
      </c>
      <c r="B4043" s="26">
        <v>-88.675262000000004</v>
      </c>
      <c r="C4043" s="28">
        <v>5.0828936999999996E-3</v>
      </c>
      <c r="D4043" s="18">
        <v>53.850586</v>
      </c>
      <c r="F4043" s="18">
        <f t="shared" si="175"/>
        <v>7.0565531386344551</v>
      </c>
      <c r="G4043" s="12">
        <f t="shared" si="176"/>
        <v>48.65298479644396</v>
      </c>
    </row>
    <row r="4044" spans="1:7" x14ac:dyDescent="0.25">
      <c r="A4044" s="25">
        <v>-0.15262820999999999</v>
      </c>
      <c r="B4044" s="26">
        <v>-88.690178000000003</v>
      </c>
      <c r="C4044" s="28">
        <v>5.0805807000000001E-3</v>
      </c>
      <c r="D4044" s="18">
        <v>53.900390999999999</v>
      </c>
      <c r="F4044" s="18">
        <f t="shared" si="175"/>
        <v>7.0577401162000344</v>
      </c>
      <c r="G4044" s="12">
        <f t="shared" si="176"/>
        <v>48.661168678902897</v>
      </c>
    </row>
    <row r="4045" spans="1:7" x14ac:dyDescent="0.25">
      <c r="A4045" s="25">
        <v>-0.15258636</v>
      </c>
      <c r="B4045" s="26">
        <v>-88.716919000000004</v>
      </c>
      <c r="C4045" s="28">
        <v>5.0820587000000002E-3</v>
      </c>
      <c r="D4045" s="18">
        <v>53.950195000000001</v>
      </c>
      <c r="F4045" s="18">
        <f t="shared" si="175"/>
        <v>7.0598680973666443</v>
      </c>
      <c r="G4045" s="12">
        <f t="shared" si="176"/>
        <v>48.675840521275823</v>
      </c>
    </row>
    <row r="4046" spans="1:7" x14ac:dyDescent="0.25">
      <c r="A4046" s="25">
        <v>-0.15269963</v>
      </c>
      <c r="B4046" s="26">
        <v>-88.740768000000003</v>
      </c>
      <c r="C4046" s="28">
        <v>5.0826281999999997E-3</v>
      </c>
      <c r="D4046" s="18">
        <v>54</v>
      </c>
      <c r="F4046" s="18">
        <f t="shared" si="175"/>
        <v>7.061765940485544</v>
      </c>
      <c r="G4046" s="12">
        <f t="shared" si="176"/>
        <v>48.688925625376335</v>
      </c>
    </row>
    <row r="4047" spans="1:7" x14ac:dyDescent="0.25">
      <c r="A4047" s="25">
        <v>-0.15269147</v>
      </c>
      <c r="B4047" s="26">
        <v>-88.760941000000003</v>
      </c>
      <c r="C4047" s="28">
        <v>5.0813495000000004E-3</v>
      </c>
      <c r="D4047" s="18">
        <v>54.049804999999999</v>
      </c>
      <c r="F4047" s="18">
        <f t="shared" si="175"/>
        <v>7.0633712568190399</v>
      </c>
      <c r="G4047" s="12">
        <f t="shared" si="176"/>
        <v>48.699993838090485</v>
      </c>
    </row>
    <row r="4048" spans="1:7" x14ac:dyDescent="0.25">
      <c r="A4048" s="25">
        <v>-0.15271781000000001</v>
      </c>
      <c r="B4048" s="26">
        <v>-88.780304000000001</v>
      </c>
      <c r="C4048" s="28">
        <v>5.0821486000000001E-3</v>
      </c>
      <c r="D4048" s="18">
        <v>54.099609000000001</v>
      </c>
      <c r="F4048" s="18">
        <f t="shared" si="175"/>
        <v>7.0649121154005838</v>
      </c>
      <c r="G4048" s="12">
        <f t="shared" si="176"/>
        <v>48.710617632408834</v>
      </c>
    </row>
    <row r="4049" spans="1:7" x14ac:dyDescent="0.25">
      <c r="A4049" s="25">
        <v>-0.15275109000000001</v>
      </c>
      <c r="B4049" s="26">
        <v>-88.805037999999996</v>
      </c>
      <c r="C4049" s="28">
        <v>5.0840229000000004E-3</v>
      </c>
      <c r="D4049" s="18">
        <v>54.149414</v>
      </c>
      <c r="F4049" s="18">
        <f t="shared" si="175"/>
        <v>7.0668803845818013</v>
      </c>
      <c r="G4049" s="12">
        <f t="shared" si="176"/>
        <v>48.724188304756602</v>
      </c>
    </row>
    <row r="4050" spans="1:7" x14ac:dyDescent="0.25">
      <c r="A4050" s="25">
        <v>-0.15271735</v>
      </c>
      <c r="B4050" s="26">
        <v>-88.822067000000004</v>
      </c>
      <c r="C4050" s="28">
        <v>5.0843175999999999E-3</v>
      </c>
      <c r="D4050" s="18">
        <v>54.199218999999999</v>
      </c>
      <c r="F4050" s="18">
        <f t="shared" si="175"/>
        <v>7.068235509344758</v>
      </c>
      <c r="G4050" s="12">
        <f t="shared" si="176"/>
        <v>48.733531515697429</v>
      </c>
    </row>
    <row r="4051" spans="1:7" x14ac:dyDescent="0.25">
      <c r="A4051" s="25">
        <v>-0.15276961</v>
      </c>
      <c r="B4051" s="26">
        <v>-88.849227999999997</v>
      </c>
      <c r="C4051" s="28">
        <v>5.0839214000000001E-3</v>
      </c>
      <c r="D4051" s="18">
        <v>54.249023000000001</v>
      </c>
      <c r="F4051" s="18">
        <f t="shared" si="175"/>
        <v>7.0703969130494171</v>
      </c>
      <c r="G4051" s="12">
        <f t="shared" si="176"/>
        <v>48.74843379723854</v>
      </c>
    </row>
    <row r="4052" spans="1:7" x14ac:dyDescent="0.25">
      <c r="A4052" s="25">
        <v>-0.15276656999999999</v>
      </c>
      <c r="B4052" s="26">
        <v>-88.882857999999999</v>
      </c>
      <c r="C4052" s="28">
        <v>5.0837249000000003E-3</v>
      </c>
      <c r="D4052" s="18">
        <v>54.298828</v>
      </c>
      <c r="F4052" s="18">
        <f t="shared" si="175"/>
        <v>7.0730731034175074</v>
      </c>
      <c r="G4052" s="12">
        <f t="shared" si="176"/>
        <v>48.766885390634506</v>
      </c>
    </row>
    <row r="4053" spans="1:7" x14ac:dyDescent="0.25">
      <c r="A4053" s="25">
        <v>-0.15276301</v>
      </c>
      <c r="B4053" s="26">
        <v>-88.898574999999994</v>
      </c>
      <c r="C4053" s="28">
        <v>5.0849081000000004E-3</v>
      </c>
      <c r="D4053" s="18">
        <v>54.348633</v>
      </c>
      <c r="F4053" s="18">
        <f t="shared" si="175"/>
        <v>7.0743238225377949</v>
      </c>
      <c r="G4053" s="12">
        <f t="shared" si="176"/>
        <v>48.775508753507069</v>
      </c>
    </row>
    <row r="4054" spans="1:7" x14ac:dyDescent="0.25">
      <c r="A4054" s="25">
        <v>-0.15276127</v>
      </c>
      <c r="B4054" s="26">
        <v>-88.935287000000002</v>
      </c>
      <c r="C4054" s="28">
        <v>5.0831916999999997E-3</v>
      </c>
      <c r="D4054" s="18">
        <v>54.398437999999999</v>
      </c>
      <c r="F4054" s="18">
        <f t="shared" si="175"/>
        <v>7.0772452706731901</v>
      </c>
      <c r="G4054" s="12">
        <f t="shared" si="176"/>
        <v>48.79565133146582</v>
      </c>
    </row>
    <row r="4055" spans="1:7" x14ac:dyDescent="0.25">
      <c r="A4055" s="25">
        <v>-0.15289997999999999</v>
      </c>
      <c r="B4055" s="26">
        <v>-88.945053000000001</v>
      </c>
      <c r="C4055" s="28">
        <v>5.0842259000000002E-3</v>
      </c>
      <c r="D4055" s="18">
        <v>54.448242</v>
      </c>
      <c r="F4055" s="18">
        <f t="shared" si="175"/>
        <v>7.0780224242603076</v>
      </c>
      <c r="G4055" s="12">
        <f t="shared" si="176"/>
        <v>48.801009590790969</v>
      </c>
    </row>
    <row r="4056" spans="1:7" x14ac:dyDescent="0.25">
      <c r="A4056" s="25">
        <v>-0.15280426999999999</v>
      </c>
      <c r="B4056" s="26">
        <v>-88.968390999999997</v>
      </c>
      <c r="C4056" s="28">
        <v>5.0849737999999998E-3</v>
      </c>
      <c r="D4056" s="18">
        <v>54.498047</v>
      </c>
      <c r="F4056" s="18">
        <f t="shared" si="175"/>
        <v>7.0798796032912463</v>
      </c>
      <c r="G4056" s="12">
        <f t="shared" si="176"/>
        <v>48.813814327236848</v>
      </c>
    </row>
    <row r="4057" spans="1:7" x14ac:dyDescent="0.25">
      <c r="A4057" s="25">
        <v>-0.15292523999999999</v>
      </c>
      <c r="B4057" s="26">
        <v>-88.975616000000002</v>
      </c>
      <c r="C4057" s="28">
        <v>5.0809504E-3</v>
      </c>
      <c r="D4057" s="18">
        <v>54.547851999999999</v>
      </c>
      <c r="F4057" s="18">
        <f t="shared" si="175"/>
        <v>7.0804545505231662</v>
      </c>
      <c r="G4057" s="12">
        <f t="shared" si="176"/>
        <v>48.817778429594448</v>
      </c>
    </row>
    <row r="4058" spans="1:7" x14ac:dyDescent="0.25">
      <c r="A4058" s="25">
        <v>-0.15287903</v>
      </c>
      <c r="B4058" s="26">
        <v>-88.982017999999997</v>
      </c>
      <c r="C4058" s="28">
        <v>5.0811529999999997E-3</v>
      </c>
      <c r="D4058" s="18">
        <v>54.597656000000001</v>
      </c>
      <c r="F4058" s="18">
        <f t="shared" si="175"/>
        <v>7.0809640054960035</v>
      </c>
      <c r="G4058" s="12">
        <f t="shared" si="176"/>
        <v>48.821290980915315</v>
      </c>
    </row>
    <row r="4059" spans="1:7" x14ac:dyDescent="0.25">
      <c r="A4059" s="25">
        <v>-0.15288942999999999</v>
      </c>
      <c r="B4059" s="26">
        <v>-89.012939000000003</v>
      </c>
      <c r="C4059" s="28">
        <v>5.0804433000000001E-3</v>
      </c>
      <c r="D4059" s="18">
        <v>54.647461</v>
      </c>
      <c r="F4059" s="18">
        <f t="shared" si="175"/>
        <v>7.0834246204936759</v>
      </c>
      <c r="G4059" s="12">
        <f t="shared" si="176"/>
        <v>48.838256241676433</v>
      </c>
    </row>
    <row r="4060" spans="1:7" x14ac:dyDescent="0.25">
      <c r="A4060" s="25">
        <v>-0.15284501</v>
      </c>
      <c r="B4060" s="26">
        <v>-89.022255000000001</v>
      </c>
      <c r="C4060" s="28">
        <v>5.0831432000000001E-3</v>
      </c>
      <c r="D4060" s="18">
        <v>54.697265999999999</v>
      </c>
      <c r="F4060" s="18">
        <f t="shared" si="175"/>
        <v>7.0841659642185979</v>
      </c>
      <c r="G4060" s="12">
        <f t="shared" si="176"/>
        <v>48.843367601892815</v>
      </c>
    </row>
    <row r="4061" spans="1:7" x14ac:dyDescent="0.25">
      <c r="A4061" s="25">
        <v>-0.15296315999999999</v>
      </c>
      <c r="B4061" s="26">
        <v>-89.054443000000006</v>
      </c>
      <c r="C4061" s="28">
        <v>5.0775139000000004E-3</v>
      </c>
      <c r="D4061" s="18">
        <v>54.747070000000001</v>
      </c>
      <c r="F4061" s="18">
        <f t="shared" si="175"/>
        <v>7.086727403872719</v>
      </c>
      <c r="G4061" s="12">
        <f t="shared" si="176"/>
        <v>48.861028020811318</v>
      </c>
    </row>
    <row r="4062" spans="1:7" x14ac:dyDescent="0.25">
      <c r="A4062" s="25">
        <v>-0.15295590000000001</v>
      </c>
      <c r="B4062" s="26">
        <v>-89.065567000000001</v>
      </c>
      <c r="C4062" s="28">
        <v>5.0816890000000003E-3</v>
      </c>
      <c r="D4062" s="18">
        <v>54.796875</v>
      </c>
      <c r="F4062" s="18">
        <f t="shared" si="175"/>
        <v>7.087612623666196</v>
      </c>
      <c r="G4062" s="12">
        <f t="shared" si="176"/>
        <v>48.867131366780299</v>
      </c>
    </row>
    <row r="4063" spans="1:7" x14ac:dyDescent="0.25">
      <c r="A4063" s="25">
        <v>-0.15294276000000001</v>
      </c>
      <c r="B4063" s="26">
        <v>-89.068275</v>
      </c>
      <c r="C4063" s="28">
        <v>5.0833639999999999E-3</v>
      </c>
      <c r="D4063" s="18">
        <v>54.846679999999999</v>
      </c>
      <c r="F4063" s="18">
        <f t="shared" si="175"/>
        <v>7.0878281194591422</v>
      </c>
      <c r="G4063" s="12">
        <f t="shared" si="176"/>
        <v>48.868617150750445</v>
      </c>
    </row>
    <row r="4064" spans="1:7" x14ac:dyDescent="0.25">
      <c r="A4064" s="25">
        <v>-0.15302661000000001</v>
      </c>
      <c r="B4064" s="26">
        <v>-89.108695999999995</v>
      </c>
      <c r="C4064" s="28">
        <v>5.0827833000000001E-3</v>
      </c>
      <c r="D4064" s="18">
        <v>54.896484000000001</v>
      </c>
      <c r="F4064" s="18">
        <f t="shared" si="175"/>
        <v>7.0910447204365008</v>
      </c>
      <c r="G4064" s="12">
        <f t="shared" si="176"/>
        <v>48.890794726030201</v>
      </c>
    </row>
    <row r="4065" spans="1:7" x14ac:dyDescent="0.25">
      <c r="A4065" s="25">
        <v>-0.15297963000000001</v>
      </c>
      <c r="B4065" s="26">
        <v>-89.144424000000001</v>
      </c>
      <c r="C4065" s="28">
        <v>5.0832122000000002E-3</v>
      </c>
      <c r="D4065" s="18">
        <v>54.946289</v>
      </c>
      <c r="F4065" s="18">
        <f t="shared" si="175"/>
        <v>7.0938878643398944</v>
      </c>
      <c r="G4065" s="12">
        <f t="shared" si="176"/>
        <v>48.910397417937752</v>
      </c>
    </row>
    <row r="4066" spans="1:7" x14ac:dyDescent="0.25">
      <c r="A4066" s="25">
        <v>-0.15306560999999999</v>
      </c>
      <c r="B4066" s="26">
        <v>-89.155715999999998</v>
      </c>
      <c r="C4066" s="28">
        <v>5.0832178000000004E-3</v>
      </c>
      <c r="D4066" s="18">
        <v>54.996093999999999</v>
      </c>
      <c r="F4066" s="18">
        <f t="shared" si="175"/>
        <v>7.0947864531485916</v>
      </c>
      <c r="G4066" s="12">
        <f t="shared" si="176"/>
        <v>48.916592939574002</v>
      </c>
    </row>
    <row r="4067" spans="1:7" x14ac:dyDescent="0.25">
      <c r="A4067" s="25">
        <v>-0.15303053999999999</v>
      </c>
      <c r="B4067" s="26">
        <v>-89.187531000000007</v>
      </c>
      <c r="C4067" s="28">
        <v>5.0833522999999999E-3</v>
      </c>
      <c r="D4067" s="18">
        <v>55.045898000000001</v>
      </c>
      <c r="F4067" s="18">
        <f t="shared" si="175"/>
        <v>7.0973182104058266</v>
      </c>
      <c r="G4067" s="12">
        <f t="shared" si="176"/>
        <v>48.934048706564568</v>
      </c>
    </row>
    <row r="4068" spans="1:7" x14ac:dyDescent="0.25">
      <c r="A4068" s="25">
        <v>-0.15300179</v>
      </c>
      <c r="B4068" s="26">
        <v>-89.206085000000002</v>
      </c>
      <c r="C4068" s="28">
        <v>5.0844043000000004E-3</v>
      </c>
      <c r="D4068" s="18">
        <v>55.095703</v>
      </c>
      <c r="F4068" s="18">
        <f t="shared" si="175"/>
        <v>7.0987946908128894</v>
      </c>
      <c r="G4068" s="12">
        <f t="shared" si="176"/>
        <v>48.944228631151802</v>
      </c>
    </row>
    <row r="4069" spans="1:7" x14ac:dyDescent="0.25">
      <c r="A4069" s="25">
        <v>-0.15303564</v>
      </c>
      <c r="B4069" s="26">
        <v>-89.212372000000002</v>
      </c>
      <c r="C4069" s="28">
        <v>5.0852592E-3</v>
      </c>
      <c r="D4069" s="18">
        <v>55.145508</v>
      </c>
      <c r="F4069" s="18">
        <f t="shared" ref="F4069:F4132" si="177" xml:space="preserve"> -B4069 / A_4x8_in2</f>
        <v>7.0992949943764989</v>
      </c>
      <c r="G4069" s="12">
        <f t="shared" ref="G4069:G4132" si="178" xml:space="preserve"> -B4069 * kip_to_N / A_4x8_mm2</f>
        <v>48.947678086033768</v>
      </c>
    </row>
    <row r="4070" spans="1:7" x14ac:dyDescent="0.25">
      <c r="A4070" s="25">
        <v>-0.15311364999999999</v>
      </c>
      <c r="B4070" s="26">
        <v>-89.247024999999994</v>
      </c>
      <c r="C4070" s="28">
        <v>5.0836055999999999E-3</v>
      </c>
      <c r="D4070" s="18">
        <v>55.195312999999999</v>
      </c>
      <c r="F4070" s="18">
        <f t="shared" si="177"/>
        <v>7.10205259249798</v>
      </c>
      <c r="G4070" s="12">
        <f t="shared" si="178"/>
        <v>48.966690963403671</v>
      </c>
    </row>
    <row r="4071" spans="1:7" x14ac:dyDescent="0.25">
      <c r="A4071" s="25">
        <v>-0.15311477000000001</v>
      </c>
      <c r="B4071" s="26">
        <v>-89.257857999999999</v>
      </c>
      <c r="C4071" s="28">
        <v>5.0837304E-3</v>
      </c>
      <c r="D4071" s="18">
        <v>55.245117</v>
      </c>
      <c r="F4071" s="18">
        <f t="shared" si="177"/>
        <v>7.102914655247238</v>
      </c>
      <c r="G4071" s="12">
        <f t="shared" si="178"/>
        <v>48.972634647948979</v>
      </c>
    </row>
    <row r="4072" spans="1:7" x14ac:dyDescent="0.25">
      <c r="A4072" s="25">
        <v>-0.15314095999999999</v>
      </c>
      <c r="B4072" s="26">
        <v>-89.284430999999998</v>
      </c>
      <c r="C4072" s="28">
        <v>5.0851819000000001E-3</v>
      </c>
      <c r="D4072" s="18">
        <v>55.294922</v>
      </c>
      <c r="F4072" s="18">
        <f t="shared" si="177"/>
        <v>7.1050292673986277</v>
      </c>
      <c r="G4072" s="12">
        <f t="shared" si="178"/>
        <v>48.987214314654622</v>
      </c>
    </row>
    <row r="4073" spans="1:7" x14ac:dyDescent="0.25">
      <c r="A4073" s="25">
        <v>-0.15310797000000001</v>
      </c>
      <c r="B4073" s="26">
        <v>-89.309653999999995</v>
      </c>
      <c r="C4073" s="28">
        <v>5.0843866E-3</v>
      </c>
      <c r="D4073" s="18">
        <v>55.344726999999999</v>
      </c>
      <c r="F4073" s="18">
        <f t="shared" si="177"/>
        <v>7.1070364499634309</v>
      </c>
      <c r="G4073" s="12">
        <f t="shared" si="178"/>
        <v>49.001053284033937</v>
      </c>
    </row>
    <row r="4074" spans="1:7" x14ac:dyDescent="0.25">
      <c r="A4074" s="25">
        <v>-0.15317823999999999</v>
      </c>
      <c r="B4074" s="26">
        <v>-89.333175999999995</v>
      </c>
      <c r="C4074" s="28">
        <v>5.0819096999999997E-3</v>
      </c>
      <c r="D4074" s="18">
        <v>55.394531000000001</v>
      </c>
      <c r="F4074" s="18">
        <f t="shared" si="177"/>
        <v>7.1089082712491347</v>
      </c>
      <c r="G4074" s="12">
        <f t="shared" si="178"/>
        <v>49.013958974782071</v>
      </c>
    </row>
    <row r="4075" spans="1:7" x14ac:dyDescent="0.25">
      <c r="A4075" s="25">
        <v>-0.15314527</v>
      </c>
      <c r="B4075" s="26">
        <v>-89.351714999999999</v>
      </c>
      <c r="C4075" s="28">
        <v>5.0828694000000004E-3</v>
      </c>
      <c r="D4075" s="18">
        <v>55.444336</v>
      </c>
      <c r="F4075" s="18">
        <f t="shared" si="177"/>
        <v>7.1103835579941252</v>
      </c>
      <c r="G4075" s="12">
        <f t="shared" si="178"/>
        <v>49.024130669399021</v>
      </c>
    </row>
    <row r="4076" spans="1:7" x14ac:dyDescent="0.25">
      <c r="A4076" s="25">
        <v>-0.15314274</v>
      </c>
      <c r="B4076" s="26">
        <v>-89.390418999999994</v>
      </c>
      <c r="C4076" s="28">
        <v>5.0857276999999998E-3</v>
      </c>
      <c r="D4076" s="18">
        <v>55.494140999999999</v>
      </c>
      <c r="F4076" s="18">
        <f t="shared" si="177"/>
        <v>7.1134635244528397</v>
      </c>
      <c r="G4076" s="12">
        <f t="shared" si="178"/>
        <v>49.045366187412611</v>
      </c>
    </row>
    <row r="4077" spans="1:7" x14ac:dyDescent="0.25">
      <c r="A4077" s="25">
        <v>-0.15318546999999999</v>
      </c>
      <c r="B4077" s="26">
        <v>-89.405417999999997</v>
      </c>
      <c r="C4077" s="28">
        <v>5.0835608999999999E-3</v>
      </c>
      <c r="D4077" s="18">
        <v>55.543945000000001</v>
      </c>
      <c r="F4077" s="18">
        <f t="shared" si="177"/>
        <v>7.1146571069485578</v>
      </c>
      <c r="G4077" s="12">
        <f t="shared" si="178"/>
        <v>49.053595609040507</v>
      </c>
    </row>
    <row r="4078" spans="1:7" x14ac:dyDescent="0.25">
      <c r="A4078" s="25">
        <v>-0.15323412</v>
      </c>
      <c r="B4078" s="26">
        <v>-89.444350999999997</v>
      </c>
      <c r="C4078" s="28">
        <v>5.0809621000000001E-3</v>
      </c>
      <c r="D4078" s="18">
        <v>55.59375</v>
      </c>
      <c r="F4078" s="18">
        <f t="shared" si="177"/>
        <v>7.117755296648256</v>
      </c>
      <c r="G4078" s="12">
        <f t="shared" si="178"/>
        <v>49.074956771267246</v>
      </c>
    </row>
    <row r="4079" spans="1:7" x14ac:dyDescent="0.25">
      <c r="A4079" s="25">
        <v>-0.15322003000000001</v>
      </c>
      <c r="B4079" s="26">
        <v>-89.451201999999995</v>
      </c>
      <c r="C4079" s="28">
        <v>5.0825896000000004E-3</v>
      </c>
      <c r="D4079" s="18">
        <v>55.643554999999999</v>
      </c>
      <c r="F4079" s="18">
        <f t="shared" si="177"/>
        <v>7.1183004819058171</v>
      </c>
      <c r="G4079" s="12">
        <f t="shared" si="178"/>
        <v>49.078715673032207</v>
      </c>
    </row>
    <row r="4080" spans="1:7" x14ac:dyDescent="0.25">
      <c r="A4080" s="25">
        <v>-0.15328600000000001</v>
      </c>
      <c r="B4080" s="26">
        <v>-89.492592000000002</v>
      </c>
      <c r="C4080" s="28">
        <v>5.0828606E-3</v>
      </c>
      <c r="D4080" s="18">
        <v>55.693359000000001</v>
      </c>
      <c r="F4080" s="18">
        <f t="shared" si="177"/>
        <v>7.1215941934531042</v>
      </c>
      <c r="G4080" s="12">
        <f t="shared" si="178"/>
        <v>49.101424904392864</v>
      </c>
    </row>
    <row r="4081" spans="1:7" x14ac:dyDescent="0.25">
      <c r="A4081" s="25">
        <v>-0.15325195999999999</v>
      </c>
      <c r="B4081" s="26">
        <v>-89.504822000000004</v>
      </c>
      <c r="C4081" s="28">
        <v>5.0828219000000003E-3</v>
      </c>
      <c r="D4081" s="18">
        <v>55.743164</v>
      </c>
      <c r="F4081" s="18">
        <f t="shared" si="177"/>
        <v>7.1225674259301117</v>
      </c>
      <c r="G4081" s="12">
        <f t="shared" si="178"/>
        <v>49.108135073504741</v>
      </c>
    </row>
    <row r="4082" spans="1:7" x14ac:dyDescent="0.25">
      <c r="A4082" s="25">
        <v>-0.15329243000000001</v>
      </c>
      <c r="B4082" s="26">
        <v>-89.516982999999996</v>
      </c>
      <c r="C4082" s="28">
        <v>5.0819037000000003E-3</v>
      </c>
      <c r="D4082" s="18">
        <v>55.792968999999999</v>
      </c>
      <c r="F4082" s="18">
        <f t="shared" si="177"/>
        <v>7.123535167561581</v>
      </c>
      <c r="G4082" s="12">
        <f t="shared" si="178"/>
        <v>49.114807384753284</v>
      </c>
    </row>
    <row r="4083" spans="1:7" x14ac:dyDescent="0.25">
      <c r="A4083" s="25">
        <v>-0.15325274</v>
      </c>
      <c r="B4083" s="26">
        <v>-89.540420999999995</v>
      </c>
      <c r="C4083" s="28">
        <v>5.0819124999999998E-3</v>
      </c>
      <c r="D4083" s="18">
        <v>55.842773000000001</v>
      </c>
      <c r="F4083" s="18">
        <f t="shared" si="177"/>
        <v>7.1254003043396752</v>
      </c>
      <c r="G4083" s="12">
        <f t="shared" si="178"/>
        <v>49.12766698766778</v>
      </c>
    </row>
    <row r="4084" spans="1:7" x14ac:dyDescent="0.25">
      <c r="A4084" s="25">
        <v>-0.1533573</v>
      </c>
      <c r="B4084" s="26">
        <v>-89.567740999999998</v>
      </c>
      <c r="C4084" s="28">
        <v>5.0813765E-3</v>
      </c>
      <c r="D4084" s="18">
        <v>55.892578</v>
      </c>
      <c r="F4084" s="18">
        <f t="shared" si="177"/>
        <v>7.1275743608623108</v>
      </c>
      <c r="G4084" s="12">
        <f t="shared" si="178"/>
        <v>49.142656506893992</v>
      </c>
    </row>
    <row r="4085" spans="1:7" x14ac:dyDescent="0.25">
      <c r="A4085" s="25">
        <v>-0.15332725999999999</v>
      </c>
      <c r="B4085" s="26">
        <v>-89.579230999999993</v>
      </c>
      <c r="C4085" s="28">
        <v>5.0828666000000003E-3</v>
      </c>
      <c r="D4085" s="18">
        <v>55.942383</v>
      </c>
      <c r="F4085" s="18">
        <f t="shared" si="177"/>
        <v>7.1284887060103728</v>
      </c>
      <c r="G4085" s="12">
        <f t="shared" si="178"/>
        <v>49.148960664138109</v>
      </c>
    </row>
    <row r="4086" spans="1:7" x14ac:dyDescent="0.25">
      <c r="A4086" s="25">
        <v>-0.15332905999999999</v>
      </c>
      <c r="B4086" s="26">
        <v>-89.616325000000003</v>
      </c>
      <c r="C4086" s="28">
        <v>5.0813522999999996E-3</v>
      </c>
      <c r="D4086" s="18">
        <v>55.992187999999999</v>
      </c>
      <c r="F4086" s="18">
        <f t="shared" si="177"/>
        <v>7.1314405527398987</v>
      </c>
      <c r="G4086" s="12">
        <f t="shared" si="178"/>
        <v>49.16931283200698</v>
      </c>
    </row>
    <row r="4087" spans="1:7" x14ac:dyDescent="0.25">
      <c r="A4087" s="25">
        <v>-0.15339169</v>
      </c>
      <c r="B4087" s="26">
        <v>-89.623328999999998</v>
      </c>
      <c r="C4087" s="28">
        <v>5.0839125000000001E-3</v>
      </c>
      <c r="D4087" s="18">
        <v>56.041992</v>
      </c>
      <c r="F4087" s="18">
        <f t="shared" si="177"/>
        <v>7.1319979133506068</v>
      </c>
      <c r="G4087" s="12">
        <f t="shared" si="178"/>
        <v>49.173155679468927</v>
      </c>
    </row>
    <row r="4088" spans="1:7" x14ac:dyDescent="0.25">
      <c r="A4088" s="25">
        <v>-0.15339148</v>
      </c>
      <c r="B4088" s="26">
        <v>-89.648178000000001</v>
      </c>
      <c r="C4088" s="28">
        <v>5.0825742000000004E-3</v>
      </c>
      <c r="D4088" s="18">
        <v>56.091797</v>
      </c>
      <c r="F4088" s="18">
        <f t="shared" si="177"/>
        <v>7.1339753339410521</v>
      </c>
      <c r="G4088" s="12">
        <f t="shared" si="178"/>
        <v>49.18678944825561</v>
      </c>
    </row>
    <row r="4089" spans="1:7" x14ac:dyDescent="0.25">
      <c r="A4089" s="25">
        <v>-0.15340385000000001</v>
      </c>
      <c r="B4089" s="26">
        <v>-89.673575999999997</v>
      </c>
      <c r="C4089" s="28">
        <v>5.0826431E-3</v>
      </c>
      <c r="D4089" s="18">
        <v>56.141601999999999</v>
      </c>
      <c r="F4089" s="18">
        <f t="shared" si="177"/>
        <v>7.1359964425633757</v>
      </c>
      <c r="G4089" s="12">
        <f t="shared" si="178"/>
        <v>49.200724433955003</v>
      </c>
    </row>
    <row r="4090" spans="1:7" x14ac:dyDescent="0.25">
      <c r="A4090" s="25">
        <v>-0.15341911999999999</v>
      </c>
      <c r="B4090" s="26">
        <v>-89.695685999999995</v>
      </c>
      <c r="C4090" s="28">
        <v>5.0839898E-3</v>
      </c>
      <c r="D4090" s="18">
        <v>56.191406000000001</v>
      </c>
      <c r="F4090" s="18">
        <f t="shared" si="177"/>
        <v>7.1377559004592568</v>
      </c>
      <c r="G4090" s="12">
        <f t="shared" si="178"/>
        <v>49.212855410166263</v>
      </c>
    </row>
    <row r="4091" spans="1:7" x14ac:dyDescent="0.25">
      <c r="A4091" s="25">
        <v>-0.15343071999999999</v>
      </c>
      <c r="B4091" s="26">
        <v>-89.691704000000001</v>
      </c>
      <c r="C4091" s="28">
        <v>5.0810365999999999E-3</v>
      </c>
      <c r="D4091" s="18">
        <v>56.241211</v>
      </c>
      <c r="F4091" s="18">
        <f t="shared" si="177"/>
        <v>7.1374390229675608</v>
      </c>
      <c r="G4091" s="12">
        <f t="shared" si="178"/>
        <v>49.21067062738593</v>
      </c>
    </row>
    <row r="4092" spans="1:7" x14ac:dyDescent="0.25">
      <c r="A4092" s="25">
        <v>-0.15338463999999999</v>
      </c>
      <c r="B4092" s="26">
        <v>-89.732460000000003</v>
      </c>
      <c r="C4092" s="28">
        <v>5.0829765000000001E-3</v>
      </c>
      <c r="D4092" s="18">
        <v>56.291015999999999</v>
      </c>
      <c r="F4092" s="18">
        <f t="shared" si="177"/>
        <v>7.1406822823978882</v>
      </c>
      <c r="G4092" s="12">
        <f t="shared" si="178"/>
        <v>49.233032005335552</v>
      </c>
    </row>
    <row r="4093" spans="1:7" x14ac:dyDescent="0.25">
      <c r="A4093" s="25">
        <v>-0.15350949999999999</v>
      </c>
      <c r="B4093" s="26">
        <v>-89.747664999999998</v>
      </c>
      <c r="C4093" s="28">
        <v>5.0818087E-3</v>
      </c>
      <c r="D4093" s="18">
        <v>56.340820000000001</v>
      </c>
      <c r="F4093" s="18">
        <f t="shared" si="177"/>
        <v>7.141892257852744</v>
      </c>
      <c r="G4093" s="12">
        <f t="shared" si="178"/>
        <v>49.241374451888795</v>
      </c>
    </row>
    <row r="4094" spans="1:7" x14ac:dyDescent="0.25">
      <c r="A4094" s="25">
        <v>-0.15349783</v>
      </c>
      <c r="B4094" s="26">
        <v>-89.773582000000005</v>
      </c>
      <c r="C4094" s="28">
        <v>5.0820381999999997E-3</v>
      </c>
      <c r="D4094" s="18">
        <v>56.390625</v>
      </c>
      <c r="F4094" s="18">
        <f t="shared" si="177"/>
        <v>7.1439546671828005</v>
      </c>
      <c r="G4094" s="12">
        <f t="shared" si="178"/>
        <v>49.255594194560317</v>
      </c>
    </row>
    <row r="4095" spans="1:7" x14ac:dyDescent="0.25">
      <c r="A4095" s="25">
        <v>-0.15346947</v>
      </c>
      <c r="B4095" s="26">
        <v>-89.791763000000003</v>
      </c>
      <c r="C4095" s="28">
        <v>5.0840316999999999E-3</v>
      </c>
      <c r="D4095" s="18">
        <v>56.440429999999999</v>
      </c>
      <c r="F4095" s="18">
        <f t="shared" si="177"/>
        <v>7.1454014651929771</v>
      </c>
      <c r="G4095" s="12">
        <f t="shared" si="178"/>
        <v>49.265569467219606</v>
      </c>
    </row>
    <row r="4096" spans="1:7" x14ac:dyDescent="0.25">
      <c r="A4096" s="25">
        <v>-0.15354857999999999</v>
      </c>
      <c r="B4096" s="26">
        <v>-89.834014999999994</v>
      </c>
      <c r="C4096" s="28">
        <v>5.0816354000000003E-3</v>
      </c>
      <c r="D4096" s="18">
        <v>56.490234000000001</v>
      </c>
      <c r="F4096" s="18">
        <f t="shared" si="177"/>
        <v>7.148763772520736</v>
      </c>
      <c r="G4096" s="12">
        <f t="shared" si="178"/>
        <v>49.28875164753974</v>
      </c>
    </row>
    <row r="4097" spans="1:7" x14ac:dyDescent="0.25">
      <c r="A4097" s="25">
        <v>-0.15354666</v>
      </c>
      <c r="B4097" s="26">
        <v>-89.840171999999995</v>
      </c>
      <c r="C4097" s="28">
        <v>5.0812033E-3</v>
      </c>
      <c r="D4097" s="18">
        <v>56.540039</v>
      </c>
      <c r="F4097" s="18">
        <f t="shared" si="177"/>
        <v>7.1492537310130446</v>
      </c>
      <c r="G4097" s="12">
        <f t="shared" si="178"/>
        <v>49.292129776012501</v>
      </c>
    </row>
    <row r="4098" spans="1:7" x14ac:dyDescent="0.25">
      <c r="A4098" s="25">
        <v>-0.15357029</v>
      </c>
      <c r="B4098" s="26">
        <v>-89.848823999999993</v>
      </c>
      <c r="C4098" s="28">
        <v>5.0804763999999997E-3</v>
      </c>
      <c r="D4098" s="18">
        <v>56.589843999999999</v>
      </c>
      <c r="F4098" s="18">
        <f t="shared" si="177"/>
        <v>7.1499422352968596</v>
      </c>
      <c r="G4098" s="12">
        <f t="shared" si="178"/>
        <v>49.296876822877259</v>
      </c>
    </row>
    <row r="4099" spans="1:7" x14ac:dyDescent="0.25">
      <c r="A4099" s="25">
        <v>-0.15357181</v>
      </c>
      <c r="B4099" s="26">
        <v>-89.892112999999995</v>
      </c>
      <c r="C4099" s="28">
        <v>5.0831916999999997E-3</v>
      </c>
      <c r="D4099" s="18">
        <v>56.639648000000001</v>
      </c>
      <c r="F4099" s="18">
        <f t="shared" si="177"/>
        <v>7.1533870644626125</v>
      </c>
      <c r="G4099" s="12">
        <f t="shared" si="178"/>
        <v>49.320627968476956</v>
      </c>
    </row>
    <row r="4100" spans="1:7" x14ac:dyDescent="0.25">
      <c r="A4100" s="25">
        <v>-0.15354580000000001</v>
      </c>
      <c r="B4100" s="26">
        <v>-89.894690999999995</v>
      </c>
      <c r="C4100" s="28">
        <v>5.0820051999999998E-3</v>
      </c>
      <c r="D4100" s="18">
        <v>56.689453</v>
      </c>
      <c r="F4100" s="18">
        <f t="shared" si="177"/>
        <v>7.1535922151842577</v>
      </c>
      <c r="G4100" s="12">
        <f t="shared" si="178"/>
        <v>49.32204242603791</v>
      </c>
    </row>
    <row r="4101" spans="1:7" x14ac:dyDescent="0.25">
      <c r="A4101" s="25">
        <v>-0.15362725999999999</v>
      </c>
      <c r="B4101" s="26">
        <v>-89.930144999999996</v>
      </c>
      <c r="C4101" s="28">
        <v>5.0811227000000002E-3</v>
      </c>
      <c r="D4101" s="18">
        <v>56.739258</v>
      </c>
      <c r="F4101" s="18">
        <f t="shared" si="177"/>
        <v>7.1564135548604479</v>
      </c>
      <c r="G4101" s="12">
        <f t="shared" si="178"/>
        <v>49.341494783821453</v>
      </c>
    </row>
    <row r="4102" spans="1:7" x14ac:dyDescent="0.25">
      <c r="A4102" s="25">
        <v>-0.15361406999999999</v>
      </c>
      <c r="B4102" s="26">
        <v>-89.974800000000002</v>
      </c>
      <c r="C4102" s="28">
        <v>5.0808014000000004E-3</v>
      </c>
      <c r="D4102" s="18">
        <v>56.789062999999999</v>
      </c>
      <c r="F4102" s="18">
        <f t="shared" si="177"/>
        <v>7.1599670868523324</v>
      </c>
      <c r="G4102" s="12">
        <f t="shared" si="178"/>
        <v>49.365995405382456</v>
      </c>
    </row>
    <row r="4103" spans="1:7" x14ac:dyDescent="0.25">
      <c r="A4103" s="25">
        <v>-0.15368123</v>
      </c>
      <c r="B4103" s="26">
        <v>-90.014129999999994</v>
      </c>
      <c r="C4103" s="28">
        <v>5.0825384000000003E-3</v>
      </c>
      <c r="D4103" s="18">
        <v>56.838867</v>
      </c>
      <c r="F4103" s="18">
        <f t="shared" si="177"/>
        <v>7.1630968688082346</v>
      </c>
      <c r="G4103" s="12">
        <f t="shared" si="178"/>
        <v>49.3875743874896</v>
      </c>
    </row>
    <row r="4104" spans="1:7" x14ac:dyDescent="0.25">
      <c r="A4104" s="25">
        <v>-0.15360620999999999</v>
      </c>
      <c r="B4104" s="26">
        <v>-90.024169999999998</v>
      </c>
      <c r="C4104" s="28">
        <v>5.0805625999999996E-3</v>
      </c>
      <c r="D4104" s="18">
        <v>56.888672</v>
      </c>
      <c r="F4104" s="18">
        <f t="shared" si="177"/>
        <v>7.1638958266225554</v>
      </c>
      <c r="G4104" s="12">
        <f t="shared" si="178"/>
        <v>49.393082980938765</v>
      </c>
    </row>
    <row r="4105" spans="1:7" x14ac:dyDescent="0.25">
      <c r="A4105" s="25">
        <v>-0.15367474</v>
      </c>
      <c r="B4105" s="26">
        <v>-90.041977000000003</v>
      </c>
      <c r="C4105" s="28">
        <v>5.0805095000000002E-3</v>
      </c>
      <c r="D4105" s="18">
        <v>56.938476999999999</v>
      </c>
      <c r="F4105" s="18">
        <f t="shared" si="177"/>
        <v>7.1653128626583751</v>
      </c>
      <c r="G4105" s="12">
        <f t="shared" si="178"/>
        <v>49.40285305300543</v>
      </c>
    </row>
    <row r="4106" spans="1:7" x14ac:dyDescent="0.25">
      <c r="A4106" s="25">
        <v>-0.15367296</v>
      </c>
      <c r="B4106" s="26">
        <v>-90.057236000000003</v>
      </c>
      <c r="C4106" s="28">
        <v>5.0825122999999996E-3</v>
      </c>
      <c r="D4106" s="18">
        <v>56.988281000000001</v>
      </c>
      <c r="F4106" s="18">
        <f t="shared" si="177"/>
        <v>7.1665271352966942</v>
      </c>
      <c r="G4106" s="12">
        <f t="shared" si="178"/>
        <v>49.411225127451729</v>
      </c>
    </row>
    <row r="4107" spans="1:7" x14ac:dyDescent="0.25">
      <c r="A4107" s="25">
        <v>-0.15369310999999999</v>
      </c>
      <c r="B4107" s="26">
        <v>-90.070992000000004</v>
      </c>
      <c r="C4107" s="28">
        <v>5.0801811999999997E-3</v>
      </c>
      <c r="D4107" s="18">
        <v>57.038086</v>
      </c>
      <c r="F4107" s="18">
        <f t="shared" si="177"/>
        <v>7.1676218029952805</v>
      </c>
      <c r="G4107" s="12">
        <f t="shared" si="178"/>
        <v>49.418772558874707</v>
      </c>
    </row>
    <row r="4108" spans="1:7" x14ac:dyDescent="0.25">
      <c r="A4108" s="25">
        <v>-0.1537578</v>
      </c>
      <c r="B4108" s="26">
        <v>-90.097206</v>
      </c>
      <c r="C4108" s="28">
        <v>5.0826700999999997E-3</v>
      </c>
      <c r="D4108" s="18">
        <v>57.087890999999999</v>
      </c>
      <c r="F4108" s="18">
        <f t="shared" si="177"/>
        <v>7.1697078468343856</v>
      </c>
      <c r="G4108" s="12">
        <f t="shared" si="178"/>
        <v>49.433155254958017</v>
      </c>
    </row>
    <row r="4109" spans="1:7" x14ac:dyDescent="0.25">
      <c r="A4109" s="25">
        <v>-0.15379778</v>
      </c>
      <c r="B4109" s="26">
        <v>-90.118140999999994</v>
      </c>
      <c r="C4109" s="28">
        <v>5.0801811999999997E-3</v>
      </c>
      <c r="D4109" s="18">
        <v>57.137695000000001</v>
      </c>
      <c r="F4109" s="18">
        <f t="shared" si="177"/>
        <v>7.1713738012011996</v>
      </c>
      <c r="G4109" s="12">
        <f t="shared" si="178"/>
        <v>49.444641550163027</v>
      </c>
    </row>
    <row r="4110" spans="1:7" x14ac:dyDescent="0.25">
      <c r="A4110" s="25">
        <v>-0.15375252</v>
      </c>
      <c r="B4110" s="26">
        <v>-90.153137000000001</v>
      </c>
      <c r="C4110" s="28">
        <v>5.0803632000000001E-3</v>
      </c>
      <c r="D4110" s="18">
        <v>57.1875</v>
      </c>
      <c r="F4110" s="18">
        <f t="shared" si="177"/>
        <v>7.1741586943954223</v>
      </c>
      <c r="G4110" s="12">
        <f t="shared" si="178"/>
        <v>49.4638426195203</v>
      </c>
    </row>
    <row r="4111" spans="1:7" x14ac:dyDescent="0.25">
      <c r="A4111" s="25">
        <v>-0.15373257000000001</v>
      </c>
      <c r="B4111" s="26">
        <v>-90.182213000000004</v>
      </c>
      <c r="C4111" s="28">
        <v>5.0809770000000004E-3</v>
      </c>
      <c r="D4111" s="18">
        <v>57.237304999999999</v>
      </c>
      <c r="F4111" s="18">
        <f t="shared" si="177"/>
        <v>7.1764724889580922</v>
      </c>
      <c r="G4111" s="12">
        <f t="shared" si="178"/>
        <v>49.479795593935435</v>
      </c>
    </row>
    <row r="4112" spans="1:7" x14ac:dyDescent="0.25">
      <c r="A4112" s="25">
        <v>-0.15383103000000001</v>
      </c>
      <c r="B4112" s="26">
        <v>-90.200951000000003</v>
      </c>
      <c r="C4112" s="28">
        <v>5.0817761000000001E-3</v>
      </c>
      <c r="D4112" s="18">
        <v>57.287109000000001</v>
      </c>
      <c r="F4112" s="18">
        <f t="shared" si="177"/>
        <v>7.1779636116199201</v>
      </c>
      <c r="G4112" s="12">
        <f t="shared" si="178"/>
        <v>49.490076472824931</v>
      </c>
    </row>
    <row r="4113" spans="1:7" x14ac:dyDescent="0.25">
      <c r="A4113" s="25">
        <v>-0.15385196000000001</v>
      </c>
      <c r="B4113" s="26">
        <v>-90.197113000000002</v>
      </c>
      <c r="C4113" s="28">
        <v>5.0800437999999996E-3</v>
      </c>
      <c r="D4113" s="18">
        <v>57.336914</v>
      </c>
      <c r="F4113" s="18">
        <f t="shared" si="177"/>
        <v>7.1776581932841266</v>
      </c>
      <c r="G4113" s="12">
        <f t="shared" si="178"/>
        <v>49.487970697759401</v>
      </c>
    </row>
    <row r="4114" spans="1:7" x14ac:dyDescent="0.25">
      <c r="A4114" s="25">
        <v>-0.15378810000000001</v>
      </c>
      <c r="B4114" s="26">
        <v>-90.239356999999998</v>
      </c>
      <c r="C4114" s="28">
        <v>5.0820741000000003E-3</v>
      </c>
      <c r="D4114" s="18">
        <v>57.386718999999999</v>
      </c>
      <c r="F4114" s="18">
        <f t="shared" si="177"/>
        <v>7.1810198639921135</v>
      </c>
      <c r="G4114" s="12">
        <f t="shared" si="178"/>
        <v>49.511148488762046</v>
      </c>
    </row>
    <row r="4115" spans="1:7" x14ac:dyDescent="0.25">
      <c r="A4115" s="25">
        <v>-0.15384239</v>
      </c>
      <c r="B4115" s="26">
        <v>-90.268303000000003</v>
      </c>
      <c r="C4115" s="28">
        <v>5.0830034999999997E-3</v>
      </c>
      <c r="D4115" s="18">
        <v>57.436523000000001</v>
      </c>
      <c r="F4115" s="18">
        <f t="shared" si="177"/>
        <v>7.1833233134834833</v>
      </c>
      <c r="G4115" s="12">
        <f t="shared" si="178"/>
        <v>49.527030136767983</v>
      </c>
    </row>
    <row r="4116" spans="1:7" x14ac:dyDescent="0.25">
      <c r="A4116" s="25">
        <v>-0.15387648000000001</v>
      </c>
      <c r="B4116" s="26">
        <v>-90.288887000000003</v>
      </c>
      <c r="C4116" s="28">
        <v>5.0840885000000002E-3</v>
      </c>
      <c r="D4116" s="18">
        <v>57.486328</v>
      </c>
      <c r="F4116" s="18">
        <f t="shared" si="177"/>
        <v>7.1849613361577847</v>
      </c>
      <c r="G4116" s="12">
        <f t="shared" si="178"/>
        <v>49.538323850668142</v>
      </c>
    </row>
    <row r="4117" spans="1:7" x14ac:dyDescent="0.25">
      <c r="A4117" s="25">
        <v>-0.15392511</v>
      </c>
      <c r="B4117" s="26">
        <v>-90.301697000000004</v>
      </c>
      <c r="C4117" s="28">
        <v>5.0813793000000001E-3</v>
      </c>
      <c r="D4117" s="18">
        <v>57.536133</v>
      </c>
      <c r="F4117" s="18">
        <f t="shared" si="177"/>
        <v>7.1859807235682887</v>
      </c>
      <c r="G4117" s="12">
        <f t="shared" si="178"/>
        <v>49.545352245298012</v>
      </c>
    </row>
    <row r="4118" spans="1:7" x14ac:dyDescent="0.25">
      <c r="A4118" s="25">
        <v>-0.15383761000000001</v>
      </c>
      <c r="B4118" s="26">
        <v>-90.318923999999996</v>
      </c>
      <c r="C4118" s="28">
        <v>5.0832988000000003E-3</v>
      </c>
      <c r="D4118" s="18">
        <v>57.585937999999999</v>
      </c>
      <c r="F4118" s="18">
        <f t="shared" si="177"/>
        <v>7.1873516046706101</v>
      </c>
      <c r="G4118" s="12">
        <f t="shared" si="178"/>
        <v>49.554804091846684</v>
      </c>
    </row>
    <row r="4119" spans="1:7" x14ac:dyDescent="0.25">
      <c r="A4119" s="25">
        <v>-0.15391052</v>
      </c>
      <c r="B4119" s="26">
        <v>-90.350982999999999</v>
      </c>
      <c r="C4119" s="28">
        <v>5.0815879000000001E-3</v>
      </c>
      <c r="D4119" s="18">
        <v>57.635742</v>
      </c>
      <c r="F4119" s="18">
        <f t="shared" si="177"/>
        <v>7.189902778830902</v>
      </c>
      <c r="G4119" s="12">
        <f t="shared" si="178"/>
        <v>49.572393733020675</v>
      </c>
    </row>
    <row r="4120" spans="1:7" x14ac:dyDescent="0.25">
      <c r="A4120" s="25">
        <v>-0.15394807999999999</v>
      </c>
      <c r="B4120" s="26">
        <v>-90.375900000000001</v>
      </c>
      <c r="C4120" s="28">
        <v>5.0832745999999998E-3</v>
      </c>
      <c r="D4120" s="18">
        <v>57.685547</v>
      </c>
      <c r="F4120" s="18">
        <f t="shared" si="177"/>
        <v>7.191885610689412</v>
      </c>
      <c r="G4120" s="12">
        <f t="shared" si="178"/>
        <v>49.586064811006018</v>
      </c>
    </row>
    <row r="4121" spans="1:7" x14ac:dyDescent="0.25">
      <c r="A4121" s="25">
        <v>-0.15398234</v>
      </c>
      <c r="B4121" s="26">
        <v>-90.383339000000007</v>
      </c>
      <c r="C4121" s="28">
        <v>5.0843297999999997E-3</v>
      </c>
      <c r="D4121" s="18">
        <v>57.735351999999999</v>
      </c>
      <c r="F4121" s="18">
        <f t="shared" si="177"/>
        <v>7.1924775875002434</v>
      </c>
      <c r="G4121" s="12">
        <f t="shared" si="178"/>
        <v>49.590146327606462</v>
      </c>
    </row>
    <row r="4122" spans="1:7" x14ac:dyDescent="0.25">
      <c r="A4122" s="25">
        <v>-0.15394452</v>
      </c>
      <c r="B4122" s="26">
        <v>-90.393150000000006</v>
      </c>
      <c r="C4122" s="28">
        <v>5.0827054999999996E-3</v>
      </c>
      <c r="D4122" s="18">
        <v>57.785156000000001</v>
      </c>
      <c r="F4122" s="18">
        <f t="shared" si="177"/>
        <v>7.1932583220735804</v>
      </c>
      <c r="G4122" s="12">
        <f t="shared" si="178"/>
        <v>49.595529276842484</v>
      </c>
    </row>
    <row r="4123" spans="1:7" x14ac:dyDescent="0.25">
      <c r="A4123" s="25">
        <v>-0.15406927000000001</v>
      </c>
      <c r="B4123" s="26">
        <v>-90.435080999999997</v>
      </c>
      <c r="C4123" s="28">
        <v>5.0810608000000004E-3</v>
      </c>
      <c r="D4123" s="18">
        <v>57.834961</v>
      </c>
      <c r="F4123" s="18">
        <f t="shared" si="177"/>
        <v>7.196595085032973</v>
      </c>
      <c r="G4123" s="12">
        <f t="shared" si="178"/>
        <v>49.618535335798363</v>
      </c>
    </row>
    <row r="4124" spans="1:7" x14ac:dyDescent="0.25">
      <c r="A4124" s="25">
        <v>-0.15401228</v>
      </c>
      <c r="B4124" s="26">
        <v>-90.440651000000003</v>
      </c>
      <c r="C4124" s="28">
        <v>5.0827054999999996E-3</v>
      </c>
      <c r="D4124" s="18">
        <v>57.884765999999999</v>
      </c>
      <c r="F4124" s="18">
        <f t="shared" si="177"/>
        <v>7.1970383315494839</v>
      </c>
      <c r="G4124" s="12">
        <f t="shared" si="178"/>
        <v>49.621591398100342</v>
      </c>
    </row>
    <row r="4125" spans="1:7" x14ac:dyDescent="0.25">
      <c r="A4125" s="25">
        <v>-0.15399180000000001</v>
      </c>
      <c r="B4125" s="26">
        <v>-90.46669</v>
      </c>
      <c r="C4125" s="28">
        <v>5.0828423999999999E-3</v>
      </c>
      <c r="D4125" s="18">
        <v>57.934570000000001</v>
      </c>
      <c r="F4125" s="18">
        <f t="shared" si="177"/>
        <v>7.1991104493310685</v>
      </c>
      <c r="G4125" s="12">
        <f t="shared" si="178"/>
        <v>49.635878077863573</v>
      </c>
    </row>
    <row r="4126" spans="1:7" x14ac:dyDescent="0.25">
      <c r="A4126" s="25">
        <v>-0.15403405000000001</v>
      </c>
      <c r="B4126" s="26">
        <v>-90.496902000000006</v>
      </c>
      <c r="C4126" s="28">
        <v>5.0830338000000001E-3</v>
      </c>
      <c r="D4126" s="18">
        <v>57.984375</v>
      </c>
      <c r="F4126" s="18">
        <f t="shared" si="177"/>
        <v>7.2015146439014153</v>
      </c>
      <c r="G4126" s="12">
        <f t="shared" si="178"/>
        <v>49.652454335362201</v>
      </c>
    </row>
    <row r="4127" spans="1:7" x14ac:dyDescent="0.25">
      <c r="A4127" s="25">
        <v>-0.15408727999999999</v>
      </c>
      <c r="B4127" s="26">
        <v>-90.515617000000006</v>
      </c>
      <c r="C4127" s="28">
        <v>5.0809797999999996E-3</v>
      </c>
      <c r="D4127" s="18">
        <v>58.034179999999999</v>
      </c>
      <c r="F4127" s="18">
        <f t="shared" si="177"/>
        <v>7.203003936281398</v>
      </c>
      <c r="G4127" s="12">
        <f t="shared" si="178"/>
        <v>49.66272259496391</v>
      </c>
    </row>
    <row r="4128" spans="1:7" x14ac:dyDescent="0.25">
      <c r="A4128" s="25">
        <v>-0.15402403000000001</v>
      </c>
      <c r="B4128" s="26">
        <v>-90.542427000000004</v>
      </c>
      <c r="C4128" s="28">
        <v>5.0805714E-3</v>
      </c>
      <c r="D4128" s="18">
        <v>58.083984000000001</v>
      </c>
      <c r="F4128" s="18">
        <f t="shared" si="177"/>
        <v>7.2051374082935444</v>
      </c>
      <c r="G4128" s="12">
        <f t="shared" si="178"/>
        <v>49.677432295200177</v>
      </c>
    </row>
    <row r="4129" spans="1:7" x14ac:dyDescent="0.25">
      <c r="A4129" s="25">
        <v>-0.15412238</v>
      </c>
      <c r="B4129" s="26">
        <v>-90.569145000000006</v>
      </c>
      <c r="C4129" s="28">
        <v>5.0828936999999996E-3</v>
      </c>
      <c r="D4129" s="18">
        <v>58.133789</v>
      </c>
      <c r="F4129" s="18">
        <f t="shared" si="177"/>
        <v>7.2072635591783092</v>
      </c>
      <c r="G4129" s="12">
        <f t="shared" si="178"/>
        <v>49.692091518285316</v>
      </c>
    </row>
    <row r="4130" spans="1:7" x14ac:dyDescent="0.25">
      <c r="A4130" s="25">
        <v>-0.15412679000000001</v>
      </c>
      <c r="B4130" s="26">
        <v>-90.574271999999993</v>
      </c>
      <c r="C4130" s="28">
        <v>5.0824162999999999E-3</v>
      </c>
      <c r="D4130" s="18">
        <v>58.183593999999999</v>
      </c>
      <c r="F4130" s="18">
        <f t="shared" si="177"/>
        <v>7.207671552874924</v>
      </c>
      <c r="G4130" s="12">
        <f t="shared" si="178"/>
        <v>49.694904522131317</v>
      </c>
    </row>
    <row r="4131" spans="1:7" x14ac:dyDescent="0.25">
      <c r="A4131" s="25">
        <v>-0.15410083999999999</v>
      </c>
      <c r="B4131" s="26">
        <v>-90.609154000000004</v>
      </c>
      <c r="C4131" s="28">
        <v>5.0823594999999996E-3</v>
      </c>
      <c r="D4131" s="18">
        <v>58.233398000000001</v>
      </c>
      <c r="F4131" s="18">
        <f t="shared" si="177"/>
        <v>7.2104473742373907</v>
      </c>
      <c r="G4131" s="12">
        <f t="shared" si="178"/>
        <v>49.714043043714369</v>
      </c>
    </row>
    <row r="4132" spans="1:7" x14ac:dyDescent="0.25">
      <c r="A4132" s="25">
        <v>-0.15415348000000001</v>
      </c>
      <c r="B4132" s="26">
        <v>-90.630759999999995</v>
      </c>
      <c r="C4132" s="28">
        <v>5.0820294000000002E-3</v>
      </c>
      <c r="D4132" s="18">
        <v>58.283203</v>
      </c>
      <c r="F4132" s="18">
        <f t="shared" si="177"/>
        <v>7.212166725087612</v>
      </c>
      <c r="G4132" s="12">
        <f t="shared" si="178"/>
        <v>49.725897492923799</v>
      </c>
    </row>
    <row r="4133" spans="1:7" x14ac:dyDescent="0.25">
      <c r="A4133" s="25">
        <v>-0.15415319999999999</v>
      </c>
      <c r="B4133" s="26">
        <v>-90.651764</v>
      </c>
      <c r="C4133" s="28">
        <v>5.0837690999999997E-3</v>
      </c>
      <c r="D4133" s="18">
        <v>58.333008</v>
      </c>
      <c r="F4133" s="18">
        <f t="shared" ref="F4133:F4196" si="179" xml:space="preserve"> -B4133 / A_4x8_in2</f>
        <v>7.2138381702999634</v>
      </c>
      <c r="G4133" s="12">
        <f t="shared" ref="G4133:G4196" si="180" xml:space="preserve"> -B4133 * kip_to_N / A_4x8_mm2</f>
        <v>49.73742164599215</v>
      </c>
    </row>
    <row r="4134" spans="1:7" x14ac:dyDescent="0.25">
      <c r="A4134" s="25">
        <v>-0.15413518000000001</v>
      </c>
      <c r="B4134" s="26">
        <v>-90.671997000000005</v>
      </c>
      <c r="C4134" s="28">
        <v>5.0845500000000002E-3</v>
      </c>
      <c r="D4134" s="18">
        <v>58.382812999999999</v>
      </c>
      <c r="F4134" s="18">
        <f t="shared" si="179"/>
        <v>7.215448261281753</v>
      </c>
      <c r="G4134" s="12">
        <f t="shared" si="180"/>
        <v>49.748522778587471</v>
      </c>
    </row>
    <row r="4135" spans="1:7" x14ac:dyDescent="0.25">
      <c r="A4135" s="25">
        <v>-0.15424557</v>
      </c>
      <c r="B4135" s="26">
        <v>-90.691483000000005</v>
      </c>
      <c r="C4135" s="28">
        <v>5.0838497000000003E-3</v>
      </c>
      <c r="D4135" s="18">
        <v>58.432617</v>
      </c>
      <c r="F4135" s="18">
        <f t="shared" si="179"/>
        <v>7.2169989078922976</v>
      </c>
      <c r="G4135" s="12">
        <f t="shared" si="180"/>
        <v>49.759214058662216</v>
      </c>
    </row>
    <row r="4136" spans="1:7" x14ac:dyDescent="0.25">
      <c r="A4136" s="25">
        <v>-0.15426593</v>
      </c>
      <c r="B4136" s="26">
        <v>-90.722977</v>
      </c>
      <c r="C4136" s="28">
        <v>5.0830781E-3</v>
      </c>
      <c r="D4136" s="18">
        <v>58.482422</v>
      </c>
      <c r="F4136" s="18">
        <f t="shared" si="179"/>
        <v>7.2195051207811654</v>
      </c>
      <c r="G4136" s="12">
        <f t="shared" si="180"/>
        <v>49.776493704288519</v>
      </c>
    </row>
    <row r="4137" spans="1:7" x14ac:dyDescent="0.25">
      <c r="A4137" s="25">
        <v>-0.15420987999999999</v>
      </c>
      <c r="B4137" s="26">
        <v>-90.747849000000002</v>
      </c>
      <c r="C4137" s="28">
        <v>5.0837635000000004E-3</v>
      </c>
      <c r="D4137" s="18">
        <v>58.532226999999999</v>
      </c>
      <c r="F4137" s="18">
        <f t="shared" si="179"/>
        <v>7.2214843716534558</v>
      </c>
      <c r="G4137" s="12">
        <f t="shared" si="180"/>
        <v>49.790140092362982</v>
      </c>
    </row>
    <row r="4138" spans="1:7" x14ac:dyDescent="0.25">
      <c r="A4138" s="25">
        <v>-0.15425789000000001</v>
      </c>
      <c r="B4138" s="26">
        <v>-90.767066999999997</v>
      </c>
      <c r="C4138" s="28">
        <v>5.0844755000000004E-3</v>
      </c>
      <c r="D4138" s="18">
        <v>58.582031000000001</v>
      </c>
      <c r="F4138" s="18">
        <f t="shared" si="179"/>
        <v>7.2230136915016256</v>
      </c>
      <c r="G4138" s="12">
        <f t="shared" si="180"/>
        <v>49.800684330301834</v>
      </c>
    </row>
    <row r="4139" spans="1:7" x14ac:dyDescent="0.25">
      <c r="A4139" s="25">
        <v>-0.15428902</v>
      </c>
      <c r="B4139" s="26">
        <v>-90.764954000000003</v>
      </c>
      <c r="C4139" s="28">
        <v>5.0840229000000004E-3</v>
      </c>
      <c r="D4139" s="18">
        <v>58.631836</v>
      </c>
      <c r="F4139" s="18">
        <f t="shared" si="179"/>
        <v>7.2228455443042492</v>
      </c>
      <c r="G4139" s="12">
        <f t="shared" si="180"/>
        <v>49.799525001819958</v>
      </c>
    </row>
    <row r="4140" spans="1:7" x14ac:dyDescent="0.25">
      <c r="A4140" s="25">
        <v>-0.15429448000000001</v>
      </c>
      <c r="B4140" s="26">
        <v>-90.795051999999998</v>
      </c>
      <c r="C4140" s="28">
        <v>5.0827800000000003E-3</v>
      </c>
      <c r="D4140" s="18">
        <v>58.681640999999999</v>
      </c>
      <c r="F4140" s="18">
        <f t="shared" si="179"/>
        <v>7.2252406670428391</v>
      </c>
      <c r="G4140" s="12">
        <f t="shared" si="180"/>
        <v>49.816038711544358</v>
      </c>
    </row>
    <row r="4141" spans="1:7" x14ac:dyDescent="0.25">
      <c r="A4141" s="25">
        <v>-0.15436922</v>
      </c>
      <c r="B4141" s="26">
        <v>-90.813025999999994</v>
      </c>
      <c r="C4141" s="28">
        <v>5.0824727E-3</v>
      </c>
      <c r="D4141" s="18">
        <v>58.731445000000001</v>
      </c>
      <c r="F4141" s="18">
        <f t="shared" si="179"/>
        <v>7.2266709925164054</v>
      </c>
      <c r="G4141" s="12">
        <f t="shared" si="180"/>
        <v>49.825900410613606</v>
      </c>
    </row>
    <row r="4142" spans="1:7" x14ac:dyDescent="0.25">
      <c r="A4142" s="25">
        <v>-0.15431616000000001</v>
      </c>
      <c r="B4142" s="26">
        <v>-90.828781000000006</v>
      </c>
      <c r="C4142" s="28">
        <v>5.0822734000000001E-3</v>
      </c>
      <c r="D4142" s="18">
        <v>58.78125</v>
      </c>
      <c r="F4142" s="18">
        <f t="shared" si="179"/>
        <v>7.2279247355806131</v>
      </c>
      <c r="G4142" s="12">
        <f t="shared" si="180"/>
        <v>49.834544622744254</v>
      </c>
    </row>
    <row r="4143" spans="1:7" x14ac:dyDescent="0.25">
      <c r="A4143" s="25">
        <v>-0.15437385000000001</v>
      </c>
      <c r="B4143" s="26">
        <v>-90.834282000000002</v>
      </c>
      <c r="C4143" s="28">
        <v>5.0855726000000002E-3</v>
      </c>
      <c r="D4143" s="18">
        <v>58.831054999999999</v>
      </c>
      <c r="F4143" s="18">
        <f t="shared" si="179"/>
        <v>7.2283624912515867</v>
      </c>
      <c r="G4143" s="12">
        <f t="shared" si="180"/>
        <v>49.837562827182879</v>
      </c>
    </row>
    <row r="4144" spans="1:7" x14ac:dyDescent="0.25">
      <c r="A4144" s="25">
        <v>-0.15439917</v>
      </c>
      <c r="B4144" s="26">
        <v>-90.849250999999995</v>
      </c>
      <c r="C4144" s="28">
        <v>5.0846216999999999E-3</v>
      </c>
      <c r="D4144" s="18">
        <v>58.880859000000001</v>
      </c>
      <c r="F4144" s="18">
        <f t="shared" si="179"/>
        <v>7.2295536864231575</v>
      </c>
      <c r="G4144" s="12">
        <f t="shared" si="180"/>
        <v>49.845775788870192</v>
      </c>
    </row>
    <row r="4145" spans="1:7" x14ac:dyDescent="0.25">
      <c r="A4145" s="25">
        <v>-0.15440708</v>
      </c>
      <c r="B4145" s="26">
        <v>-90.881720999999999</v>
      </c>
      <c r="C4145" s="28">
        <v>5.0832178000000004E-3</v>
      </c>
      <c r="D4145" s="18">
        <v>58.930664</v>
      </c>
      <c r="F4145" s="18">
        <f t="shared" si="179"/>
        <v>7.2321375669242549</v>
      </c>
      <c r="G4145" s="12">
        <f t="shared" si="180"/>
        <v>49.863590931230199</v>
      </c>
    </row>
    <row r="4146" spans="1:7" x14ac:dyDescent="0.25">
      <c r="A4146" s="25">
        <v>-0.15440603</v>
      </c>
      <c r="B4146" s="26">
        <v>-90.913917999999995</v>
      </c>
      <c r="C4146" s="28">
        <v>5.0823804999999998E-3</v>
      </c>
      <c r="D4146" s="18">
        <v>58.980468999999999</v>
      </c>
      <c r="F4146" s="18">
        <f t="shared" si="179"/>
        <v>7.2346997227756198</v>
      </c>
      <c r="G4146" s="12">
        <f t="shared" si="180"/>
        <v>49.881256288130864</v>
      </c>
    </row>
    <row r="4147" spans="1:7" x14ac:dyDescent="0.25">
      <c r="A4147" s="25">
        <v>-0.15443967</v>
      </c>
      <c r="B4147" s="26">
        <v>-90.943877999999998</v>
      </c>
      <c r="C4147" s="28">
        <v>5.0822706E-3</v>
      </c>
      <c r="D4147" s="18">
        <v>59.030273000000001</v>
      </c>
      <c r="F4147" s="18">
        <f t="shared" si="179"/>
        <v>7.2370838638231358</v>
      </c>
      <c r="G4147" s="12">
        <f t="shared" si="180"/>
        <v>49.897694282128583</v>
      </c>
    </row>
    <row r="4148" spans="1:7" x14ac:dyDescent="0.25">
      <c r="A4148" s="25">
        <v>-0.15443863999999999</v>
      </c>
      <c r="B4148" s="26">
        <v>-90.954536000000004</v>
      </c>
      <c r="C4148" s="28">
        <v>5.0839242000000002E-3</v>
      </c>
      <c r="D4148" s="18">
        <v>59.080078</v>
      </c>
      <c r="F4148" s="18">
        <f t="shared" si="179"/>
        <v>7.2379320005148733</v>
      </c>
      <c r="G4148" s="12">
        <f t="shared" si="180"/>
        <v>49.903541950353805</v>
      </c>
    </row>
    <row r="4149" spans="1:7" x14ac:dyDescent="0.25">
      <c r="A4149" s="25">
        <v>-0.15444379999999999</v>
      </c>
      <c r="B4149" s="26">
        <v>-90.973167000000004</v>
      </c>
      <c r="C4149" s="28">
        <v>5.0830034999999997E-3</v>
      </c>
      <c r="D4149" s="18">
        <v>59.129883</v>
      </c>
      <c r="F4149" s="18">
        <f t="shared" si="179"/>
        <v>7.2394146083872464</v>
      </c>
      <c r="G4149" s="12">
        <f t="shared" si="180"/>
        <v>49.913764122121876</v>
      </c>
    </row>
    <row r="4150" spans="1:7" x14ac:dyDescent="0.25">
      <c r="A4150" s="25">
        <v>-0.15448870000000001</v>
      </c>
      <c r="B4150" s="26">
        <v>-91.008499</v>
      </c>
      <c r="C4150" s="28">
        <v>5.0845174000000003E-3</v>
      </c>
      <c r="D4150" s="18">
        <v>59.179687999999999</v>
      </c>
      <c r="F4150" s="18">
        <f t="shared" si="179"/>
        <v>7.2422262396119068</v>
      </c>
      <c r="G4150" s="12">
        <f t="shared" si="180"/>
        <v>49.933149542813702</v>
      </c>
    </row>
    <row r="4151" spans="1:7" x14ac:dyDescent="0.25">
      <c r="A4151" s="25">
        <v>-0.15448089000000001</v>
      </c>
      <c r="B4151" s="26">
        <v>-91.029808000000003</v>
      </c>
      <c r="C4151" s="28">
        <v>5.0835515999999997E-3</v>
      </c>
      <c r="D4151" s="18">
        <v>59.229492</v>
      </c>
      <c r="F4151" s="18">
        <f t="shared" si="179"/>
        <v>7.2439219559530796</v>
      </c>
      <c r="G4151" s="12">
        <f t="shared" si="180"/>
        <v>49.944841038611337</v>
      </c>
    </row>
    <row r="4152" spans="1:7" x14ac:dyDescent="0.25">
      <c r="A4152" s="25">
        <v>-0.15454100000000001</v>
      </c>
      <c r="B4152" s="26">
        <v>-91.047011999999995</v>
      </c>
      <c r="C4152" s="28">
        <v>5.0843418999999999E-3</v>
      </c>
      <c r="D4152" s="18">
        <v>59.279297</v>
      </c>
      <c r="F4152" s="18">
        <f t="shared" si="179"/>
        <v>7.2452910067735559</v>
      </c>
      <c r="G4152" s="12">
        <f t="shared" si="180"/>
        <v>49.954280265872235</v>
      </c>
    </row>
    <row r="4153" spans="1:7" x14ac:dyDescent="0.25">
      <c r="A4153" s="25">
        <v>-0.15451849000000001</v>
      </c>
      <c r="B4153" s="26">
        <v>-91.054314000000005</v>
      </c>
      <c r="C4153" s="28">
        <v>5.0828004999999999E-3</v>
      </c>
      <c r="D4153" s="18">
        <v>59.329101999999999</v>
      </c>
      <c r="F4153" s="18">
        <f t="shared" si="179"/>
        <v>7.2458720814707851</v>
      </c>
      <c r="G4153" s="12">
        <f t="shared" si="180"/>
        <v>49.958286615410671</v>
      </c>
    </row>
    <row r="4154" spans="1:7" x14ac:dyDescent="0.25">
      <c r="A4154" s="25">
        <v>-0.15453981</v>
      </c>
      <c r="B4154" s="26">
        <v>-91.090468999999999</v>
      </c>
      <c r="C4154" s="28">
        <v>5.0846486999999996E-3</v>
      </c>
      <c r="D4154" s="18">
        <v>59.378906000000001</v>
      </c>
      <c r="F4154" s="18">
        <f t="shared" si="179"/>
        <v>7.2487492049545281</v>
      </c>
      <c r="G4154" s="12">
        <f t="shared" si="180"/>
        <v>49.978123587139216</v>
      </c>
    </row>
    <row r="4155" spans="1:7" x14ac:dyDescent="0.25">
      <c r="A4155" s="25">
        <v>-0.15454503999999999</v>
      </c>
      <c r="B4155" s="26">
        <v>-91.121368000000004</v>
      </c>
      <c r="C4155" s="28">
        <v>5.0840614999999997E-3</v>
      </c>
      <c r="D4155" s="18">
        <v>59.428711</v>
      </c>
      <c r="F4155" s="18">
        <f t="shared" si="179"/>
        <v>7.2512080692478271</v>
      </c>
      <c r="G4155" s="12">
        <f t="shared" si="180"/>
        <v>49.995076777277241</v>
      </c>
    </row>
    <row r="4156" spans="1:7" x14ac:dyDescent="0.25">
      <c r="A4156" s="25">
        <v>-0.15456713999999999</v>
      </c>
      <c r="B4156" s="26">
        <v>-91.146064999999993</v>
      </c>
      <c r="C4156" s="28">
        <v>5.0833103999999999E-3</v>
      </c>
      <c r="D4156" s="18">
        <v>59.478515999999999</v>
      </c>
      <c r="F4156" s="18">
        <f t="shared" si="179"/>
        <v>7.2531733940625962</v>
      </c>
      <c r="G4156" s="12">
        <f t="shared" si="180"/>
        <v>50.008627149031625</v>
      </c>
    </row>
    <row r="4157" spans="1:7" x14ac:dyDescent="0.25">
      <c r="A4157" s="25">
        <v>-0.15451609999999999</v>
      </c>
      <c r="B4157" s="26">
        <v>-91.165313999999995</v>
      </c>
      <c r="C4157" s="28">
        <v>5.0841154999999999E-3</v>
      </c>
      <c r="D4157" s="18">
        <v>59.528320000000001</v>
      </c>
      <c r="F4157" s="18">
        <f t="shared" si="179"/>
        <v>7.2547051808123841</v>
      </c>
      <c r="G4157" s="12">
        <f t="shared" si="180"/>
        <v>50.019188395575746</v>
      </c>
    </row>
    <row r="4158" spans="1:7" x14ac:dyDescent="0.25">
      <c r="A4158" s="25">
        <v>-0.15461432999999999</v>
      </c>
      <c r="B4158" s="26">
        <v>-91.183929000000006</v>
      </c>
      <c r="C4158" s="28">
        <v>5.0836173E-3</v>
      </c>
      <c r="D4158" s="18">
        <v>59.578125</v>
      </c>
      <c r="F4158" s="18">
        <f t="shared" si="179"/>
        <v>7.2561865154452132</v>
      </c>
      <c r="G4158" s="12">
        <f t="shared" si="180"/>
        <v>50.029401788708846</v>
      </c>
    </row>
    <row r="4159" spans="1:7" x14ac:dyDescent="0.25">
      <c r="A4159" s="25">
        <v>-0.15458179999999999</v>
      </c>
      <c r="B4159" s="26">
        <v>-91.214995999999999</v>
      </c>
      <c r="C4159" s="28">
        <v>5.0822347000000004E-3</v>
      </c>
      <c r="D4159" s="18">
        <v>59.627929999999999</v>
      </c>
      <c r="F4159" s="18">
        <f t="shared" si="179"/>
        <v>7.2586587487537306</v>
      </c>
      <c r="G4159" s="12">
        <f t="shared" si="180"/>
        <v>50.046447154514148</v>
      </c>
    </row>
    <row r="4160" spans="1:7" x14ac:dyDescent="0.25">
      <c r="A4160" s="25">
        <v>-0.15468529</v>
      </c>
      <c r="B4160" s="26">
        <v>-91.230850000000004</v>
      </c>
      <c r="C4160" s="28">
        <v>5.0822975999999997E-3</v>
      </c>
      <c r="D4160" s="18">
        <v>59.677734000000001</v>
      </c>
      <c r="F4160" s="18">
        <f t="shared" si="179"/>
        <v>7.2599203699876202</v>
      </c>
      <c r="G4160" s="12">
        <f t="shared" si="180"/>
        <v>50.055145684448718</v>
      </c>
    </row>
    <row r="4161" spans="1:7" x14ac:dyDescent="0.25">
      <c r="A4161" s="25">
        <v>-0.15462238</v>
      </c>
      <c r="B4161" s="26">
        <v>-91.257064999999997</v>
      </c>
      <c r="C4161" s="28">
        <v>5.0819604999999997E-3</v>
      </c>
      <c r="D4161" s="18">
        <v>59.727539</v>
      </c>
      <c r="F4161" s="18">
        <f t="shared" si="179"/>
        <v>7.262006493404197</v>
      </c>
      <c r="G4161" s="12">
        <f t="shared" si="180"/>
        <v>50.069528929196707</v>
      </c>
    </row>
    <row r="4162" spans="1:7" x14ac:dyDescent="0.25">
      <c r="A4162" s="25">
        <v>-0.15475438999999999</v>
      </c>
      <c r="B4162" s="26">
        <v>-91.275390999999999</v>
      </c>
      <c r="C4162" s="28">
        <v>5.0825384000000003E-3</v>
      </c>
      <c r="D4162" s="18">
        <v>59.777343999999999</v>
      </c>
      <c r="F4162" s="18">
        <f t="shared" si="179"/>
        <v>7.2634648301477478</v>
      </c>
      <c r="G4162" s="12">
        <f t="shared" si="180"/>
        <v>50.079583758235493</v>
      </c>
    </row>
    <row r="4163" spans="1:7" x14ac:dyDescent="0.25">
      <c r="A4163" s="25">
        <v>-0.15467067000000001</v>
      </c>
      <c r="B4163" s="26">
        <v>-91.307732000000001</v>
      </c>
      <c r="C4163" s="28">
        <v>5.0820974E-3</v>
      </c>
      <c r="D4163" s="18">
        <v>59.827148000000001</v>
      </c>
      <c r="F4163" s="18">
        <f t="shared" si="179"/>
        <v>7.266038445155016</v>
      </c>
      <c r="G4163" s="12">
        <f t="shared" si="180"/>
        <v>50.097328122850982</v>
      </c>
    </row>
    <row r="4164" spans="1:7" x14ac:dyDescent="0.25">
      <c r="A4164" s="25">
        <v>-0.15476487999999999</v>
      </c>
      <c r="B4164" s="26">
        <v>-91.314079000000007</v>
      </c>
      <c r="C4164" s="28">
        <v>5.0822975999999997E-3</v>
      </c>
      <c r="D4164" s="18">
        <v>59.876953</v>
      </c>
      <c r="F4164" s="18">
        <f t="shared" si="179"/>
        <v>7.2665435233669182</v>
      </c>
      <c r="G4164" s="12">
        <f t="shared" si="180"/>
        <v>50.100810497614127</v>
      </c>
    </row>
    <row r="4165" spans="1:7" x14ac:dyDescent="0.25">
      <c r="A4165" s="25">
        <v>-0.15471815999999999</v>
      </c>
      <c r="B4165" s="26">
        <v>-91.333466000000001</v>
      </c>
      <c r="C4165" s="28">
        <v>5.0830338000000001E-3</v>
      </c>
      <c r="D4165" s="18">
        <v>59.926758</v>
      </c>
      <c r="F4165" s="18">
        <f t="shared" si="179"/>
        <v>7.2680862918077791</v>
      </c>
      <c r="G4165" s="12">
        <f t="shared" si="180"/>
        <v>50.111447459884936</v>
      </c>
    </row>
    <row r="4166" spans="1:7" x14ac:dyDescent="0.25">
      <c r="A4166" s="25">
        <v>-0.15477462</v>
      </c>
      <c r="B4166" s="26">
        <v>-91.362015</v>
      </c>
      <c r="C4166" s="28">
        <v>5.0823661000000001E-3</v>
      </c>
      <c r="D4166" s="18">
        <v>59.976562999999999</v>
      </c>
      <c r="F4166" s="18">
        <f t="shared" si="179"/>
        <v>7.2703581490429441</v>
      </c>
      <c r="G4166" s="12">
        <f t="shared" si="180"/>
        <v>50.127111288010454</v>
      </c>
    </row>
    <row r="4167" spans="1:7" x14ac:dyDescent="0.25">
      <c r="A4167" s="25">
        <v>-0.15478295</v>
      </c>
      <c r="B4167" s="26">
        <v>-91.376876999999993</v>
      </c>
      <c r="C4167" s="28">
        <v>5.0829737E-3</v>
      </c>
      <c r="D4167" s="18">
        <v>60.026367</v>
      </c>
      <c r="F4167" s="18">
        <f t="shared" si="179"/>
        <v>7.2715408294250601</v>
      </c>
      <c r="G4167" s="12">
        <f t="shared" si="180"/>
        <v>50.135265542576342</v>
      </c>
    </row>
    <row r="4168" spans="1:7" x14ac:dyDescent="0.25">
      <c r="A4168" s="25">
        <v>-0.15484608999999999</v>
      </c>
      <c r="B4168" s="26">
        <v>-91.397971999999996</v>
      </c>
      <c r="C4168" s="28">
        <v>5.0846548000000004E-3</v>
      </c>
      <c r="D4168" s="18">
        <v>60.076172</v>
      </c>
      <c r="F4168" s="18">
        <f t="shared" si="179"/>
        <v>7.2732195161873214</v>
      </c>
      <c r="G4168" s="12">
        <f t="shared" si="180"/>
        <v>50.14683962413114</v>
      </c>
    </row>
    <row r="4169" spans="1:7" x14ac:dyDescent="0.25">
      <c r="A4169" s="25">
        <v>-0.15482340999999999</v>
      </c>
      <c r="B4169" s="26">
        <v>-91.431595000000002</v>
      </c>
      <c r="C4169" s="28">
        <v>5.0835157999999997E-3</v>
      </c>
      <c r="D4169" s="18">
        <v>60.125976999999999</v>
      </c>
      <c r="F4169" s="18">
        <f t="shared" si="179"/>
        <v>7.2758951495131114</v>
      </c>
      <c r="G4169" s="12">
        <f t="shared" si="180"/>
        <v>50.165287376874304</v>
      </c>
    </row>
    <row r="4170" spans="1:7" x14ac:dyDescent="0.25">
      <c r="A4170" s="25">
        <v>-0.15479414</v>
      </c>
      <c r="B4170" s="26">
        <v>-91.445541000000006</v>
      </c>
      <c r="C4170" s="28">
        <v>5.0813165000000004E-3</v>
      </c>
      <c r="D4170" s="18">
        <v>60.175781000000001</v>
      </c>
      <c r="F4170" s="18">
        <f t="shared" si="179"/>
        <v>7.2770049369312915</v>
      </c>
      <c r="G4170" s="12">
        <f t="shared" si="180"/>
        <v>50.172939054587658</v>
      </c>
    </row>
    <row r="4171" spans="1:7" x14ac:dyDescent="0.25">
      <c r="A4171" s="25">
        <v>-0.1548513</v>
      </c>
      <c r="B4171" s="26">
        <v>-91.474648000000002</v>
      </c>
      <c r="C4171" s="28">
        <v>5.0826845999999998E-3</v>
      </c>
      <c r="D4171" s="18">
        <v>60.225586</v>
      </c>
      <c r="F4171" s="18">
        <f t="shared" si="179"/>
        <v>7.2793211983955795</v>
      </c>
      <c r="G4171" s="12">
        <f t="shared" si="180"/>
        <v>50.188909037608063</v>
      </c>
    </row>
    <row r="4172" spans="1:7" x14ac:dyDescent="0.25">
      <c r="A4172" s="25">
        <v>-0.15480184999999999</v>
      </c>
      <c r="B4172" s="26">
        <v>-91.481285</v>
      </c>
      <c r="C4172" s="28">
        <v>5.0811711999999998E-3</v>
      </c>
      <c r="D4172" s="18">
        <v>60.275390999999999</v>
      </c>
      <c r="F4172" s="18">
        <f t="shared" si="179"/>
        <v>7.2798493540742291</v>
      </c>
      <c r="G4172" s="12">
        <f t="shared" si="180"/>
        <v>50.192550525130187</v>
      </c>
    </row>
    <row r="4173" spans="1:7" x14ac:dyDescent="0.25">
      <c r="A4173" s="25">
        <v>-0.15489048999999999</v>
      </c>
      <c r="B4173" s="26">
        <v>-91.514587000000006</v>
      </c>
      <c r="C4173" s="28">
        <v>5.0835102000000004E-3</v>
      </c>
      <c r="D4173" s="18">
        <v>60.325195000000001</v>
      </c>
      <c r="F4173" s="18">
        <f t="shared" si="179"/>
        <v>7.2824994430316528</v>
      </c>
      <c r="G4173" s="12">
        <f t="shared" si="180"/>
        <v>50.210822156509082</v>
      </c>
    </row>
    <row r="4174" spans="1:7" x14ac:dyDescent="0.25">
      <c r="A4174" s="25">
        <v>-0.15488358999999999</v>
      </c>
      <c r="B4174" s="26">
        <v>-91.519515999999996</v>
      </c>
      <c r="C4174" s="28">
        <v>5.0829593000000003E-3</v>
      </c>
      <c r="D4174" s="18">
        <v>60.375</v>
      </c>
      <c r="F4174" s="18">
        <f t="shared" si="179"/>
        <v>7.2828916803889019</v>
      </c>
      <c r="G4174" s="12">
        <f t="shared" si="180"/>
        <v>50.213526524747223</v>
      </c>
    </row>
    <row r="4175" spans="1:7" x14ac:dyDescent="0.25">
      <c r="A4175" s="25">
        <v>-0.15490688</v>
      </c>
      <c r="B4175" s="26">
        <v>-91.551017999999999</v>
      </c>
      <c r="C4175" s="28">
        <v>5.081126E-3</v>
      </c>
      <c r="D4175" s="18">
        <v>60.424804999999999</v>
      </c>
      <c r="F4175" s="18">
        <f t="shared" si="179"/>
        <v>7.2853985298975426</v>
      </c>
      <c r="G4175" s="12">
        <f t="shared" si="180"/>
        <v>50.230810559691008</v>
      </c>
    </row>
    <row r="4176" spans="1:7" x14ac:dyDescent="0.25">
      <c r="A4176" s="25">
        <v>-0.15490785000000001</v>
      </c>
      <c r="B4176" s="26">
        <v>-91.587135000000004</v>
      </c>
      <c r="C4176" s="28">
        <v>5.0829710000000004E-3</v>
      </c>
      <c r="D4176" s="18">
        <v>60.474609000000001</v>
      </c>
      <c r="F4176" s="18">
        <f t="shared" si="179"/>
        <v>7.2882726294373681</v>
      </c>
      <c r="G4176" s="12">
        <f t="shared" si="180"/>
        <v>50.250626682161489</v>
      </c>
    </row>
    <row r="4177" spans="1:7" x14ac:dyDescent="0.25">
      <c r="A4177" s="25">
        <v>-0.15500349999999999</v>
      </c>
      <c r="B4177" s="26">
        <v>-91.609795000000005</v>
      </c>
      <c r="C4177" s="28">
        <v>5.0837547E-3</v>
      </c>
      <c r="D4177" s="18">
        <v>60.524414</v>
      </c>
      <c r="F4177" s="18">
        <f t="shared" si="179"/>
        <v>7.2900758549425992</v>
      </c>
      <c r="G4177" s="12">
        <f t="shared" si="180"/>
        <v>50.263059423950146</v>
      </c>
    </row>
    <row r="4178" spans="1:7" x14ac:dyDescent="0.25">
      <c r="A4178" s="25">
        <v>-0.15490834000000001</v>
      </c>
      <c r="B4178" s="26">
        <v>-91.614822000000004</v>
      </c>
      <c r="C4178" s="28">
        <v>5.0822975999999997E-3</v>
      </c>
      <c r="D4178" s="18">
        <v>60.574218999999999</v>
      </c>
      <c r="F4178" s="18">
        <f t="shared" si="179"/>
        <v>7.2904758908920613</v>
      </c>
      <c r="G4178" s="12">
        <f t="shared" si="180"/>
        <v>50.26581756132753</v>
      </c>
    </row>
    <row r="4179" spans="1:7" x14ac:dyDescent="0.25">
      <c r="A4179" s="25">
        <v>-0.15498323999999999</v>
      </c>
      <c r="B4179" s="26">
        <v>-91.629158000000004</v>
      </c>
      <c r="C4179" s="28">
        <v>5.0797374000000001E-3</v>
      </c>
      <c r="D4179" s="18">
        <v>60.624023000000001</v>
      </c>
      <c r="F4179" s="18">
        <f t="shared" si="179"/>
        <v>7.2916167135241441</v>
      </c>
      <c r="G4179" s="12">
        <f t="shared" si="180"/>
        <v>50.273683218268488</v>
      </c>
    </row>
    <row r="4180" spans="1:7" x14ac:dyDescent="0.25">
      <c r="A4180" s="25">
        <v>-0.15501375000000001</v>
      </c>
      <c r="B4180" s="26">
        <v>-91.662757999999997</v>
      </c>
      <c r="C4180" s="28">
        <v>5.0808014000000004E-3</v>
      </c>
      <c r="D4180" s="18">
        <v>60.673828</v>
      </c>
      <c r="F4180" s="18">
        <f t="shared" si="179"/>
        <v>7.2942905165680871</v>
      </c>
      <c r="G4180" s="12">
        <f t="shared" si="180"/>
        <v>50.292118351723857</v>
      </c>
    </row>
    <row r="4181" spans="1:7" x14ac:dyDescent="0.25">
      <c r="A4181" s="25">
        <v>-0.15498674000000001</v>
      </c>
      <c r="B4181" s="26">
        <v>-91.677482999999995</v>
      </c>
      <c r="C4181" s="28">
        <v>5.0835758000000002E-3</v>
      </c>
      <c r="D4181" s="18">
        <v>60.723633</v>
      </c>
      <c r="F4181" s="18">
        <f t="shared" si="179"/>
        <v>7.295462294836601</v>
      </c>
      <c r="G4181" s="12">
        <f t="shared" si="180"/>
        <v>50.300197439227738</v>
      </c>
    </row>
    <row r="4182" spans="1:7" x14ac:dyDescent="0.25">
      <c r="A4182" s="25">
        <v>-0.15500269999999999</v>
      </c>
      <c r="B4182" s="26">
        <v>-91.725921999999997</v>
      </c>
      <c r="C4182" s="28">
        <v>5.0826999000000003E-3</v>
      </c>
      <c r="D4182" s="18">
        <v>60.773437999999999</v>
      </c>
      <c r="F4182" s="18">
        <f t="shared" si="179"/>
        <v>7.2993169479808149</v>
      </c>
      <c r="G4182" s="12">
        <f t="shared" si="180"/>
        <v>50.326774207961222</v>
      </c>
    </row>
    <row r="4183" spans="1:7" x14ac:dyDescent="0.25">
      <c r="A4183" s="25">
        <v>-0.15508991</v>
      </c>
      <c r="B4183" s="26">
        <v>-91.747771999999998</v>
      </c>
      <c r="C4183" s="28">
        <v>5.0841747000000001E-3</v>
      </c>
      <c r="D4183" s="18">
        <v>60.823242</v>
      </c>
      <c r="F4183" s="18">
        <f t="shared" si="179"/>
        <v>7.3010557157340941</v>
      </c>
      <c r="G4183" s="12">
        <f t="shared" si="180"/>
        <v>50.338762531354085</v>
      </c>
    </row>
    <row r="4184" spans="1:7" x14ac:dyDescent="0.25">
      <c r="A4184" s="25">
        <v>-0.15502630000000001</v>
      </c>
      <c r="B4184" s="26">
        <v>-91.771743999999998</v>
      </c>
      <c r="C4184" s="28">
        <v>5.0831525999999998E-3</v>
      </c>
      <c r="D4184" s="18">
        <v>60.873047</v>
      </c>
      <c r="F4184" s="18">
        <f t="shared" si="179"/>
        <v>7.3029633468819934</v>
      </c>
      <c r="G4184" s="12">
        <f t="shared" si="180"/>
        <v>50.351915121210993</v>
      </c>
    </row>
    <row r="4185" spans="1:7" x14ac:dyDescent="0.25">
      <c r="A4185" s="25">
        <v>-0.15516107000000001</v>
      </c>
      <c r="B4185" s="26">
        <v>-91.797873999999993</v>
      </c>
      <c r="C4185" s="28">
        <v>5.0823237000000004E-3</v>
      </c>
      <c r="D4185" s="18">
        <v>60.922851999999999</v>
      </c>
      <c r="F4185" s="18">
        <f t="shared" si="179"/>
        <v>7.3050427062134888</v>
      </c>
      <c r="G4185" s="12">
        <f t="shared" si="180"/>
        <v>50.366251729460664</v>
      </c>
    </row>
    <row r="4186" spans="1:7" x14ac:dyDescent="0.25">
      <c r="A4186" s="25">
        <v>-0.15505896999999999</v>
      </c>
      <c r="B4186" s="26">
        <v>-91.820389000000006</v>
      </c>
      <c r="C4186" s="28">
        <v>5.0833435000000003E-3</v>
      </c>
      <c r="D4186" s="18">
        <v>60.972656000000001</v>
      </c>
      <c r="F4186" s="18">
        <f t="shared" si="179"/>
        <v>7.3068343929853468</v>
      </c>
      <c r="G4186" s="12">
        <f t="shared" si="180"/>
        <v>50.378604914869832</v>
      </c>
    </row>
    <row r="4187" spans="1:7" x14ac:dyDescent="0.25">
      <c r="A4187" s="25">
        <v>-0.15520978999999999</v>
      </c>
      <c r="B4187" s="26">
        <v>-91.838668999999996</v>
      </c>
      <c r="C4187" s="28">
        <v>5.0827501999999997E-3</v>
      </c>
      <c r="D4187" s="18">
        <v>61.022461</v>
      </c>
      <c r="F4187" s="18">
        <f t="shared" si="179"/>
        <v>7.3082890691652063</v>
      </c>
      <c r="G4187" s="12">
        <f t="shared" si="180"/>
        <v>50.388634505333052</v>
      </c>
    </row>
    <row r="4188" spans="1:7" x14ac:dyDescent="0.25">
      <c r="A4188" s="25">
        <v>-0.15518144</v>
      </c>
      <c r="B4188" s="26">
        <v>-91.860725000000002</v>
      </c>
      <c r="C4188" s="28">
        <v>5.0819725999999999E-3</v>
      </c>
      <c r="D4188" s="18">
        <v>61.072265999999999</v>
      </c>
      <c r="F4188" s="18">
        <f t="shared" si="179"/>
        <v>7.310044229877624</v>
      </c>
      <c r="G4188" s="12">
        <f t="shared" si="180"/>
        <v>50.400735853651256</v>
      </c>
    </row>
    <row r="4189" spans="1:7" x14ac:dyDescent="0.25">
      <c r="A4189" s="25">
        <v>-0.15517819999999999</v>
      </c>
      <c r="B4189" s="26">
        <v>-91.883269999999996</v>
      </c>
      <c r="C4189" s="28">
        <v>5.0828517E-3</v>
      </c>
      <c r="D4189" s="18">
        <v>61.122070000000001</v>
      </c>
      <c r="F4189" s="18">
        <f t="shared" si="179"/>
        <v>7.3118383039736266</v>
      </c>
      <c r="G4189" s="12">
        <f t="shared" si="180"/>
        <v>50.413105499001006</v>
      </c>
    </row>
    <row r="4190" spans="1:7" x14ac:dyDescent="0.25">
      <c r="A4190" s="25">
        <v>-0.15523899999999999</v>
      </c>
      <c r="B4190" s="26">
        <v>-91.896133000000006</v>
      </c>
      <c r="C4190" s="28">
        <v>5.0831855999999998E-3</v>
      </c>
      <c r="D4190" s="18">
        <v>61.171875</v>
      </c>
      <c r="F4190" s="18">
        <f t="shared" si="179"/>
        <v>7.312861908990123</v>
      </c>
      <c r="G4190" s="12">
        <f t="shared" si="180"/>
        <v>50.420162972859245</v>
      </c>
    </row>
    <row r="4191" spans="1:7" x14ac:dyDescent="0.25">
      <c r="A4191" s="25">
        <v>-0.15529670000000001</v>
      </c>
      <c r="B4191" s="26">
        <v>-91.924919000000003</v>
      </c>
      <c r="C4191" s="28">
        <v>5.0867619000000003E-3</v>
      </c>
      <c r="D4191" s="18">
        <v>61.221679999999999</v>
      </c>
      <c r="F4191" s="18">
        <f t="shared" si="179"/>
        <v>7.3151526260860447</v>
      </c>
      <c r="G4191" s="12">
        <f t="shared" si="180"/>
        <v>50.435956834515387</v>
      </c>
    </row>
    <row r="4192" spans="1:7" x14ac:dyDescent="0.25">
      <c r="A4192" s="25">
        <v>-0.15522354999999999</v>
      </c>
      <c r="B4192" s="26">
        <v>-91.939774</v>
      </c>
      <c r="C4192" s="28">
        <v>5.0817368999999998E-3</v>
      </c>
      <c r="D4192" s="18">
        <v>61.271484000000001</v>
      </c>
      <c r="F4192" s="18">
        <f t="shared" si="179"/>
        <v>7.3163347494258595</v>
      </c>
      <c r="G4192" s="12">
        <f t="shared" si="180"/>
        <v>50.444107248428466</v>
      </c>
    </row>
    <row r="4193" spans="1:7" x14ac:dyDescent="0.25">
      <c r="A4193" s="25">
        <v>-0.15526034999999999</v>
      </c>
      <c r="B4193" s="26">
        <v>-91.972862000000006</v>
      </c>
      <c r="C4193" s="28">
        <v>5.0821657999999999E-3</v>
      </c>
      <c r="D4193" s="18">
        <v>61.321289</v>
      </c>
      <c r="F4193" s="18">
        <f t="shared" si="179"/>
        <v>7.3189678088043726</v>
      </c>
      <c r="G4193" s="12">
        <f t="shared" si="180"/>
        <v>50.462261465564524</v>
      </c>
    </row>
    <row r="4194" spans="1:7" x14ac:dyDescent="0.25">
      <c r="A4194" s="25">
        <v>-0.15524909000000001</v>
      </c>
      <c r="B4194" s="26">
        <v>-91.998489000000006</v>
      </c>
      <c r="C4194" s="28">
        <v>5.0832867E-3</v>
      </c>
      <c r="D4194" s="18">
        <v>61.371093999999999</v>
      </c>
      <c r="F4194" s="18">
        <f t="shared" si="179"/>
        <v>7.32100714066768</v>
      </c>
      <c r="G4194" s="12">
        <f t="shared" si="180"/>
        <v>50.476322095477052</v>
      </c>
    </row>
    <row r="4195" spans="1:7" x14ac:dyDescent="0.25">
      <c r="A4195" s="25">
        <v>-0.15534595000000001</v>
      </c>
      <c r="B4195" s="26">
        <v>-92.014411999999993</v>
      </c>
      <c r="C4195" s="28">
        <v>5.0836261000000004E-3</v>
      </c>
      <c r="D4195" s="18">
        <v>61.420898000000001</v>
      </c>
      <c r="F4195" s="18">
        <f t="shared" si="179"/>
        <v>7.3222742527471052</v>
      </c>
      <c r="G4195" s="12">
        <f t="shared" si="180"/>
        <v>50.485058483274962</v>
      </c>
    </row>
    <row r="4196" spans="1:7" x14ac:dyDescent="0.25">
      <c r="A4196" s="25">
        <v>-0.15530215</v>
      </c>
      <c r="B4196" s="26">
        <v>-92.034210000000002</v>
      </c>
      <c r="C4196" s="28">
        <v>5.0850599000000002E-3</v>
      </c>
      <c r="D4196" s="18">
        <v>61.470703</v>
      </c>
      <c r="F4196" s="18">
        <f t="shared" si="179"/>
        <v>7.3238497275287724</v>
      </c>
      <c r="G4196" s="12">
        <f t="shared" si="180"/>
        <v>50.495920946731793</v>
      </c>
    </row>
    <row r="4197" spans="1:7" x14ac:dyDescent="0.25">
      <c r="A4197" s="25">
        <v>-0.15528515000000001</v>
      </c>
      <c r="B4197" s="26">
        <v>-92.058860999999993</v>
      </c>
      <c r="C4197" s="28">
        <v>5.0844313E-3</v>
      </c>
      <c r="D4197" s="18">
        <v>61.520508</v>
      </c>
      <c r="F4197" s="18">
        <f t="shared" ref="F4197:F4260" si="181" xml:space="preserve"> -B4197 / A_4x8_in2</f>
        <v>7.3258113917798511</v>
      </c>
      <c r="G4197" s="12">
        <f t="shared" ref="G4197:G4260" si="182" xml:space="preserve"> -B4197 * kip_to_N / A_4x8_mm2</f>
        <v>50.509446079910617</v>
      </c>
    </row>
    <row r="4198" spans="1:7" x14ac:dyDescent="0.25">
      <c r="A4198" s="25">
        <v>-0.15535429000000001</v>
      </c>
      <c r="B4198" s="26">
        <v>-92.076462000000006</v>
      </c>
      <c r="C4198" s="28">
        <v>5.0847501999999999E-3</v>
      </c>
      <c r="D4198" s="18">
        <v>61.570312999999999</v>
      </c>
      <c r="F4198" s="18">
        <f t="shared" si="181"/>
        <v>7.3272120348565322</v>
      </c>
      <c r="G4198" s="12">
        <f t="shared" si="182"/>
        <v>50.519103127051935</v>
      </c>
    </row>
    <row r="4199" spans="1:7" x14ac:dyDescent="0.25">
      <c r="A4199" s="25">
        <v>-0.15536079</v>
      </c>
      <c r="B4199" s="26">
        <v>-92.096801999999997</v>
      </c>
      <c r="C4199" s="28">
        <v>5.0854743000000001E-3</v>
      </c>
      <c r="D4199" s="18">
        <v>61.620117</v>
      </c>
      <c r="F4199" s="18">
        <f t="shared" si="181"/>
        <v>7.3288306406277766</v>
      </c>
      <c r="G4199" s="12">
        <f t="shared" si="182"/>
        <v>50.530262966768667</v>
      </c>
    </row>
    <row r="4200" spans="1:7" x14ac:dyDescent="0.25">
      <c r="A4200" s="25">
        <v>-0.15540248000000001</v>
      </c>
      <c r="B4200" s="26">
        <v>-92.121223000000001</v>
      </c>
      <c r="C4200" s="28">
        <v>5.0840410000000001E-3</v>
      </c>
      <c r="D4200" s="18">
        <v>61.669922</v>
      </c>
      <c r="F4200" s="18">
        <f t="shared" si="181"/>
        <v>7.3307740020603998</v>
      </c>
      <c r="G4200" s="12">
        <f t="shared" si="182"/>
        <v>50.543661907069676</v>
      </c>
    </row>
    <row r="4201" spans="1:7" x14ac:dyDescent="0.25">
      <c r="A4201" s="25">
        <v>-0.15541326999999999</v>
      </c>
      <c r="B4201" s="26">
        <v>-92.134026000000006</v>
      </c>
      <c r="C4201" s="28">
        <v>5.0885021000000004E-3</v>
      </c>
      <c r="D4201" s="18">
        <v>61.719726999999999</v>
      </c>
      <c r="F4201" s="18">
        <f t="shared" si="181"/>
        <v>7.3317928324286035</v>
      </c>
      <c r="G4201" s="12">
        <f t="shared" si="182"/>
        <v>50.550686461046737</v>
      </c>
    </row>
    <row r="4202" spans="1:7" x14ac:dyDescent="0.25">
      <c r="A4202" s="25">
        <v>-0.15537919</v>
      </c>
      <c r="B4202" s="26">
        <v>-92.150711000000001</v>
      </c>
      <c r="C4202" s="28">
        <v>5.0871576999999999E-3</v>
      </c>
      <c r="D4202" s="18">
        <v>61.769531000000001</v>
      </c>
      <c r="F4202" s="18">
        <f t="shared" si="181"/>
        <v>7.3331205825413468</v>
      </c>
      <c r="G4202" s="12">
        <f t="shared" si="182"/>
        <v>50.559840931335515</v>
      </c>
    </row>
    <row r="4203" spans="1:7" x14ac:dyDescent="0.25">
      <c r="A4203" s="25">
        <v>-0.15549246999999999</v>
      </c>
      <c r="B4203" s="26">
        <v>-92.178557999999995</v>
      </c>
      <c r="C4203" s="28">
        <v>5.0835641999999997E-3</v>
      </c>
      <c r="D4203" s="18">
        <v>61.819336</v>
      </c>
      <c r="F4203" s="18">
        <f t="shared" si="181"/>
        <v>7.3353365763914864</v>
      </c>
      <c r="G4203" s="12">
        <f t="shared" si="182"/>
        <v>50.575119596851344</v>
      </c>
    </row>
    <row r="4204" spans="1:7" x14ac:dyDescent="0.25">
      <c r="A4204" s="25">
        <v>-0.15543549000000001</v>
      </c>
      <c r="B4204" s="26">
        <v>-92.190444999999997</v>
      </c>
      <c r="C4204" s="28">
        <v>5.0869108999999999E-3</v>
      </c>
      <c r="D4204" s="18">
        <v>61.869140999999999</v>
      </c>
      <c r="F4204" s="18">
        <f t="shared" si="181"/>
        <v>7.3362825137957532</v>
      </c>
      <c r="G4204" s="12">
        <f t="shared" si="182"/>
        <v>50.581641573975872</v>
      </c>
    </row>
    <row r="4205" spans="1:7" x14ac:dyDescent="0.25">
      <c r="A4205" s="25">
        <v>-0.15550559999999999</v>
      </c>
      <c r="B4205" s="26">
        <v>-92.206001000000001</v>
      </c>
      <c r="C4205" s="28">
        <v>5.0862310000000001E-3</v>
      </c>
      <c r="D4205" s="18">
        <v>61.918945000000001</v>
      </c>
      <c r="F4205" s="18">
        <f t="shared" si="181"/>
        <v>7.3375204209431226</v>
      </c>
      <c r="G4205" s="12">
        <f t="shared" si="182"/>
        <v>50.59017660183396</v>
      </c>
    </row>
    <row r="4206" spans="1:7" x14ac:dyDescent="0.25">
      <c r="A4206" s="25">
        <v>-0.15541784</v>
      </c>
      <c r="B4206" s="26">
        <v>-92.231650999999999</v>
      </c>
      <c r="C4206" s="28">
        <v>5.0863056000000004E-3</v>
      </c>
      <c r="D4206" s="18">
        <v>61.96875</v>
      </c>
      <c r="F4206" s="18">
        <f t="shared" si="181"/>
        <v>7.3395615830882761</v>
      </c>
      <c r="G4206" s="12">
        <f t="shared" si="182"/>
        <v>50.604249851034268</v>
      </c>
    </row>
    <row r="4207" spans="1:7" x14ac:dyDescent="0.25">
      <c r="A4207" s="25">
        <v>-0.15548037000000001</v>
      </c>
      <c r="B4207" s="26">
        <v>-92.267921000000001</v>
      </c>
      <c r="C4207" s="28">
        <v>5.0861300000000003E-3</v>
      </c>
      <c r="D4207" s="18">
        <v>62.018554999999999</v>
      </c>
      <c r="F4207" s="18">
        <f t="shared" si="181"/>
        <v>7.3424478579812478</v>
      </c>
      <c r="G4207" s="12">
        <f t="shared" si="182"/>
        <v>50.624149919201727</v>
      </c>
    </row>
    <row r="4208" spans="1:7" x14ac:dyDescent="0.25">
      <c r="A4208" s="25">
        <v>-0.15552689</v>
      </c>
      <c r="B4208" s="26">
        <v>-92.270957999999993</v>
      </c>
      <c r="C4208" s="28">
        <v>5.0855068999999999E-3</v>
      </c>
      <c r="D4208" s="18">
        <v>62.068359000000001</v>
      </c>
      <c r="F4208" s="18">
        <f t="shared" si="181"/>
        <v>7.3426895347623322</v>
      </c>
      <c r="G4208" s="12">
        <f t="shared" si="182"/>
        <v>50.625816213853625</v>
      </c>
    </row>
    <row r="4209" spans="1:7" x14ac:dyDescent="0.25">
      <c r="A4209" s="25">
        <v>-0.15546818000000001</v>
      </c>
      <c r="B4209" s="26">
        <v>-92.298789999999997</v>
      </c>
      <c r="C4209" s="28">
        <v>5.0859E-3</v>
      </c>
      <c r="D4209" s="18">
        <v>62.118164</v>
      </c>
      <c r="F4209" s="18">
        <f t="shared" si="181"/>
        <v>7.3449043349503995</v>
      </c>
      <c r="G4209" s="12">
        <f t="shared" si="182"/>
        <v>50.64108664939917</v>
      </c>
    </row>
    <row r="4210" spans="1:7" x14ac:dyDescent="0.25">
      <c r="A4210" s="25">
        <v>-0.15556498999999999</v>
      </c>
      <c r="B4210" s="26">
        <v>-92.323218999999995</v>
      </c>
      <c r="C4210" s="28">
        <v>5.0856979E-3</v>
      </c>
      <c r="D4210" s="18">
        <v>62.167968999999999</v>
      </c>
      <c r="F4210" s="18">
        <f t="shared" si="181"/>
        <v>7.3468483330027947</v>
      </c>
      <c r="G4210" s="12">
        <f t="shared" si="182"/>
        <v>50.654489979017661</v>
      </c>
    </row>
    <row r="4211" spans="1:7" x14ac:dyDescent="0.25">
      <c r="A4211" s="25">
        <v>-0.15556919999999999</v>
      </c>
      <c r="B4211" s="26">
        <v>-92.354027000000002</v>
      </c>
      <c r="C4211" s="28">
        <v>5.0844521999999998E-3</v>
      </c>
      <c r="D4211" s="18">
        <v>62.217773000000001</v>
      </c>
      <c r="F4211" s="18">
        <f t="shared" si="181"/>
        <v>7.3492999557461829</v>
      </c>
      <c r="G4211" s="12">
        <f t="shared" si="182"/>
        <v>50.671393240669246</v>
      </c>
    </row>
    <row r="4212" spans="1:7" x14ac:dyDescent="0.25">
      <c r="A4212" s="25">
        <v>-0.15558211999999999</v>
      </c>
      <c r="B4212" s="26">
        <v>-92.376983999999993</v>
      </c>
      <c r="C4212" s="28">
        <v>5.0836116999999998E-3</v>
      </c>
      <c r="D4212" s="18">
        <v>62.267578</v>
      </c>
      <c r="F4212" s="18">
        <f t="shared" si="181"/>
        <v>7.3511268157604626</v>
      </c>
      <c r="G4212" s="12">
        <f t="shared" si="182"/>
        <v>50.683988935869692</v>
      </c>
    </row>
    <row r="4213" spans="1:7" x14ac:dyDescent="0.25">
      <c r="A4213" s="25">
        <v>-0.15557480000000001</v>
      </c>
      <c r="B4213" s="26">
        <v>-92.391898999999995</v>
      </c>
      <c r="C4213" s="28">
        <v>5.0856503999999999E-3</v>
      </c>
      <c r="D4213" s="18">
        <v>62.317383</v>
      </c>
      <c r="F4213" s="18">
        <f t="shared" si="181"/>
        <v>7.352313713748571</v>
      </c>
      <c r="G4213" s="12">
        <f t="shared" si="182"/>
        <v>50.692172269663949</v>
      </c>
    </row>
    <row r="4214" spans="1:7" x14ac:dyDescent="0.25">
      <c r="A4214" s="25">
        <v>-0.15564317</v>
      </c>
      <c r="B4214" s="26">
        <v>-92.411681999999999</v>
      </c>
      <c r="C4214" s="28">
        <v>5.0854324000000001E-3</v>
      </c>
      <c r="D4214" s="18">
        <v>62.367187999999999</v>
      </c>
      <c r="F4214" s="18">
        <f t="shared" si="181"/>
        <v>7.3538879948681641</v>
      </c>
      <c r="G4214" s="12">
        <f t="shared" si="182"/>
        <v>50.70302650315049</v>
      </c>
    </row>
    <row r="4215" spans="1:7" x14ac:dyDescent="0.25">
      <c r="A4215" s="25">
        <v>-0.15568577</v>
      </c>
      <c r="B4215" s="26">
        <v>-92.453620999999998</v>
      </c>
      <c r="C4215" s="28">
        <v>5.0849225000000001E-3</v>
      </c>
      <c r="D4215" s="18">
        <v>62.416992</v>
      </c>
      <c r="F4215" s="18">
        <f t="shared" si="181"/>
        <v>7.3572253944473296</v>
      </c>
      <c r="G4215" s="12">
        <f t="shared" si="182"/>
        <v>50.726036951423858</v>
      </c>
    </row>
    <row r="4216" spans="1:7" x14ac:dyDescent="0.25">
      <c r="A4216" s="25">
        <v>-0.15567597999999999</v>
      </c>
      <c r="B4216" s="26">
        <v>-92.472533999999996</v>
      </c>
      <c r="C4216" s="28">
        <v>5.0837249000000003E-3</v>
      </c>
      <c r="D4216" s="18">
        <v>62.466797</v>
      </c>
      <c r="F4216" s="18">
        <f t="shared" si="181"/>
        <v>7.358730443166678</v>
      </c>
      <c r="G4216" s="12">
        <f t="shared" si="182"/>
        <v>50.736413846633425</v>
      </c>
    </row>
    <row r="4217" spans="1:7" x14ac:dyDescent="0.25">
      <c r="A4217" s="25">
        <v>-0.15566126</v>
      </c>
      <c r="B4217" s="26">
        <v>-92.502578999999997</v>
      </c>
      <c r="C4217" s="28">
        <v>5.0837607000000003E-3</v>
      </c>
      <c r="D4217" s="18">
        <v>62.516601999999999</v>
      </c>
      <c r="F4217" s="18">
        <f t="shared" si="181"/>
        <v>7.3611213482992763</v>
      </c>
      <c r="G4217" s="12">
        <f t="shared" si="182"/>
        <v>50.752898477129456</v>
      </c>
    </row>
    <row r="4218" spans="1:7" x14ac:dyDescent="0.25">
      <c r="A4218" s="25">
        <v>-0.15571228000000001</v>
      </c>
      <c r="B4218" s="26">
        <v>-92.519531000000001</v>
      </c>
      <c r="C4218" s="28">
        <v>5.0862520000000003E-3</v>
      </c>
      <c r="D4218" s="18">
        <v>62.566406000000001</v>
      </c>
      <c r="F4218" s="18">
        <f t="shared" si="181"/>
        <v>7.3624703455969236</v>
      </c>
      <c r="G4218" s="12">
        <f t="shared" si="182"/>
        <v>50.762199440889447</v>
      </c>
    </row>
    <row r="4219" spans="1:7" x14ac:dyDescent="0.25">
      <c r="A4219" s="25">
        <v>-0.15565264000000001</v>
      </c>
      <c r="B4219" s="26">
        <v>-92.520888999999997</v>
      </c>
      <c r="C4219" s="28">
        <v>5.0860912999999997E-3</v>
      </c>
      <c r="D4219" s="18">
        <v>62.616211</v>
      </c>
      <c r="F4219" s="18">
        <f t="shared" si="181"/>
        <v>7.3625784118032822</v>
      </c>
      <c r="G4219" s="12">
        <f t="shared" si="182"/>
        <v>50.762944527533271</v>
      </c>
    </row>
    <row r="4220" spans="1:7" x14ac:dyDescent="0.25">
      <c r="A4220" s="25">
        <v>-0.15573817000000001</v>
      </c>
      <c r="B4220" s="26">
        <v>-92.555840000000003</v>
      </c>
      <c r="C4220" s="28">
        <v>5.0860643000000001E-3</v>
      </c>
      <c r="D4220" s="18">
        <v>62.666015999999999</v>
      </c>
      <c r="F4220" s="18">
        <f t="shared" si="181"/>
        <v>7.3653597240112854</v>
      </c>
      <c r="G4220" s="12">
        <f t="shared" si="182"/>
        <v>50.782120906979664</v>
      </c>
    </row>
    <row r="4221" spans="1:7" x14ac:dyDescent="0.25">
      <c r="A4221" s="25">
        <v>-0.15576208999999999</v>
      </c>
      <c r="B4221" s="26">
        <v>-92.585526000000002</v>
      </c>
      <c r="C4221" s="28">
        <v>5.0855186E-3</v>
      </c>
      <c r="D4221" s="18">
        <v>62.715820000000001</v>
      </c>
      <c r="F4221" s="18">
        <f t="shared" si="181"/>
        <v>7.3677220608315981</v>
      </c>
      <c r="G4221" s="12">
        <f t="shared" si="182"/>
        <v>50.798408566853368</v>
      </c>
    </row>
    <row r="4222" spans="1:7" x14ac:dyDescent="0.25">
      <c r="A4222" s="25">
        <v>-0.15574395999999999</v>
      </c>
      <c r="B4222" s="26">
        <v>-92.597144999999998</v>
      </c>
      <c r="C4222" s="28">
        <v>5.0836741000000003E-3</v>
      </c>
      <c r="D4222" s="18">
        <v>62.765625</v>
      </c>
      <c r="F4222" s="18">
        <f t="shared" si="181"/>
        <v>7.3686466714734902</v>
      </c>
      <c r="G4222" s="12">
        <f t="shared" si="182"/>
        <v>50.804783501841996</v>
      </c>
    </row>
    <row r="4223" spans="1:7" x14ac:dyDescent="0.25">
      <c r="A4223" s="25">
        <v>-0.15575786999999999</v>
      </c>
      <c r="B4223" s="26">
        <v>-92.592399999999998</v>
      </c>
      <c r="C4223" s="28">
        <v>5.0862994999999996E-3</v>
      </c>
      <c r="D4223" s="18">
        <v>62.815429999999999</v>
      </c>
      <c r="F4223" s="18">
        <f t="shared" si="181"/>
        <v>7.3682690763710053</v>
      </c>
      <c r="G4223" s="12">
        <f t="shared" si="182"/>
        <v>50.802180087906109</v>
      </c>
    </row>
    <row r="4224" spans="1:7" x14ac:dyDescent="0.25">
      <c r="A4224" s="25">
        <v>-0.15578157000000001</v>
      </c>
      <c r="B4224" s="26">
        <v>-92.637885999999995</v>
      </c>
      <c r="C4224" s="28">
        <v>5.0871073999999997E-3</v>
      </c>
      <c r="D4224" s="18">
        <v>62.865234000000001</v>
      </c>
      <c r="F4224" s="18">
        <f t="shared" si="181"/>
        <v>7.3718887372417434</v>
      </c>
      <c r="G4224" s="12">
        <f t="shared" si="182"/>
        <v>50.827136649821327</v>
      </c>
    </row>
    <row r="4225" spans="1:7" x14ac:dyDescent="0.25">
      <c r="A4225" s="25">
        <v>-0.15576873999999999</v>
      </c>
      <c r="B4225" s="26">
        <v>-92.650550999999993</v>
      </c>
      <c r="C4225" s="28">
        <v>5.0848541000000002E-3</v>
      </c>
      <c r="D4225" s="18">
        <v>62.915039</v>
      </c>
      <c r="F4225" s="18">
        <f t="shared" si="181"/>
        <v>7.3728965859188733</v>
      </c>
      <c r="G4225" s="12">
        <f t="shared" si="182"/>
        <v>50.834085488071693</v>
      </c>
    </row>
    <row r="4226" spans="1:7" x14ac:dyDescent="0.25">
      <c r="A4226" s="25">
        <v>-0.15578555999999999</v>
      </c>
      <c r="B4226" s="26">
        <v>-92.658859000000007</v>
      </c>
      <c r="C4226" s="28">
        <v>5.0871316000000001E-3</v>
      </c>
      <c r="D4226" s="18">
        <v>62.964843999999999</v>
      </c>
      <c r="F4226" s="18">
        <f t="shared" si="181"/>
        <v>7.3735577155524776</v>
      </c>
      <c r="G4226" s="12">
        <f t="shared" si="182"/>
        <v>50.838643794284415</v>
      </c>
    </row>
    <row r="4227" spans="1:7" x14ac:dyDescent="0.25">
      <c r="A4227" s="25">
        <v>-0.15581486</v>
      </c>
      <c r="B4227" s="26">
        <v>-92.678061999999997</v>
      </c>
      <c r="C4227" s="28">
        <v>5.0873513999999996E-3</v>
      </c>
      <c r="D4227" s="18">
        <v>63.014648000000001</v>
      </c>
      <c r="F4227" s="18">
        <f t="shared" si="181"/>
        <v>7.3750858417385743</v>
      </c>
      <c r="G4227" s="12">
        <f t="shared" si="182"/>
        <v>50.849179802252969</v>
      </c>
    </row>
    <row r="4228" spans="1:7" x14ac:dyDescent="0.25">
      <c r="A4228" s="25">
        <v>-0.15581581</v>
      </c>
      <c r="B4228" s="26">
        <v>-92.713425000000001</v>
      </c>
      <c r="C4228" s="28">
        <v>5.0859484E-3</v>
      </c>
      <c r="D4228" s="18">
        <v>63.064453</v>
      </c>
      <c r="F4228" s="18">
        <f t="shared" si="181"/>
        <v>7.3778999398648537</v>
      </c>
      <c r="G4228" s="12">
        <f t="shared" si="182"/>
        <v>50.868582231550064</v>
      </c>
    </row>
    <row r="4229" spans="1:7" x14ac:dyDescent="0.25">
      <c r="A4229" s="25">
        <v>-0.15591156</v>
      </c>
      <c r="B4229" s="26">
        <v>-92.736312999999996</v>
      </c>
      <c r="C4229" s="28">
        <v>5.0889285999999997E-3</v>
      </c>
      <c r="D4229" s="18">
        <v>63.114258</v>
      </c>
      <c r="F4229" s="18">
        <f t="shared" si="181"/>
        <v>7.3797213090335969</v>
      </c>
      <c r="G4229" s="12">
        <f t="shared" si="182"/>
        <v>50.881140068887163</v>
      </c>
    </row>
    <row r="4230" spans="1:7" x14ac:dyDescent="0.25">
      <c r="A4230" s="25">
        <v>-0.15590525</v>
      </c>
      <c r="B4230" s="26">
        <v>-92.758010999999996</v>
      </c>
      <c r="C4230" s="28">
        <v>5.0845202000000004E-3</v>
      </c>
      <c r="D4230" s="18">
        <v>63.164062999999999</v>
      </c>
      <c r="F4230" s="18">
        <f t="shared" si="181"/>
        <v>7.3814479810112008</v>
      </c>
      <c r="G4230" s="12">
        <f t="shared" si="182"/>
        <v>50.893044995247728</v>
      </c>
    </row>
    <row r="4231" spans="1:7" x14ac:dyDescent="0.25">
      <c r="A4231" s="25">
        <v>-0.15591082000000001</v>
      </c>
      <c r="B4231" s="26">
        <v>-92.780174000000002</v>
      </c>
      <c r="C4231" s="28">
        <v>5.0877598000000001E-3</v>
      </c>
      <c r="D4231" s="18">
        <v>63.213867</v>
      </c>
      <c r="F4231" s="18">
        <f t="shared" si="181"/>
        <v>7.3832116565130743</v>
      </c>
      <c r="G4231" s="12">
        <f t="shared" si="182"/>
        <v>50.905205050687357</v>
      </c>
    </row>
    <row r="4232" spans="1:7" x14ac:dyDescent="0.25">
      <c r="A4232" s="25">
        <v>-0.15590572</v>
      </c>
      <c r="B4232" s="26">
        <v>-92.779503000000005</v>
      </c>
      <c r="C4232" s="28">
        <v>5.0860527000000004E-3</v>
      </c>
      <c r="D4232" s="18">
        <v>63.263672</v>
      </c>
      <c r="F4232" s="18">
        <f t="shared" si="181"/>
        <v>7.383158260029667</v>
      </c>
      <c r="G4232" s="12">
        <f t="shared" si="182"/>
        <v>50.904836896682944</v>
      </c>
    </row>
    <row r="4233" spans="1:7" x14ac:dyDescent="0.25">
      <c r="A4233" s="25">
        <v>-0.15595359</v>
      </c>
      <c r="B4233" s="26">
        <v>-92.816528000000005</v>
      </c>
      <c r="C4233" s="28">
        <v>5.0856471E-3</v>
      </c>
      <c r="D4233" s="18">
        <v>63.313476999999999</v>
      </c>
      <c r="F4233" s="18">
        <f t="shared" si="181"/>
        <v>7.3861046159136556</v>
      </c>
      <c r="G4233" s="12">
        <f t="shared" si="182"/>
        <v>50.925151206688454</v>
      </c>
    </row>
    <row r="4234" spans="1:7" x14ac:dyDescent="0.25">
      <c r="A4234" s="25">
        <v>-0.15592660999999999</v>
      </c>
      <c r="B4234" s="26">
        <v>-92.841660000000005</v>
      </c>
      <c r="C4234" s="28">
        <v>5.0860788000000002E-3</v>
      </c>
      <c r="D4234" s="18">
        <v>63.363281000000001</v>
      </c>
      <c r="F4234" s="18">
        <f t="shared" si="181"/>
        <v>7.3881045569285488</v>
      </c>
      <c r="G4234" s="12">
        <f t="shared" si="182"/>
        <v>50.938940247581328</v>
      </c>
    </row>
    <row r="4235" spans="1:7" x14ac:dyDescent="0.25">
      <c r="A4235" s="25">
        <v>-0.1559931</v>
      </c>
      <c r="B4235" s="26">
        <v>-92.862358</v>
      </c>
      <c r="C4235" s="28">
        <v>5.0860732000000001E-3</v>
      </c>
      <c r="D4235" s="18">
        <v>63.413086</v>
      </c>
      <c r="F4235" s="18">
        <f t="shared" si="181"/>
        <v>7.3897516514346062</v>
      </c>
      <c r="G4235" s="12">
        <f t="shared" si="182"/>
        <v>50.950296509255708</v>
      </c>
    </row>
    <row r="4236" spans="1:7" x14ac:dyDescent="0.25">
      <c r="A4236" s="25">
        <v>-0.15596087</v>
      </c>
      <c r="B4236" s="26">
        <v>-92.889045999999993</v>
      </c>
      <c r="C4236" s="28">
        <v>5.0875572000000004E-3</v>
      </c>
      <c r="D4236" s="18">
        <v>63.462890999999999</v>
      </c>
      <c r="F4236" s="18">
        <f t="shared" si="181"/>
        <v>7.3918754149952237</v>
      </c>
      <c r="G4236" s="12">
        <f t="shared" si="182"/>
        <v>50.964939272400272</v>
      </c>
    </row>
    <row r="4237" spans="1:7" x14ac:dyDescent="0.25">
      <c r="A4237" s="25">
        <v>-0.15597078</v>
      </c>
      <c r="B4237" s="26">
        <v>-92.915038999999993</v>
      </c>
      <c r="C4237" s="28">
        <v>5.0870268999999996E-3</v>
      </c>
      <c r="D4237" s="18">
        <v>63.512695000000001</v>
      </c>
      <c r="F4237" s="18">
        <f t="shared" si="181"/>
        <v>7.3939438722131179</v>
      </c>
      <c r="G4237" s="12">
        <f t="shared" si="182"/>
        <v>50.979200713587936</v>
      </c>
    </row>
    <row r="4238" spans="1:7" x14ac:dyDescent="0.25">
      <c r="A4238" s="25">
        <v>-0.15607098999999999</v>
      </c>
      <c r="B4238" s="26">
        <v>-92.926918000000001</v>
      </c>
      <c r="C4238" s="28">
        <v>5.0853076000000001E-3</v>
      </c>
      <c r="D4238" s="18">
        <v>63.5625</v>
      </c>
      <c r="F4238" s="18">
        <f t="shared" si="181"/>
        <v>7.3948891729976127</v>
      </c>
      <c r="G4238" s="12">
        <f t="shared" si="182"/>
        <v>50.985718301394975</v>
      </c>
    </row>
    <row r="4239" spans="1:7" x14ac:dyDescent="0.25">
      <c r="A4239" s="25">
        <v>-0.15603402</v>
      </c>
      <c r="B4239" s="26">
        <v>-92.933616999999998</v>
      </c>
      <c r="C4239" s="28">
        <v>5.0854682999999998E-3</v>
      </c>
      <c r="D4239" s="18">
        <v>63.612304999999999</v>
      </c>
      <c r="F4239" s="18">
        <f t="shared" si="181"/>
        <v>7.3954222624794985</v>
      </c>
      <c r="G4239" s="12">
        <f t="shared" si="182"/>
        <v>50.989393806127637</v>
      </c>
    </row>
    <row r="4240" spans="1:7" x14ac:dyDescent="0.25">
      <c r="A4240" s="25">
        <v>-0.15605569999999999</v>
      </c>
      <c r="B4240" s="26">
        <v>-92.980498999999995</v>
      </c>
      <c r="C4240" s="28">
        <v>5.0865919000000004E-3</v>
      </c>
      <c r="D4240" s="18">
        <v>63.662109000000001</v>
      </c>
      <c r="F4240" s="18">
        <f t="shared" si="181"/>
        <v>7.3991530135005155</v>
      </c>
      <c r="G4240" s="12">
        <f t="shared" si="182"/>
        <v>51.015116303944744</v>
      </c>
    </row>
    <row r="4241" spans="1:7" x14ac:dyDescent="0.25">
      <c r="A4241" s="25">
        <v>-0.15610706999999999</v>
      </c>
      <c r="B4241" s="26">
        <v>-93.012191999999999</v>
      </c>
      <c r="C4241" s="28">
        <v>5.0836173E-3</v>
      </c>
      <c r="D4241" s="18">
        <v>63.711914</v>
      </c>
      <c r="F4241" s="18">
        <f t="shared" si="181"/>
        <v>7.4016750623062215</v>
      </c>
      <c r="G4241" s="12">
        <f t="shared" si="182"/>
        <v>51.032505133843593</v>
      </c>
    </row>
    <row r="4242" spans="1:7" x14ac:dyDescent="0.25">
      <c r="A4242" s="25">
        <v>-0.15610747</v>
      </c>
      <c r="B4242" s="26">
        <v>-93.03022</v>
      </c>
      <c r="C4242" s="28">
        <v>5.0837458E-3</v>
      </c>
      <c r="D4242" s="18">
        <v>63.761718999999999</v>
      </c>
      <c r="F4242" s="18">
        <f t="shared" si="181"/>
        <v>7.4031096849632521</v>
      </c>
      <c r="G4242" s="12">
        <f t="shared" si="182"/>
        <v>51.042396460805904</v>
      </c>
    </row>
    <row r="4243" spans="1:7" x14ac:dyDescent="0.25">
      <c r="A4243" s="25">
        <v>-0.15615082</v>
      </c>
      <c r="B4243" s="26">
        <v>-93.038055</v>
      </c>
      <c r="C4243" s="28">
        <v>5.0846664E-3</v>
      </c>
      <c r="D4243" s="18">
        <v>63.811523000000001</v>
      </c>
      <c r="F4243" s="18">
        <f t="shared" si="181"/>
        <v>7.4037331744528148</v>
      </c>
      <c r="G4243" s="12">
        <f t="shared" si="182"/>
        <v>51.046695248622065</v>
      </c>
    </row>
    <row r="4244" spans="1:7" x14ac:dyDescent="0.25">
      <c r="A4244" s="25">
        <v>-0.15611671999999999</v>
      </c>
      <c r="B4244" s="26">
        <v>-93.082763999999997</v>
      </c>
      <c r="C4244" s="28">
        <v>5.0843651E-3</v>
      </c>
      <c r="D4244" s="18">
        <v>63.861328</v>
      </c>
      <c r="F4244" s="18">
        <f t="shared" si="181"/>
        <v>7.4072910036281616</v>
      </c>
      <c r="G4244" s="12">
        <f t="shared" si="182"/>
        <v>51.071225498076124</v>
      </c>
    </row>
    <row r="4245" spans="1:7" x14ac:dyDescent="0.25">
      <c r="A4245" s="25">
        <v>-0.15614678000000001</v>
      </c>
      <c r="B4245" s="26">
        <v>-93.096024</v>
      </c>
      <c r="C4245" s="28">
        <v>5.0843568000000002E-3</v>
      </c>
      <c r="D4245" s="18">
        <v>63.911133</v>
      </c>
      <c r="F4245" s="18">
        <f t="shared" si="181"/>
        <v>7.4083462009008612</v>
      </c>
      <c r="G4245" s="12">
        <f t="shared" si="182"/>
        <v>51.078500791814761</v>
      </c>
    </row>
    <row r="4246" spans="1:7" x14ac:dyDescent="0.25">
      <c r="A4246" s="25">
        <v>-0.15621304999999999</v>
      </c>
      <c r="B4246" s="26">
        <v>-93.111419999999995</v>
      </c>
      <c r="C4246" s="28">
        <v>5.0845114E-3</v>
      </c>
      <c r="D4246" s="18">
        <v>63.960937999999999</v>
      </c>
      <c r="F4246" s="18">
        <f t="shared" si="181"/>
        <v>7.4095713756527823</v>
      </c>
      <c r="G4246" s="12">
        <f t="shared" si="182"/>
        <v>51.086948033323061</v>
      </c>
    </row>
    <row r="4247" spans="1:7" x14ac:dyDescent="0.25">
      <c r="A4247" s="25">
        <v>-0.15619943999999999</v>
      </c>
      <c r="B4247" s="26">
        <v>-93.144051000000005</v>
      </c>
      <c r="C4247" s="28">
        <v>5.0847768000000003E-3</v>
      </c>
      <c r="D4247" s="18">
        <v>64.010741999999993</v>
      </c>
      <c r="F4247" s="18">
        <f t="shared" si="181"/>
        <v>7.4121680681267987</v>
      </c>
      <c r="G4247" s="12">
        <f t="shared" si="182"/>
        <v>51.104851510697543</v>
      </c>
    </row>
    <row r="4248" spans="1:7" x14ac:dyDescent="0.25">
      <c r="A4248" s="25">
        <v>-0.15627874</v>
      </c>
      <c r="B4248" s="26">
        <v>-93.172188000000006</v>
      </c>
      <c r="C4248" s="28">
        <v>5.0837006000000002E-3</v>
      </c>
      <c r="D4248" s="18">
        <v>64.060547</v>
      </c>
      <c r="F4248" s="18">
        <f t="shared" si="181"/>
        <v>7.4144071394436875</v>
      </c>
      <c r="G4248" s="12">
        <f t="shared" si="182"/>
        <v>51.120289288972366</v>
      </c>
    </row>
    <row r="4249" spans="1:7" x14ac:dyDescent="0.25">
      <c r="A4249" s="25">
        <v>-0.15622917</v>
      </c>
      <c r="B4249" s="26">
        <v>-93.196029999999993</v>
      </c>
      <c r="C4249" s="28">
        <v>5.0845713999999997E-3</v>
      </c>
      <c r="D4249" s="18">
        <v>64.110352000000006</v>
      </c>
      <c r="F4249" s="18">
        <f t="shared" si="181"/>
        <v>7.416304425520285</v>
      </c>
      <c r="G4249" s="12">
        <f t="shared" si="182"/>
        <v>51.133370552420068</v>
      </c>
    </row>
    <row r="4250" spans="1:7" x14ac:dyDescent="0.25">
      <c r="A4250" s="25">
        <v>-0.15623005000000001</v>
      </c>
      <c r="B4250" s="26">
        <v>-93.219025000000002</v>
      </c>
      <c r="C4250" s="28">
        <v>5.0846631999999998E-3</v>
      </c>
      <c r="D4250" s="18">
        <v>64.160156000000001</v>
      </c>
      <c r="F4250" s="18">
        <f t="shared" si="181"/>
        <v>7.4181343094784848</v>
      </c>
      <c r="G4250" s="12">
        <f t="shared" si="182"/>
        <v>51.145987096878599</v>
      </c>
    </row>
    <row r="4251" spans="1:7" x14ac:dyDescent="0.25">
      <c r="A4251" s="25">
        <v>-0.15627250000000001</v>
      </c>
      <c r="B4251" s="26">
        <v>-93.247917000000001</v>
      </c>
      <c r="C4251" s="28">
        <v>5.0844549999999999E-3</v>
      </c>
      <c r="D4251" s="18">
        <v>64.209961000000007</v>
      </c>
      <c r="F4251" s="18">
        <f t="shared" si="181"/>
        <v>7.4204334617863905</v>
      </c>
      <c r="G4251" s="12">
        <f t="shared" si="182"/>
        <v>51.161839116991473</v>
      </c>
    </row>
    <row r="4252" spans="1:7" x14ac:dyDescent="0.25">
      <c r="A4252" s="25">
        <v>-0.15623982</v>
      </c>
      <c r="B4252" s="26">
        <v>-93.247955000000005</v>
      </c>
      <c r="C4252" s="28">
        <v>5.0841747000000001E-3</v>
      </c>
      <c r="D4252" s="18">
        <v>64.259765999999999</v>
      </c>
      <c r="F4252" s="18">
        <f t="shared" si="181"/>
        <v>7.4204364857303089</v>
      </c>
      <c r="G4252" s="12">
        <f t="shared" si="182"/>
        <v>51.161859966249551</v>
      </c>
    </row>
    <row r="4253" spans="1:7" x14ac:dyDescent="0.25">
      <c r="A4253" s="25">
        <v>-0.15633744999999999</v>
      </c>
      <c r="B4253" s="26">
        <v>-93.270843999999997</v>
      </c>
      <c r="C4253" s="28">
        <v>5.0839754000000003E-3</v>
      </c>
      <c r="D4253" s="18">
        <v>64.309569999999994</v>
      </c>
      <c r="F4253" s="18">
        <f t="shared" si="181"/>
        <v>7.4222579344765238</v>
      </c>
      <c r="G4253" s="12">
        <f t="shared" si="182"/>
        <v>51.174418352251337</v>
      </c>
    </row>
    <row r="4254" spans="1:7" x14ac:dyDescent="0.25">
      <c r="A4254" s="25">
        <v>-0.15637453000000001</v>
      </c>
      <c r="B4254" s="26">
        <v>-93.283278999999993</v>
      </c>
      <c r="C4254" s="28">
        <v>5.0864396999999997E-3</v>
      </c>
      <c r="D4254" s="18">
        <v>64.359375</v>
      </c>
      <c r="F4254" s="18">
        <f t="shared" si="181"/>
        <v>7.4232474803351973</v>
      </c>
      <c r="G4254" s="12">
        <f t="shared" si="182"/>
        <v>51.181240997623888</v>
      </c>
    </row>
    <row r="4255" spans="1:7" x14ac:dyDescent="0.25">
      <c r="A4255" s="25">
        <v>-0.15629530999999999</v>
      </c>
      <c r="B4255" s="26">
        <v>-93.295997999999997</v>
      </c>
      <c r="C4255" s="28">
        <v>5.0855605E-3</v>
      </c>
      <c r="D4255" s="18">
        <v>64.409180000000006</v>
      </c>
      <c r="F4255" s="18">
        <f t="shared" si="181"/>
        <v>7.4242596261957905</v>
      </c>
      <c r="G4255" s="12">
        <f t="shared" si="182"/>
        <v>51.188219463767304</v>
      </c>
    </row>
    <row r="4256" spans="1:7" x14ac:dyDescent="0.25">
      <c r="A4256" s="25">
        <v>-0.15640411000000001</v>
      </c>
      <c r="B4256" s="26">
        <v>-93.329207999999994</v>
      </c>
      <c r="C4256" s="28">
        <v>5.0839600000000002E-3</v>
      </c>
      <c r="D4256" s="18">
        <v>64.458984000000001</v>
      </c>
      <c r="F4256" s="18">
        <f t="shared" si="181"/>
        <v>7.4269023940258316</v>
      </c>
      <c r="G4256" s="12">
        <f t="shared" si="182"/>
        <v>51.206440617995078</v>
      </c>
    </row>
    <row r="4257" spans="1:7" x14ac:dyDescent="0.25">
      <c r="A4257" s="25">
        <v>-0.15639152000000001</v>
      </c>
      <c r="B4257" s="26">
        <v>-93.342833999999996</v>
      </c>
      <c r="C4257" s="28">
        <v>5.0837518999999999E-3</v>
      </c>
      <c r="D4257" s="18">
        <v>64.508788999999993</v>
      </c>
      <c r="F4257" s="18">
        <f t="shared" si="181"/>
        <v>7.4279867166531162</v>
      </c>
      <c r="G4257" s="12">
        <f t="shared" si="182"/>
        <v>51.213916723008857</v>
      </c>
    </row>
    <row r="4258" spans="1:7" x14ac:dyDescent="0.25">
      <c r="A4258" s="25">
        <v>-0.15640102</v>
      </c>
      <c r="B4258" s="26">
        <v>-93.375800999999996</v>
      </c>
      <c r="C4258" s="28">
        <v>5.0854528999999997E-3</v>
      </c>
      <c r="D4258" s="18">
        <v>64.558593999999999</v>
      </c>
      <c r="F4258" s="18">
        <f t="shared" si="181"/>
        <v>7.4306101471575721</v>
      </c>
      <c r="G4258" s="12">
        <f t="shared" si="182"/>
        <v>51.232004551717885</v>
      </c>
    </row>
    <row r="4259" spans="1:7" x14ac:dyDescent="0.25">
      <c r="A4259" s="25">
        <v>-0.15645368000000001</v>
      </c>
      <c r="B4259" s="26">
        <v>-93.385695999999996</v>
      </c>
      <c r="C4259" s="28">
        <v>5.0862635999999999E-3</v>
      </c>
      <c r="D4259" s="18">
        <v>64.608397999999994</v>
      </c>
      <c r="F4259" s="18">
        <f t="shared" si="181"/>
        <v>7.4313975662385188</v>
      </c>
      <c r="G4259" s="12">
        <f t="shared" si="182"/>
        <v>51.23743358878756</v>
      </c>
    </row>
    <row r="4260" spans="1:7" x14ac:dyDescent="0.25">
      <c r="A4260" s="25">
        <v>-0.15642134999999999</v>
      </c>
      <c r="B4260" s="26">
        <v>-93.407844999999995</v>
      </c>
      <c r="C4260" s="28">
        <v>5.0860643000000001E-3</v>
      </c>
      <c r="D4260" s="18">
        <v>64.658203</v>
      </c>
      <c r="F4260" s="18">
        <f t="shared" si="181"/>
        <v>7.4331601276557899</v>
      </c>
      <c r="G4260" s="12">
        <f t="shared" si="182"/>
        <v>51.249585962921579</v>
      </c>
    </row>
    <row r="4261" spans="1:7" x14ac:dyDescent="0.25">
      <c r="A4261" s="25">
        <v>-0.15648999999999999</v>
      </c>
      <c r="B4261" s="26">
        <v>-93.447411000000002</v>
      </c>
      <c r="C4261" s="28">
        <v>5.0848335999999997E-3</v>
      </c>
      <c r="D4261" s="18">
        <v>64.708008000000007</v>
      </c>
      <c r="F4261" s="18">
        <f t="shared" ref="F4261:F4324" si="183" xml:space="preserve"> -B4261 / A_4x8_in2</f>
        <v>7.436308689894978</v>
      </c>
      <c r="G4261" s="12">
        <f t="shared" ref="G4261:G4324" si="184" xml:space="preserve"> -B4261 * kip_to_N / A_4x8_mm2</f>
        <v>51.27129442989466</v>
      </c>
    </row>
    <row r="4262" spans="1:7" x14ac:dyDescent="0.25">
      <c r="A4262" s="25">
        <v>-0.15651359000000001</v>
      </c>
      <c r="B4262" s="26">
        <v>-93.465644999999995</v>
      </c>
      <c r="C4262" s="28">
        <v>5.0849737999999998E-3</v>
      </c>
      <c r="D4262" s="18">
        <v>64.757812999999999</v>
      </c>
      <c r="F4262" s="18">
        <f t="shared" si="183"/>
        <v>7.4377597055111462</v>
      </c>
      <c r="G4262" s="12">
        <f t="shared" si="184"/>
        <v>51.281298781782318</v>
      </c>
    </row>
    <row r="4263" spans="1:7" x14ac:dyDescent="0.25">
      <c r="A4263" s="25">
        <v>-0.15646968999999999</v>
      </c>
      <c r="B4263" s="26">
        <v>-93.499001000000007</v>
      </c>
      <c r="C4263" s="28">
        <v>5.0819395000000003E-3</v>
      </c>
      <c r="D4263" s="18">
        <v>64.807616999999993</v>
      </c>
      <c r="F4263" s="18">
        <f t="shared" si="183"/>
        <v>7.4404140916520332</v>
      </c>
      <c r="G4263" s="12">
        <f t="shared" si="184"/>
        <v>51.299600041054276</v>
      </c>
    </row>
    <row r="4264" spans="1:7" x14ac:dyDescent="0.25">
      <c r="A4264" s="25">
        <v>-0.15650073</v>
      </c>
      <c r="B4264" s="26">
        <v>-93.523392000000001</v>
      </c>
      <c r="C4264" s="28">
        <v>5.0864485000000001E-3</v>
      </c>
      <c r="D4264" s="18">
        <v>64.857422</v>
      </c>
      <c r="F4264" s="18">
        <f t="shared" si="183"/>
        <v>7.44235506576051</v>
      </c>
      <c r="G4264" s="12">
        <f t="shared" si="184"/>
        <v>51.312982521414696</v>
      </c>
    </row>
    <row r="4265" spans="1:7" x14ac:dyDescent="0.25">
      <c r="A4265" s="25">
        <v>-0.15655266000000001</v>
      </c>
      <c r="B4265" s="26">
        <v>-93.558684999999997</v>
      </c>
      <c r="C4265" s="28">
        <v>5.0831762999999997E-3</v>
      </c>
      <c r="D4265" s="18">
        <v>64.907227000000006</v>
      </c>
      <c r="F4265" s="18">
        <f t="shared" si="183"/>
        <v>7.4451635934637812</v>
      </c>
      <c r="G4265" s="12">
        <f t="shared" si="184"/>
        <v>51.33234654418375</v>
      </c>
    </row>
    <row r="4266" spans="1:7" x14ac:dyDescent="0.25">
      <c r="A4266" s="25">
        <v>-0.15655807999999999</v>
      </c>
      <c r="B4266" s="26">
        <v>-93.582831999999996</v>
      </c>
      <c r="C4266" s="28">
        <v>5.0831972999999999E-3</v>
      </c>
      <c r="D4266" s="18">
        <v>64.957031000000001</v>
      </c>
      <c r="F4266" s="18">
        <f t="shared" si="183"/>
        <v>7.4470851506692011</v>
      </c>
      <c r="G4266" s="12">
        <f t="shared" si="184"/>
        <v>51.345595150360751</v>
      </c>
    </row>
    <row r="4267" spans="1:7" x14ac:dyDescent="0.25">
      <c r="A4267" s="25">
        <v>-0.15650765999999999</v>
      </c>
      <c r="B4267" s="26">
        <v>-93.586371999999997</v>
      </c>
      <c r="C4267" s="28">
        <v>5.0859484E-3</v>
      </c>
      <c r="D4267" s="18">
        <v>65.006836000000007</v>
      </c>
      <c r="F4267" s="18">
        <f t="shared" si="183"/>
        <v>7.4473668549184735</v>
      </c>
      <c r="G4267" s="12">
        <f t="shared" si="184"/>
        <v>51.347537423349799</v>
      </c>
    </row>
    <row r="4268" spans="1:7" x14ac:dyDescent="0.25">
      <c r="A4268" s="25">
        <v>-0.15655521</v>
      </c>
      <c r="B4268" s="26">
        <v>-93.611953999999997</v>
      </c>
      <c r="C4268" s="28">
        <v>5.0864904000000001E-3</v>
      </c>
      <c r="D4268" s="18">
        <v>65.056640999999999</v>
      </c>
      <c r="F4268" s="18">
        <f t="shared" si="183"/>
        <v>7.4494026057955622</v>
      </c>
      <c r="G4268" s="12">
        <f t="shared" si="184"/>
        <v>51.361573363351454</v>
      </c>
    </row>
    <row r="4269" spans="1:7" x14ac:dyDescent="0.25">
      <c r="A4269" s="25">
        <v>-0.15662001</v>
      </c>
      <c r="B4269" s="26">
        <v>-93.627480000000006</v>
      </c>
      <c r="C4269" s="28">
        <v>5.085811E-3</v>
      </c>
      <c r="D4269" s="18">
        <v>65.106444999999994</v>
      </c>
      <c r="F4269" s="18">
        <f t="shared" si="183"/>
        <v>7.4506381256187852</v>
      </c>
      <c r="G4269" s="12">
        <f t="shared" si="184"/>
        <v>51.370091931268959</v>
      </c>
    </row>
    <row r="4270" spans="1:7" x14ac:dyDescent="0.25">
      <c r="A4270" s="25">
        <v>-0.15668538000000001</v>
      </c>
      <c r="B4270" s="26">
        <v>-93.649344999999997</v>
      </c>
      <c r="C4270" s="28">
        <v>5.0855902999999997E-3</v>
      </c>
      <c r="D4270" s="18">
        <v>65.15625</v>
      </c>
      <c r="F4270" s="18">
        <f t="shared" si="183"/>
        <v>7.4523780870341367</v>
      </c>
      <c r="G4270" s="12">
        <f t="shared" si="184"/>
        <v>51.382088484632099</v>
      </c>
    </row>
    <row r="4271" spans="1:7" x14ac:dyDescent="0.25">
      <c r="A4271" s="25">
        <v>-0.15660104</v>
      </c>
      <c r="B4271" s="26">
        <v>-93.678871000000001</v>
      </c>
      <c r="C4271" s="28">
        <v>5.0853104000000001E-3</v>
      </c>
      <c r="D4271" s="18">
        <v>65.206055000000006</v>
      </c>
      <c r="F4271" s="18">
        <f t="shared" si="183"/>
        <v>7.4547276914590022</v>
      </c>
      <c r="G4271" s="12">
        <f t="shared" si="184"/>
        <v>51.398288358156016</v>
      </c>
    </row>
    <row r="4272" spans="1:7" x14ac:dyDescent="0.25">
      <c r="A4272" s="25">
        <v>-0.15661027999999999</v>
      </c>
      <c r="B4272" s="26">
        <v>-93.685958999999997</v>
      </c>
      <c r="C4272" s="28">
        <v>5.0862724999999999E-3</v>
      </c>
      <c r="D4272" s="18">
        <v>65.255859000000001</v>
      </c>
      <c r="F4272" s="18">
        <f t="shared" si="183"/>
        <v>7.4552917365773199</v>
      </c>
      <c r="G4272" s="12">
        <f t="shared" si="184"/>
        <v>51.402177293451601</v>
      </c>
    </row>
    <row r="4273" spans="1:7" x14ac:dyDescent="0.25">
      <c r="A4273" s="25">
        <v>-0.15662751</v>
      </c>
      <c r="B4273" s="26">
        <v>-93.723800999999995</v>
      </c>
      <c r="C4273" s="28">
        <v>5.0865290999999998E-3</v>
      </c>
      <c r="D4273" s="18">
        <v>65.305663999999993</v>
      </c>
      <c r="F4273" s="18">
        <f t="shared" si="183"/>
        <v>7.4583031072555617</v>
      </c>
      <c r="G4273" s="12">
        <f t="shared" si="184"/>
        <v>51.422939862505721</v>
      </c>
    </row>
    <row r="4274" spans="1:7" x14ac:dyDescent="0.25">
      <c r="A4274" s="25">
        <v>-0.15669938999999999</v>
      </c>
      <c r="B4274" s="26">
        <v>-93.749190999999996</v>
      </c>
      <c r="C4274" s="28">
        <v>5.0848993E-3</v>
      </c>
      <c r="D4274" s="18">
        <v>65.355468999999999</v>
      </c>
      <c r="F4274" s="18">
        <f t="shared" si="183"/>
        <v>7.4603235792581133</v>
      </c>
      <c r="G4274" s="12">
        <f t="shared" si="184"/>
        <v>51.436870458887626</v>
      </c>
    </row>
    <row r="4275" spans="1:7" x14ac:dyDescent="0.25">
      <c r="A4275" s="25">
        <v>-0.15674189999999999</v>
      </c>
      <c r="B4275" s="26">
        <v>-93.774574000000001</v>
      </c>
      <c r="C4275" s="28">
        <v>5.0861207000000002E-3</v>
      </c>
      <c r="D4275" s="18">
        <v>65.405272999999994</v>
      </c>
      <c r="F4275" s="18">
        <f t="shared" si="183"/>
        <v>7.4623434942183646</v>
      </c>
      <c r="G4275" s="12">
        <f t="shared" si="184"/>
        <v>51.450797214616728</v>
      </c>
    </row>
    <row r="4276" spans="1:7" x14ac:dyDescent="0.25">
      <c r="A4276" s="25">
        <v>-0.15669369999999999</v>
      </c>
      <c r="B4276" s="26">
        <v>-93.785529999999994</v>
      </c>
      <c r="C4276" s="28">
        <v>5.0870300999999998E-3</v>
      </c>
      <c r="D4276" s="18">
        <v>65.455078</v>
      </c>
      <c r="F4276" s="18">
        <f t="shared" si="183"/>
        <v>7.4632153449966214</v>
      </c>
      <c r="G4276" s="12">
        <f t="shared" si="184"/>
        <v>51.456808384918425</v>
      </c>
    </row>
    <row r="4277" spans="1:7" x14ac:dyDescent="0.25">
      <c r="A4277" s="25">
        <v>-0.15677498000000001</v>
      </c>
      <c r="B4277" s="26">
        <v>-93.814064000000002</v>
      </c>
      <c r="C4277" s="28">
        <v>5.0862907000000001E-3</v>
      </c>
      <c r="D4277" s="18">
        <v>65.504883000000007</v>
      </c>
      <c r="F4277" s="18">
        <f t="shared" si="183"/>
        <v>7.4654860085697141</v>
      </c>
      <c r="G4277" s="12">
        <f t="shared" si="184"/>
        <v>51.472463983073659</v>
      </c>
    </row>
    <row r="4278" spans="1:7" x14ac:dyDescent="0.25">
      <c r="A4278" s="25">
        <v>-0.15677045000000001</v>
      </c>
      <c r="B4278" s="26">
        <v>-93.836326999999997</v>
      </c>
      <c r="C4278" s="28">
        <v>5.0851046000000002E-3</v>
      </c>
      <c r="D4278" s="18">
        <v>65.554687999999999</v>
      </c>
      <c r="F4278" s="18">
        <f t="shared" si="183"/>
        <v>7.4672576418187413</v>
      </c>
      <c r="G4278" s="12">
        <f t="shared" si="184"/>
        <v>51.484678904981905</v>
      </c>
    </row>
    <row r="4279" spans="1:7" x14ac:dyDescent="0.25">
      <c r="A4279" s="25">
        <v>-0.15675106999999999</v>
      </c>
      <c r="B4279" s="26">
        <v>-93.837829999999997</v>
      </c>
      <c r="C4279" s="28">
        <v>5.0854441000000002E-3</v>
      </c>
      <c r="D4279" s="18">
        <v>65.604491999999993</v>
      </c>
      <c r="F4279" s="18">
        <f t="shared" si="183"/>
        <v>7.4673772467584749</v>
      </c>
      <c r="G4279" s="12">
        <f t="shared" si="184"/>
        <v>51.485503548005219</v>
      </c>
    </row>
    <row r="4280" spans="1:7" x14ac:dyDescent="0.25">
      <c r="A4280" s="25">
        <v>-0.15680242</v>
      </c>
      <c r="B4280" s="26">
        <v>-93.874527</v>
      </c>
      <c r="C4280" s="28">
        <v>5.0847949E-3</v>
      </c>
      <c r="D4280" s="18">
        <v>65.654297</v>
      </c>
      <c r="F4280" s="18">
        <f t="shared" si="183"/>
        <v>7.470297501231796</v>
      </c>
      <c r="G4280" s="12">
        <f t="shared" si="184"/>
        <v>51.505637895993672</v>
      </c>
    </row>
    <row r="4281" spans="1:7" x14ac:dyDescent="0.25">
      <c r="A4281" s="25">
        <v>-0.15681080999999999</v>
      </c>
      <c r="B4281" s="26">
        <v>-93.892700000000005</v>
      </c>
      <c r="C4281" s="28">
        <v>5.0869942999999997E-3</v>
      </c>
      <c r="D4281" s="18">
        <v>65.704102000000006</v>
      </c>
      <c r="F4281" s="18">
        <f t="shared" si="183"/>
        <v>7.4717436626222016</v>
      </c>
      <c r="G4281" s="12">
        <f t="shared" si="184"/>
        <v>51.515608779335473</v>
      </c>
    </row>
    <row r="4282" spans="1:7" x14ac:dyDescent="0.25">
      <c r="A4282" s="25">
        <v>-0.15679883999999999</v>
      </c>
      <c r="B4282" s="26">
        <v>-93.913657999999998</v>
      </c>
      <c r="C4282" s="28">
        <v>5.0853640000000002E-3</v>
      </c>
      <c r="D4282" s="18">
        <v>65.753906000000001</v>
      </c>
      <c r="F4282" s="18">
        <f t="shared" si="183"/>
        <v>7.4734114472708608</v>
      </c>
      <c r="G4282" s="12">
        <f t="shared" si="184"/>
        <v>51.527107693828263</v>
      </c>
    </row>
    <row r="4283" spans="1:7" x14ac:dyDescent="0.25">
      <c r="A4283" s="25">
        <v>-0.15686072000000001</v>
      </c>
      <c r="B4283" s="26">
        <v>-93.924132999999998</v>
      </c>
      <c r="C4283" s="28">
        <v>5.0859744999999998E-3</v>
      </c>
      <c r="D4283" s="18">
        <v>65.803711000000007</v>
      </c>
      <c r="F4283" s="18">
        <f t="shared" si="183"/>
        <v>7.4742450212853049</v>
      </c>
      <c r="G4283" s="12">
        <f t="shared" si="184"/>
        <v>51.532854956415918</v>
      </c>
    </row>
    <row r="4284" spans="1:7" x14ac:dyDescent="0.25">
      <c r="A4284" s="25">
        <v>-0.15689275</v>
      </c>
      <c r="B4284" s="26">
        <v>-93.937781999999999</v>
      </c>
      <c r="C4284" s="28">
        <v>5.0854981000000004E-3</v>
      </c>
      <c r="D4284" s="18">
        <v>65.853515999999999</v>
      </c>
      <c r="F4284" s="18">
        <f t="shared" si="183"/>
        <v>7.4753311741944355</v>
      </c>
      <c r="G4284" s="12">
        <f t="shared" si="184"/>
        <v>51.540343680717477</v>
      </c>
    </row>
    <row r="4285" spans="1:7" x14ac:dyDescent="0.25">
      <c r="A4285" s="25">
        <v>-0.15689172000000001</v>
      </c>
      <c r="B4285" s="26">
        <v>-93.970505000000003</v>
      </c>
      <c r="C4285" s="28">
        <v>5.0860973999999996E-3</v>
      </c>
      <c r="D4285" s="18">
        <v>65.903319999999994</v>
      </c>
      <c r="F4285" s="18">
        <f t="shared" si="183"/>
        <v>7.4779351877958335</v>
      </c>
      <c r="G4285" s="12">
        <f t="shared" si="184"/>
        <v>51.558297635243086</v>
      </c>
    </row>
    <row r="4286" spans="1:7" x14ac:dyDescent="0.25">
      <c r="A4286" s="25">
        <v>-0.15694366000000001</v>
      </c>
      <c r="B4286" s="26">
        <v>-94.004195999999993</v>
      </c>
      <c r="C4286" s="28">
        <v>5.0879805000000004E-3</v>
      </c>
      <c r="D4286" s="18">
        <v>65.953125</v>
      </c>
      <c r="F4286" s="18">
        <f t="shared" si="183"/>
        <v>7.4806162323896874</v>
      </c>
      <c r="G4286" s="12">
        <f t="shared" si="184"/>
        <v>51.576782697184896</v>
      </c>
    </row>
    <row r="4287" spans="1:7" x14ac:dyDescent="0.25">
      <c r="A4287" s="25">
        <v>-0.15694449999999999</v>
      </c>
      <c r="B4287" s="26">
        <v>-94.006714000000002</v>
      </c>
      <c r="C4287" s="28">
        <v>5.0846989999999998E-3</v>
      </c>
      <c r="D4287" s="18">
        <v>66.002930000000006</v>
      </c>
      <c r="F4287" s="18">
        <f t="shared" si="183"/>
        <v>7.4808166084630408</v>
      </c>
      <c r="G4287" s="12">
        <f t="shared" si="184"/>
        <v>51.57816423486468</v>
      </c>
    </row>
    <row r="4288" spans="1:7" x14ac:dyDescent="0.25">
      <c r="A4288" s="25">
        <v>-0.15694594000000001</v>
      </c>
      <c r="B4288" s="26">
        <v>-94.018105000000006</v>
      </c>
      <c r="C4288" s="28">
        <v>5.0858348000000003E-3</v>
      </c>
      <c r="D4288" s="18">
        <v>66.052734000000001</v>
      </c>
      <c r="F4288" s="18">
        <f t="shared" si="183"/>
        <v>7.4817230754414208</v>
      </c>
      <c r="G4288" s="12">
        <f t="shared" si="184"/>
        <v>51.584414074304867</v>
      </c>
    </row>
    <row r="4289" spans="1:7" x14ac:dyDescent="0.25">
      <c r="A4289" s="25">
        <v>-0.15698485000000001</v>
      </c>
      <c r="B4289" s="26">
        <v>-94.073813999999999</v>
      </c>
      <c r="C4289" s="28">
        <v>5.0849314000000001E-3</v>
      </c>
      <c r="D4289" s="18">
        <v>66.102538999999993</v>
      </c>
      <c r="F4289" s="18">
        <f t="shared" si="183"/>
        <v>7.4861562568037732</v>
      </c>
      <c r="G4289" s="12">
        <f t="shared" si="184"/>
        <v>51.614979635306817</v>
      </c>
    </row>
    <row r="4290" spans="1:7" x14ac:dyDescent="0.25">
      <c r="A4290" s="25">
        <v>-0.15688816</v>
      </c>
      <c r="B4290" s="26">
        <v>-94.087097</v>
      </c>
      <c r="C4290" s="28">
        <v>5.0852205999999999E-3</v>
      </c>
      <c r="D4290" s="18">
        <v>66.152343999999999</v>
      </c>
      <c r="F4290" s="18">
        <f t="shared" si="183"/>
        <v>7.4872132843583188</v>
      </c>
      <c r="G4290" s="12">
        <f t="shared" si="184"/>
        <v>51.622267548333234</v>
      </c>
    </row>
    <row r="4291" spans="1:7" x14ac:dyDescent="0.25">
      <c r="A4291" s="25">
        <v>-0.15694627</v>
      </c>
      <c r="B4291" s="26">
        <v>-94.100334000000004</v>
      </c>
      <c r="C4291" s="28">
        <v>5.0829020000000003E-3</v>
      </c>
      <c r="D4291" s="18">
        <v>66.202147999999994</v>
      </c>
      <c r="F4291" s="18">
        <f t="shared" si="183"/>
        <v>7.4882666513491722</v>
      </c>
      <c r="G4291" s="12">
        <f t="shared" si="184"/>
        <v>51.629530222784098</v>
      </c>
    </row>
    <row r="4292" spans="1:7" x14ac:dyDescent="0.25">
      <c r="A4292" s="25">
        <v>-0.15701696000000001</v>
      </c>
      <c r="B4292" s="26">
        <v>-94.115409999999997</v>
      </c>
      <c r="C4292" s="28">
        <v>5.0860819999999996E-3</v>
      </c>
      <c r="D4292" s="18">
        <v>66.251953</v>
      </c>
      <c r="F4292" s="18">
        <f t="shared" si="183"/>
        <v>7.4894663613101988</v>
      </c>
      <c r="G4292" s="12">
        <f t="shared" si="184"/>
        <v>51.637801891592822</v>
      </c>
    </row>
    <row r="4293" spans="1:7" x14ac:dyDescent="0.25">
      <c r="A4293" s="25">
        <v>-0.15706228</v>
      </c>
      <c r="B4293" s="26">
        <v>-94.158287000000001</v>
      </c>
      <c r="C4293" s="28">
        <v>5.0870059000000002E-3</v>
      </c>
      <c r="D4293" s="18">
        <v>66.301758000000007</v>
      </c>
      <c r="F4293" s="18">
        <f t="shared" si="183"/>
        <v>7.4928784045576746</v>
      </c>
      <c r="G4293" s="12">
        <f t="shared" si="184"/>
        <v>51.661326987341816</v>
      </c>
    </row>
    <row r="4294" spans="1:7" x14ac:dyDescent="0.25">
      <c r="A4294" s="25">
        <v>-0.15704048000000001</v>
      </c>
      <c r="B4294" s="26">
        <v>-94.175171000000006</v>
      </c>
      <c r="C4294" s="28">
        <v>5.0852266000000002E-3</v>
      </c>
      <c r="D4294" s="18">
        <v>66.351562999999999</v>
      </c>
      <c r="F4294" s="18">
        <f t="shared" si="183"/>
        <v>7.4942219905872571</v>
      </c>
      <c r="G4294" s="12">
        <f t="shared" si="184"/>
        <v>51.670590641903146</v>
      </c>
    </row>
    <row r="4295" spans="1:7" x14ac:dyDescent="0.25">
      <c r="A4295" s="25">
        <v>-0.15707547999999999</v>
      </c>
      <c r="B4295" s="26">
        <v>-94.187714</v>
      </c>
      <c r="C4295" s="28">
        <v>5.0860582999999997E-3</v>
      </c>
      <c r="D4295" s="18">
        <v>66.401366999999993</v>
      </c>
      <c r="F4295" s="18">
        <f t="shared" si="183"/>
        <v>7.4952201308128572</v>
      </c>
      <c r="G4295" s="12">
        <f t="shared" si="184"/>
        <v>51.677472543061803</v>
      </c>
    </row>
    <row r="4296" spans="1:7" x14ac:dyDescent="0.25">
      <c r="A4296" s="25">
        <v>-0.15709099000000001</v>
      </c>
      <c r="B4296" s="26">
        <v>-94.216705000000005</v>
      </c>
      <c r="C4296" s="28">
        <v>5.085778E-3</v>
      </c>
      <c r="D4296" s="18">
        <v>66.451172</v>
      </c>
      <c r="F4296" s="18">
        <f t="shared" si="183"/>
        <v>7.4975271612904457</v>
      </c>
      <c r="G4296" s="12">
        <f t="shared" si="184"/>
        <v>51.693378880978614</v>
      </c>
    </row>
    <row r="4297" spans="1:7" x14ac:dyDescent="0.25">
      <c r="A4297" s="25">
        <v>-0.15713695999999999</v>
      </c>
      <c r="B4297" s="26">
        <v>-94.259040999999996</v>
      </c>
      <c r="C4297" s="28">
        <v>5.0864782999999998E-3</v>
      </c>
      <c r="D4297" s="18">
        <v>66.500977000000006</v>
      </c>
      <c r="F4297" s="18">
        <f t="shared" si="183"/>
        <v>7.5008961531258143</v>
      </c>
      <c r="G4297" s="12">
        <f t="shared" si="184"/>
        <v>51.716607149132386</v>
      </c>
    </row>
    <row r="4298" spans="1:7" x14ac:dyDescent="0.25">
      <c r="A4298" s="25">
        <v>-0.15709609999999999</v>
      </c>
      <c r="B4298" s="26">
        <v>-94.280060000000006</v>
      </c>
      <c r="C4298" s="28">
        <v>5.0855400000000004E-3</v>
      </c>
      <c r="D4298" s="18">
        <v>66.550781000000001</v>
      </c>
      <c r="F4298" s="18">
        <f t="shared" si="183"/>
        <v>7.5025687920002397</v>
      </c>
      <c r="G4298" s="12">
        <f t="shared" si="184"/>
        <v>51.728139532171042</v>
      </c>
    </row>
    <row r="4299" spans="1:7" x14ac:dyDescent="0.25">
      <c r="A4299" s="25">
        <v>-0.15714623</v>
      </c>
      <c r="B4299" s="26">
        <v>-94.287384000000003</v>
      </c>
      <c r="C4299" s="28">
        <v>5.0852535999999999E-3</v>
      </c>
      <c r="D4299" s="18">
        <v>66.600586000000007</v>
      </c>
      <c r="F4299" s="18">
        <f t="shared" si="183"/>
        <v>7.5031516174018416</v>
      </c>
      <c r="G4299" s="12">
        <f t="shared" si="184"/>
        <v>51.732157952332557</v>
      </c>
    </row>
    <row r="4300" spans="1:7" x14ac:dyDescent="0.25">
      <c r="A4300" s="25">
        <v>-0.15717754</v>
      </c>
      <c r="B4300" s="26">
        <v>-94.313545000000005</v>
      </c>
      <c r="C4300" s="28">
        <v>5.086943E-3</v>
      </c>
      <c r="D4300" s="18">
        <v>66.650390999999999</v>
      </c>
      <c r="F4300" s="18">
        <f t="shared" si="183"/>
        <v>7.5052334436349559</v>
      </c>
      <c r="G4300" s="12">
        <f t="shared" si="184"/>
        <v>51.746511569187504</v>
      </c>
    </row>
    <row r="4301" spans="1:7" x14ac:dyDescent="0.25">
      <c r="A4301" s="25">
        <v>-0.15710963</v>
      </c>
      <c r="B4301" s="26">
        <v>-94.343788000000004</v>
      </c>
      <c r="C4301" s="28">
        <v>5.0862017000000001E-3</v>
      </c>
      <c r="D4301" s="18">
        <v>66.700194999999994</v>
      </c>
      <c r="F4301" s="18">
        <f t="shared" si="183"/>
        <v>7.5076401051069199</v>
      </c>
      <c r="G4301" s="12">
        <f t="shared" si="184"/>
        <v>51.763104835291408</v>
      </c>
    </row>
    <row r="4302" spans="1:7" x14ac:dyDescent="0.25">
      <c r="A4302" s="25">
        <v>-0.15726192</v>
      </c>
      <c r="B4302" s="26">
        <v>-94.362251000000001</v>
      </c>
      <c r="C4302" s="28">
        <v>5.0864667000000002E-3</v>
      </c>
      <c r="D4302" s="18">
        <v>66.75</v>
      </c>
      <c r="F4302" s="18">
        <f t="shared" si="183"/>
        <v>7.5091093439640719</v>
      </c>
      <c r="G4302" s="12">
        <f t="shared" si="184"/>
        <v>51.773234831392188</v>
      </c>
    </row>
    <row r="4303" spans="1:7" x14ac:dyDescent="0.25">
      <c r="A4303" s="25">
        <v>-0.15721124</v>
      </c>
      <c r="B4303" s="26">
        <v>-94.376723999999996</v>
      </c>
      <c r="C4303" s="28">
        <v>5.0842016999999998E-3</v>
      </c>
      <c r="D4303" s="18">
        <v>66.799805000000006</v>
      </c>
      <c r="F4303" s="18">
        <f t="shared" si="183"/>
        <v>7.510261068709756</v>
      </c>
      <c r="G4303" s="12">
        <f t="shared" si="184"/>
        <v>51.781175655395153</v>
      </c>
    </row>
    <row r="4304" spans="1:7" x14ac:dyDescent="0.25">
      <c r="A4304" s="25">
        <v>-0.15718958999999999</v>
      </c>
      <c r="B4304" s="26">
        <v>-94.378478999999999</v>
      </c>
      <c r="C4304" s="28">
        <v>5.0865384E-3</v>
      </c>
      <c r="D4304" s="18">
        <v>66.849609000000001</v>
      </c>
      <c r="F4304" s="18">
        <f t="shared" si="183"/>
        <v>7.5104007271723194</v>
      </c>
      <c r="G4304" s="12">
        <f t="shared" si="184"/>
        <v>51.782138561919389</v>
      </c>
    </row>
    <row r="4305" spans="1:7" x14ac:dyDescent="0.25">
      <c r="A4305" s="25">
        <v>-0.15718043000000001</v>
      </c>
      <c r="B4305" s="26">
        <v>-94.398949000000002</v>
      </c>
      <c r="C4305" s="28">
        <v>5.0864215000000004E-3</v>
      </c>
      <c r="D4305" s="18">
        <v>66.899413999999993</v>
      </c>
      <c r="F4305" s="18">
        <f t="shared" si="183"/>
        <v>7.5120296780148657</v>
      </c>
      <c r="G4305" s="12">
        <f t="shared" si="184"/>
        <v>51.793369728045334</v>
      </c>
    </row>
    <row r="4306" spans="1:7" x14ac:dyDescent="0.25">
      <c r="A4306" s="25">
        <v>-0.15726831999999999</v>
      </c>
      <c r="B4306" s="26">
        <v>-94.406357</v>
      </c>
      <c r="C4306" s="28">
        <v>5.0845947000000002E-3</v>
      </c>
      <c r="D4306" s="18">
        <v>66.949218999999999</v>
      </c>
      <c r="F4306" s="18">
        <f t="shared" si="183"/>
        <v>7.512619187924078</v>
      </c>
      <c r="G4306" s="12">
        <f t="shared" si="184"/>
        <v>51.797434236040488</v>
      </c>
    </row>
    <row r="4307" spans="1:7" x14ac:dyDescent="0.25">
      <c r="A4307" s="25">
        <v>-0.15727358999999999</v>
      </c>
      <c r="B4307" s="26">
        <v>-94.431488000000002</v>
      </c>
      <c r="C4307" s="28">
        <v>5.0848927000000004E-3</v>
      </c>
      <c r="D4307" s="18">
        <v>66.999022999999994</v>
      </c>
      <c r="F4307" s="18">
        <f t="shared" si="183"/>
        <v>7.5146190493614995</v>
      </c>
      <c r="G4307" s="12">
        <f t="shared" si="184"/>
        <v>51.811222728268682</v>
      </c>
    </row>
    <row r="4308" spans="1:7" x14ac:dyDescent="0.25">
      <c r="A4308" s="25">
        <v>-0.15728507999999999</v>
      </c>
      <c r="B4308" s="26">
        <v>-94.459525999999997</v>
      </c>
      <c r="C4308" s="28">
        <v>5.0849197E-3</v>
      </c>
      <c r="D4308" s="18">
        <v>67.048828</v>
      </c>
      <c r="F4308" s="18">
        <f t="shared" si="183"/>
        <v>7.5168502425087036</v>
      </c>
      <c r="G4308" s="12">
        <f t="shared" si="184"/>
        <v>51.826606188739568</v>
      </c>
    </row>
    <row r="4309" spans="1:7" x14ac:dyDescent="0.25">
      <c r="A4309" s="25">
        <v>-0.15737208999999999</v>
      </c>
      <c r="B4309" s="26">
        <v>-94.480614000000003</v>
      </c>
      <c r="C4309" s="28">
        <v>5.0868238000000001E-3</v>
      </c>
      <c r="D4309" s="18">
        <v>67.098633000000007</v>
      </c>
      <c r="F4309" s="18">
        <f t="shared" si="183"/>
        <v>7.5185283722286655</v>
      </c>
      <c r="G4309" s="12">
        <f t="shared" si="184"/>
        <v>51.838176429641564</v>
      </c>
    </row>
    <row r="4310" spans="1:7" x14ac:dyDescent="0.25">
      <c r="A4310" s="25">
        <v>-0.15735494</v>
      </c>
      <c r="B4310" s="26">
        <v>-94.511809999999997</v>
      </c>
      <c r="C4310" s="28">
        <v>5.0871609999999998E-3</v>
      </c>
      <c r="D4310" s="18">
        <v>67.148437999999999</v>
      </c>
      <c r="F4310" s="18">
        <f t="shared" si="183"/>
        <v>7.5210108710310122</v>
      </c>
      <c r="G4310" s="12">
        <f t="shared" si="184"/>
        <v>51.855292573191377</v>
      </c>
    </row>
    <row r="4311" spans="1:7" x14ac:dyDescent="0.25">
      <c r="A4311" s="25">
        <v>-0.15730437999999999</v>
      </c>
      <c r="B4311" s="26">
        <v>-94.527152999999998</v>
      </c>
      <c r="C4311" s="28">
        <v>5.0853434999999997E-3</v>
      </c>
      <c r="D4311" s="18">
        <v>67.198241999999993</v>
      </c>
      <c r="F4311" s="18">
        <f t="shared" si="183"/>
        <v>7.5222318281769418</v>
      </c>
      <c r="G4311" s="12">
        <f t="shared" si="184"/>
        <v>51.863710735471315</v>
      </c>
    </row>
    <row r="4312" spans="1:7" x14ac:dyDescent="0.25">
      <c r="A4312" s="25">
        <v>-0.15734281</v>
      </c>
      <c r="B4312" s="26">
        <v>-94.548484999999999</v>
      </c>
      <c r="C4312" s="28">
        <v>5.0869401999999999E-3</v>
      </c>
      <c r="D4312" s="18">
        <v>67.248047</v>
      </c>
      <c r="F4312" s="18">
        <f t="shared" si="183"/>
        <v>7.5239293747999598</v>
      </c>
      <c r="G4312" s="12">
        <f t="shared" si="184"/>
        <v>51.875414850556737</v>
      </c>
    </row>
    <row r="4313" spans="1:7" x14ac:dyDescent="0.25">
      <c r="A4313" s="25">
        <v>-0.15738319000000001</v>
      </c>
      <c r="B4313" s="26">
        <v>-94.574020000000004</v>
      </c>
      <c r="C4313" s="28">
        <v>5.0864698999999996E-3</v>
      </c>
      <c r="D4313" s="18">
        <v>67.297852000000006</v>
      </c>
      <c r="F4313" s="18">
        <f t="shared" si="183"/>
        <v>7.5259613855358864</v>
      </c>
      <c r="G4313" s="12">
        <f t="shared" si="184"/>
        <v>51.889425003318145</v>
      </c>
    </row>
    <row r="4314" spans="1:7" x14ac:dyDescent="0.25">
      <c r="A4314" s="25">
        <v>-0.15740201000000001</v>
      </c>
      <c r="B4314" s="26">
        <v>-94.591194000000002</v>
      </c>
      <c r="C4314" s="28">
        <v>5.0864782999999998E-3</v>
      </c>
      <c r="D4314" s="18">
        <v>67.347656000000001</v>
      </c>
      <c r="F4314" s="18">
        <f t="shared" si="183"/>
        <v>7.5273280490322163</v>
      </c>
      <c r="G4314" s="12">
        <f t="shared" si="184"/>
        <v>51.898847770638454</v>
      </c>
    </row>
    <row r="4315" spans="1:7" x14ac:dyDescent="0.25">
      <c r="A4315" s="25">
        <v>-0.15744746000000001</v>
      </c>
      <c r="B4315" s="26">
        <v>-94.620247000000006</v>
      </c>
      <c r="C4315" s="28">
        <v>5.0852861999999997E-3</v>
      </c>
      <c r="D4315" s="18">
        <v>67.397461000000007</v>
      </c>
      <c r="F4315" s="18">
        <f t="shared" si="183"/>
        <v>7.529640013313041</v>
      </c>
      <c r="G4315" s="12">
        <f t="shared" si="184"/>
        <v>51.91478812576581</v>
      </c>
    </row>
    <row r="4316" spans="1:7" x14ac:dyDescent="0.25">
      <c r="A4316" s="25">
        <v>-0.15741540000000001</v>
      </c>
      <c r="B4316" s="26">
        <v>-94.634665999999996</v>
      </c>
      <c r="C4316" s="28">
        <v>5.0872117000000001E-3</v>
      </c>
      <c r="D4316" s="18">
        <v>67.447265999999999</v>
      </c>
      <c r="F4316" s="18">
        <f t="shared" si="183"/>
        <v>7.5307874408752609</v>
      </c>
      <c r="G4316" s="12">
        <f t="shared" si="184"/>
        <v>51.922699321875712</v>
      </c>
    </row>
    <row r="4317" spans="1:7" x14ac:dyDescent="0.25">
      <c r="A4317" s="25">
        <v>-0.1575077</v>
      </c>
      <c r="B4317" s="26">
        <v>-94.652625999999998</v>
      </c>
      <c r="C4317" s="28">
        <v>5.0859180999999996E-3</v>
      </c>
      <c r="D4317" s="18">
        <v>67.497069999999994</v>
      </c>
      <c r="F4317" s="18">
        <f t="shared" si="183"/>
        <v>7.5322166522642267</v>
      </c>
      <c r="G4317" s="12">
        <f t="shared" si="184"/>
        <v>51.932553339639362</v>
      </c>
    </row>
    <row r="4318" spans="1:7" x14ac:dyDescent="0.25">
      <c r="A4318" s="25">
        <v>-0.15749113000000001</v>
      </c>
      <c r="B4318" s="26">
        <v>-94.684746000000004</v>
      </c>
      <c r="C4318" s="28">
        <v>5.0875572000000004E-3</v>
      </c>
      <c r="D4318" s="18">
        <v>67.546875</v>
      </c>
      <c r="F4318" s="18">
        <f t="shared" si="183"/>
        <v>7.534772680650283</v>
      </c>
      <c r="G4318" s="12">
        <f t="shared" si="184"/>
        <v>51.950176449359212</v>
      </c>
    </row>
    <row r="4319" spans="1:7" x14ac:dyDescent="0.25">
      <c r="A4319" s="25">
        <v>-0.15750811000000001</v>
      </c>
      <c r="B4319" s="26">
        <v>-94.711174</v>
      </c>
      <c r="C4319" s="28">
        <v>5.0831256000000002E-3</v>
      </c>
      <c r="D4319" s="18">
        <v>67.596680000000006</v>
      </c>
      <c r="F4319" s="18">
        <f t="shared" si="183"/>
        <v>7.5368757540682987</v>
      </c>
      <c r="G4319" s="12">
        <f t="shared" si="184"/>
        <v>51.964676559685358</v>
      </c>
    </row>
    <row r="4320" spans="1:7" x14ac:dyDescent="0.25">
      <c r="A4320" s="25">
        <v>-0.15759487</v>
      </c>
      <c r="B4320" s="26">
        <v>-94.729850999999996</v>
      </c>
      <c r="C4320" s="28">
        <v>5.0872265999999996E-3</v>
      </c>
      <c r="D4320" s="18">
        <v>67.646484000000001</v>
      </c>
      <c r="F4320" s="18">
        <f t="shared" si="183"/>
        <v>7.5383620225043622</v>
      </c>
      <c r="G4320" s="12">
        <f t="shared" si="184"/>
        <v>51.974923970028989</v>
      </c>
    </row>
    <row r="4321" spans="1:7" x14ac:dyDescent="0.25">
      <c r="A4321" s="25">
        <v>-0.15754857999999999</v>
      </c>
      <c r="B4321" s="26">
        <v>-94.749077</v>
      </c>
      <c r="C4321" s="28">
        <v>5.0834538000000002E-3</v>
      </c>
      <c r="D4321" s="18">
        <v>67.696288999999993</v>
      </c>
      <c r="F4321" s="18">
        <f t="shared" si="183"/>
        <v>7.5398919789723049</v>
      </c>
      <c r="G4321" s="12">
        <f t="shared" si="184"/>
        <v>51.985472597285337</v>
      </c>
    </row>
    <row r="4322" spans="1:7" x14ac:dyDescent="0.25">
      <c r="A4322" s="25">
        <v>-0.15750945</v>
      </c>
      <c r="B4322" s="26">
        <v>-94.761154000000005</v>
      </c>
      <c r="C4322" s="28">
        <v>5.0836648000000002E-3</v>
      </c>
      <c r="D4322" s="18">
        <v>67.746093999999999</v>
      </c>
      <c r="F4322" s="18">
        <f t="shared" si="183"/>
        <v>7.5408530360961654</v>
      </c>
      <c r="G4322" s="12">
        <f t="shared" si="184"/>
        <v>51.992098820700235</v>
      </c>
    </row>
    <row r="4323" spans="1:7" x14ac:dyDescent="0.25">
      <c r="A4323" s="25">
        <v>-0.15761644999999999</v>
      </c>
      <c r="B4323" s="26">
        <v>-94.796120000000002</v>
      </c>
      <c r="C4323" s="28">
        <v>5.0843264999999999E-3</v>
      </c>
      <c r="D4323" s="18">
        <v>67.795897999999994</v>
      </c>
      <c r="F4323" s="18">
        <f t="shared" si="183"/>
        <v>7.5436355419662409</v>
      </c>
      <c r="G4323" s="12">
        <f t="shared" si="184"/>
        <v>52.011283430116926</v>
      </c>
    </row>
    <row r="4324" spans="1:7" x14ac:dyDescent="0.25">
      <c r="A4324" s="25">
        <v>-0.15757421999999999</v>
      </c>
      <c r="B4324" s="26">
        <v>-94.818657000000002</v>
      </c>
      <c r="C4324" s="28">
        <v>5.0828004999999999E-3</v>
      </c>
      <c r="D4324" s="18">
        <v>67.845703</v>
      </c>
      <c r="F4324" s="18">
        <f t="shared" si="183"/>
        <v>7.5454289794424723</v>
      </c>
      <c r="G4324" s="12">
        <f t="shared" si="184"/>
        <v>52.02364868614918</v>
      </c>
    </row>
    <row r="4325" spans="1:7" x14ac:dyDescent="0.25">
      <c r="A4325" s="25">
        <v>-0.15758475999999999</v>
      </c>
      <c r="B4325" s="26">
        <v>-94.859711000000004</v>
      </c>
      <c r="C4325" s="28">
        <v>5.0844909000000004E-3</v>
      </c>
      <c r="D4325" s="18">
        <v>67.895508000000007</v>
      </c>
      <c r="F4325" s="18">
        <f t="shared" ref="F4325:F4388" si="185" xml:space="preserve"> -B4325 / A_4x8_in2</f>
        <v>7.5486959529593198</v>
      </c>
      <c r="G4325" s="12">
        <f t="shared" ref="G4325:G4388" si="186" xml:space="preserve"> -B4325 * kip_to_N / A_4x8_mm2</f>
        <v>52.046173566175284</v>
      </c>
    </row>
    <row r="4326" spans="1:7" x14ac:dyDescent="0.25">
      <c r="A4326" s="25">
        <v>-0.15762623000000001</v>
      </c>
      <c r="B4326" s="26">
        <v>-94.869140999999999</v>
      </c>
      <c r="C4326" s="28">
        <v>5.0845626000000001E-3</v>
      </c>
      <c r="D4326" s="18">
        <v>67.945312999999999</v>
      </c>
      <c r="F4326" s="18">
        <f t="shared" si="185"/>
        <v>7.5494463685159978</v>
      </c>
      <c r="G4326" s="12">
        <f t="shared" si="186"/>
        <v>52.05134747416588</v>
      </c>
    </row>
    <row r="4327" spans="1:7" x14ac:dyDescent="0.25">
      <c r="A4327" s="25">
        <v>-0.15764700000000001</v>
      </c>
      <c r="B4327" s="26">
        <v>-94.895797999999999</v>
      </c>
      <c r="C4327" s="28">
        <v>5.0853579000000003E-3</v>
      </c>
      <c r="D4327" s="18">
        <v>67.995116999999993</v>
      </c>
      <c r="F4327" s="18">
        <f t="shared" si="185"/>
        <v>7.5515676651749981</v>
      </c>
      <c r="G4327" s="12">
        <f t="shared" si="186"/>
        <v>52.065973228705168</v>
      </c>
    </row>
    <row r="4328" spans="1:7" x14ac:dyDescent="0.25">
      <c r="A4328" s="25">
        <v>-0.15760101000000001</v>
      </c>
      <c r="B4328" s="26">
        <v>-94.917609999999996</v>
      </c>
      <c r="C4328" s="28">
        <v>5.0849019999999997E-3</v>
      </c>
      <c r="D4328" s="18">
        <v>68.044922</v>
      </c>
      <c r="F4328" s="18">
        <f t="shared" si="185"/>
        <v>7.553303408984358</v>
      </c>
      <c r="G4328" s="12">
        <f t="shared" si="186"/>
        <v>52.077940702839953</v>
      </c>
    </row>
    <row r="4329" spans="1:7" x14ac:dyDescent="0.25">
      <c r="A4329" s="25">
        <v>-0.15772964</v>
      </c>
      <c r="B4329" s="26">
        <v>-94.939200999999997</v>
      </c>
      <c r="C4329" s="28">
        <v>5.0843418999999999E-3</v>
      </c>
      <c r="D4329" s="18">
        <v>68.094727000000006</v>
      </c>
      <c r="F4329" s="18">
        <f t="shared" si="185"/>
        <v>7.5550215661725062</v>
      </c>
      <c r="G4329" s="12">
        <f t="shared" si="186"/>
        <v>52.089786922079085</v>
      </c>
    </row>
    <row r="4330" spans="1:7" x14ac:dyDescent="0.25">
      <c r="A4330" s="25">
        <v>-0.15772024000000001</v>
      </c>
      <c r="B4330" s="26">
        <v>-94.966774000000001</v>
      </c>
      <c r="C4330" s="28">
        <v>5.0840642999999998E-3</v>
      </c>
      <c r="D4330" s="18">
        <v>68.144531000000001</v>
      </c>
      <c r="F4330" s="18">
        <f t="shared" si="185"/>
        <v>7.5572157557954434</v>
      </c>
      <c r="G4330" s="12">
        <f t="shared" si="186"/>
        <v>52.104915253470907</v>
      </c>
    </row>
    <row r="4331" spans="1:7" x14ac:dyDescent="0.25">
      <c r="A4331" s="25">
        <v>-0.15771958</v>
      </c>
      <c r="B4331" s="26">
        <v>-94.994179000000003</v>
      </c>
      <c r="C4331" s="28">
        <v>5.0860196E-3</v>
      </c>
      <c r="D4331" s="18">
        <v>68.194336000000007</v>
      </c>
      <c r="F4331" s="18">
        <f t="shared" si="185"/>
        <v>7.5593965764031603</v>
      </c>
      <c r="G4331" s="12">
        <f t="shared" si="186"/>
        <v>52.119951409195451</v>
      </c>
    </row>
    <row r="4332" spans="1:7" x14ac:dyDescent="0.25">
      <c r="A4332" s="25">
        <v>-0.15770455999999999</v>
      </c>
      <c r="B4332" s="26">
        <v>-95.007057000000003</v>
      </c>
      <c r="C4332" s="28">
        <v>5.0870087000000003E-3</v>
      </c>
      <c r="D4332" s="18">
        <v>68.244140999999999</v>
      </c>
      <c r="F4332" s="18">
        <f t="shared" si="185"/>
        <v>7.5604213750817291</v>
      </c>
      <c r="G4332" s="12">
        <f t="shared" si="186"/>
        <v>52.127017113023975</v>
      </c>
    </row>
    <row r="4333" spans="1:7" x14ac:dyDescent="0.25">
      <c r="A4333" s="25">
        <v>-0.15772607999999999</v>
      </c>
      <c r="B4333" s="26">
        <v>-95.025306999999998</v>
      </c>
      <c r="C4333" s="28">
        <v>5.0852088999999998E-3</v>
      </c>
      <c r="D4333" s="18">
        <v>68.293944999999994</v>
      </c>
      <c r="F4333" s="18">
        <f t="shared" si="185"/>
        <v>7.5618736639374422</v>
      </c>
      <c r="G4333" s="12">
        <f t="shared" si="186"/>
        <v>52.137030243546604</v>
      </c>
    </row>
    <row r="4334" spans="1:7" x14ac:dyDescent="0.25">
      <c r="A4334" s="25">
        <v>-0.15777782000000001</v>
      </c>
      <c r="B4334" s="26">
        <v>-95.033096</v>
      </c>
      <c r="C4334" s="28">
        <v>5.0841630000000001E-3</v>
      </c>
      <c r="D4334" s="18">
        <v>68.34375</v>
      </c>
      <c r="F4334" s="18">
        <f t="shared" si="185"/>
        <v>7.5624934928633136</v>
      </c>
      <c r="G4334" s="12">
        <f t="shared" si="186"/>
        <v>52.141303792787205</v>
      </c>
    </row>
    <row r="4335" spans="1:7" x14ac:dyDescent="0.25">
      <c r="A4335" s="25">
        <v>-0.15782587000000001</v>
      </c>
      <c r="B4335" s="26">
        <v>-95.058471999999995</v>
      </c>
      <c r="C4335" s="28">
        <v>5.0849407000000003E-3</v>
      </c>
      <c r="D4335" s="18">
        <v>68.393555000000006</v>
      </c>
      <c r="F4335" s="18">
        <f t="shared" si="185"/>
        <v>7.5645128507812629</v>
      </c>
      <c r="G4335" s="12">
        <f t="shared" si="186"/>
        <v>52.155226707863498</v>
      </c>
    </row>
    <row r="4336" spans="1:7" x14ac:dyDescent="0.25">
      <c r="A4336" s="25">
        <v>-0.15785724000000001</v>
      </c>
      <c r="B4336" s="26">
        <v>-95.087340999999995</v>
      </c>
      <c r="C4336" s="28">
        <v>5.084753E-3</v>
      </c>
      <c r="D4336" s="18">
        <v>68.443359000000001</v>
      </c>
      <c r="F4336" s="18">
        <f t="shared" si="185"/>
        <v>7.5668101728073234</v>
      </c>
      <c r="G4336" s="12">
        <f t="shared" si="186"/>
        <v>52.171066108688592</v>
      </c>
    </row>
    <row r="4337" spans="1:7" x14ac:dyDescent="0.25">
      <c r="A4337" s="25">
        <v>-0.15777640000000001</v>
      </c>
      <c r="B4337" s="26">
        <v>-95.094703999999993</v>
      </c>
      <c r="C4337" s="28">
        <v>5.0833848999999997E-3</v>
      </c>
      <c r="D4337" s="18">
        <v>68.493163999999993</v>
      </c>
      <c r="F4337" s="18">
        <f t="shared" si="185"/>
        <v>7.5673961017303153</v>
      </c>
      <c r="G4337" s="12">
        <f t="shared" si="186"/>
        <v>52.175105926772879</v>
      </c>
    </row>
    <row r="4338" spans="1:7" x14ac:dyDescent="0.25">
      <c r="A4338" s="25">
        <v>-0.15789121</v>
      </c>
      <c r="B4338" s="26">
        <v>-95.118224999999995</v>
      </c>
      <c r="C4338" s="28">
        <v>5.0836414999999996E-3</v>
      </c>
      <c r="D4338" s="18">
        <v>68.542968999999999</v>
      </c>
      <c r="F4338" s="18">
        <f t="shared" si="185"/>
        <v>7.5692678434385483</v>
      </c>
      <c r="G4338" s="12">
        <f t="shared" si="186"/>
        <v>52.188011068856333</v>
      </c>
    </row>
    <row r="4339" spans="1:7" x14ac:dyDescent="0.25">
      <c r="A4339" s="25">
        <v>-0.15791801</v>
      </c>
      <c r="B4339" s="26">
        <v>-95.140038000000004</v>
      </c>
      <c r="C4339" s="28">
        <v>5.0857634999999998E-3</v>
      </c>
      <c r="D4339" s="18">
        <v>68.592772999999994</v>
      </c>
      <c r="F4339" s="18">
        <f t="shared" si="185"/>
        <v>7.5710036668253808</v>
      </c>
      <c r="G4339" s="12">
        <f t="shared" si="186"/>
        <v>52.199979091655806</v>
      </c>
    </row>
    <row r="4340" spans="1:7" x14ac:dyDescent="0.25">
      <c r="A4340" s="25">
        <v>-0.15786523</v>
      </c>
      <c r="B4340" s="26">
        <v>-95.165474000000003</v>
      </c>
      <c r="C4340" s="28">
        <v>5.0842194000000002E-3</v>
      </c>
      <c r="D4340" s="18">
        <v>68.642578</v>
      </c>
      <c r="F4340" s="18">
        <f t="shared" si="185"/>
        <v>7.5730277993916228</v>
      </c>
      <c r="G4340" s="12">
        <f t="shared" si="186"/>
        <v>52.213934926613277</v>
      </c>
    </row>
    <row r="4341" spans="1:7" x14ac:dyDescent="0.25">
      <c r="A4341" s="25">
        <v>-0.15789402999999999</v>
      </c>
      <c r="B4341" s="26">
        <v>-95.186988999999997</v>
      </c>
      <c r="C4341" s="28">
        <v>5.0849611999999999E-3</v>
      </c>
      <c r="D4341" s="18">
        <v>68.692383000000007</v>
      </c>
      <c r="F4341" s="18">
        <f t="shared" si="185"/>
        <v>7.5747399086919334</v>
      </c>
      <c r="G4341" s="12">
        <f t="shared" si="186"/>
        <v>52.22573944733626</v>
      </c>
    </row>
    <row r="4342" spans="1:7" x14ac:dyDescent="0.25">
      <c r="A4342" s="25">
        <v>-0.15796371000000001</v>
      </c>
      <c r="B4342" s="26">
        <v>-95.214995999999999</v>
      </c>
      <c r="C4342" s="28">
        <v>5.0839064999999998E-3</v>
      </c>
      <c r="D4342" s="18">
        <v>68.742187999999999</v>
      </c>
      <c r="F4342" s="18">
        <f t="shared" si="185"/>
        <v>7.5769686349375212</v>
      </c>
      <c r="G4342" s="12">
        <f t="shared" si="186"/>
        <v>52.241105899201877</v>
      </c>
    </row>
    <row r="4343" spans="1:7" x14ac:dyDescent="0.25">
      <c r="A4343" s="25">
        <v>-0.15796230999999999</v>
      </c>
      <c r="B4343" s="26">
        <v>-95.256134000000003</v>
      </c>
      <c r="C4343" s="28">
        <v>5.0841243999999999E-3</v>
      </c>
      <c r="D4343" s="18">
        <v>68.791991999999993</v>
      </c>
      <c r="F4343" s="18">
        <f t="shared" si="185"/>
        <v>7.5802422929619784</v>
      </c>
      <c r="G4343" s="12">
        <f t="shared" si="186"/>
        <v>52.263676867061619</v>
      </c>
    </row>
    <row r="4344" spans="1:7" x14ac:dyDescent="0.25">
      <c r="A4344" s="25">
        <v>-0.15786599000000001</v>
      </c>
      <c r="B4344" s="26">
        <v>-95.284842999999995</v>
      </c>
      <c r="C4344" s="28">
        <v>5.0834566000000003E-3</v>
      </c>
      <c r="D4344" s="18">
        <v>68.841797</v>
      </c>
      <c r="F4344" s="18">
        <f t="shared" si="185"/>
        <v>7.5825268825925907</v>
      </c>
      <c r="G4344" s="12">
        <f t="shared" si="186"/>
        <v>52.279428481536932</v>
      </c>
    </row>
    <row r="4345" spans="1:7" x14ac:dyDescent="0.25">
      <c r="A4345" s="25">
        <v>-0.15797227999999999</v>
      </c>
      <c r="B4345" s="26">
        <v>-95.302338000000006</v>
      </c>
      <c r="C4345" s="28">
        <v>5.0867051E-3</v>
      </c>
      <c r="D4345" s="18">
        <v>68.891602000000006</v>
      </c>
      <c r="F4345" s="18">
        <f t="shared" si="185"/>
        <v>7.5839190904572877</v>
      </c>
      <c r="G4345" s="12">
        <f t="shared" si="186"/>
        <v>52.289027370221511</v>
      </c>
    </row>
    <row r="4346" spans="1:7" x14ac:dyDescent="0.25">
      <c r="A4346" s="25">
        <v>-0.15801533000000001</v>
      </c>
      <c r="B4346" s="26">
        <v>-95.336028999999996</v>
      </c>
      <c r="C4346" s="28">
        <v>5.0839841999999998E-3</v>
      </c>
      <c r="D4346" s="18">
        <v>68.941406000000001</v>
      </c>
      <c r="F4346" s="18">
        <f t="shared" si="185"/>
        <v>7.5866001350511416</v>
      </c>
      <c r="G4346" s="12">
        <f t="shared" si="186"/>
        <v>52.307512432163328</v>
      </c>
    </row>
    <row r="4347" spans="1:7" x14ac:dyDescent="0.25">
      <c r="A4347" s="25">
        <v>-0.15796819000000001</v>
      </c>
      <c r="B4347" s="26">
        <v>-95.347054</v>
      </c>
      <c r="C4347" s="28">
        <v>5.0841602E-3</v>
      </c>
      <c r="D4347" s="18">
        <v>68.991211000000007</v>
      </c>
      <c r="F4347" s="18">
        <f t="shared" si="185"/>
        <v>7.5874774766749358</v>
      </c>
      <c r="G4347" s="12">
        <f t="shared" si="186"/>
        <v>52.313561460328373</v>
      </c>
    </row>
    <row r="4348" spans="1:7" x14ac:dyDescent="0.25">
      <c r="A4348" s="25">
        <v>-0.15801240999999999</v>
      </c>
      <c r="B4348" s="26">
        <v>-95.372803000000005</v>
      </c>
      <c r="C4348" s="28">
        <v>5.0835339000000002E-3</v>
      </c>
      <c r="D4348" s="18">
        <v>69.041015999999999</v>
      </c>
      <c r="F4348" s="18">
        <f t="shared" si="185"/>
        <v>7.589526516989773</v>
      </c>
      <c r="G4348" s="12">
        <f t="shared" si="186"/>
        <v>52.327689027332617</v>
      </c>
    </row>
    <row r="4349" spans="1:7" x14ac:dyDescent="0.25">
      <c r="A4349" s="25">
        <v>-0.15808449999999999</v>
      </c>
      <c r="B4349" s="26">
        <v>-95.397461000000007</v>
      </c>
      <c r="C4349" s="28">
        <v>5.0845654000000002E-3</v>
      </c>
      <c r="D4349" s="18">
        <v>69.090819999999994</v>
      </c>
      <c r="F4349" s="18">
        <f t="shared" si="185"/>
        <v>7.5914887382831528</v>
      </c>
      <c r="G4349" s="12">
        <f t="shared" si="186"/>
        <v>52.341218001164243</v>
      </c>
    </row>
    <row r="4350" spans="1:7" x14ac:dyDescent="0.25">
      <c r="A4350" s="25">
        <v>-0.15805648</v>
      </c>
      <c r="B4350" s="26">
        <v>-95.409508000000002</v>
      </c>
      <c r="C4350" s="28">
        <v>5.0822017000000004E-3</v>
      </c>
      <c r="D4350" s="18">
        <v>69.140625</v>
      </c>
      <c r="F4350" s="18">
        <f t="shared" si="185"/>
        <v>7.592447408082867</v>
      </c>
      <c r="G4350" s="12">
        <f t="shared" si="186"/>
        <v>52.347827764638552</v>
      </c>
    </row>
    <row r="4351" spans="1:7" x14ac:dyDescent="0.25">
      <c r="A4351" s="25">
        <v>-0.15808606</v>
      </c>
      <c r="B4351" s="26">
        <v>-95.436699000000004</v>
      </c>
      <c r="C4351" s="28">
        <v>5.0839809999999996E-3</v>
      </c>
      <c r="D4351" s="18">
        <v>69.190430000000006</v>
      </c>
      <c r="F4351" s="18">
        <f t="shared" si="185"/>
        <v>7.5946111991116725</v>
      </c>
      <c r="G4351" s="12">
        <f t="shared" si="186"/>
        <v>52.362746506120253</v>
      </c>
    </row>
    <row r="4352" spans="1:7" x14ac:dyDescent="0.25">
      <c r="A4352" s="25">
        <v>-0.15805303000000001</v>
      </c>
      <c r="B4352" s="26">
        <v>-95.446815000000001</v>
      </c>
      <c r="C4352" s="28">
        <v>5.0831228000000001E-3</v>
      </c>
      <c r="D4352" s="18">
        <v>69.240234000000001</v>
      </c>
      <c r="F4352" s="18">
        <f t="shared" si="185"/>
        <v>7.5954162048138318</v>
      </c>
      <c r="G4352" s="12">
        <f t="shared" si="186"/>
        <v>52.368296798085574</v>
      </c>
    </row>
    <row r="4353" spans="1:7" x14ac:dyDescent="0.25">
      <c r="A4353" s="25">
        <v>-0.15811886</v>
      </c>
      <c r="B4353" s="26">
        <v>-95.477012999999999</v>
      </c>
      <c r="C4353" s="28">
        <v>5.0818445E-3</v>
      </c>
      <c r="D4353" s="18">
        <v>69.290038999999993</v>
      </c>
      <c r="F4353" s="18">
        <f t="shared" si="185"/>
        <v>7.5978192852995754</v>
      </c>
      <c r="G4353" s="12">
        <f t="shared" si="186"/>
        <v>52.38486537427859</v>
      </c>
    </row>
    <row r="4354" spans="1:7" x14ac:dyDescent="0.25">
      <c r="A4354" s="25">
        <v>-0.15851381</v>
      </c>
      <c r="B4354" s="26">
        <v>-94.262664999999998</v>
      </c>
      <c r="C4354" s="28">
        <v>5.0848424000000001E-3</v>
      </c>
      <c r="D4354" s="18">
        <v>69.339843999999999</v>
      </c>
      <c r="F4354" s="18">
        <f t="shared" si="185"/>
        <v>7.5011845418826972</v>
      </c>
      <c r="G4354" s="12">
        <f t="shared" si="186"/>
        <v>51.71859550995508</v>
      </c>
    </row>
    <row r="4355" spans="1:7" x14ac:dyDescent="0.25">
      <c r="A4355" s="25">
        <v>-0.15915512000000001</v>
      </c>
      <c r="B4355" s="26">
        <v>-95.746932999999999</v>
      </c>
      <c r="C4355" s="28">
        <v>5.0838137999999998E-3</v>
      </c>
      <c r="D4355" s="18">
        <v>69.389647999999994</v>
      </c>
      <c r="F4355" s="18">
        <f t="shared" si="185"/>
        <v>7.619298836419258</v>
      </c>
      <c r="G4355" s="12">
        <f t="shared" si="186"/>
        <v>52.53296094637011</v>
      </c>
    </row>
    <row r="4356" spans="1:7" x14ac:dyDescent="0.25">
      <c r="A4356" s="25">
        <v>-0.15909909999999999</v>
      </c>
      <c r="B4356" s="26">
        <v>-95.584496000000001</v>
      </c>
      <c r="C4356" s="28">
        <v>5.0830212000000001E-3</v>
      </c>
      <c r="D4356" s="18">
        <v>69.439453</v>
      </c>
      <c r="F4356" s="18">
        <f t="shared" si="185"/>
        <v>7.606372510673749</v>
      </c>
      <c r="G4356" s="12">
        <f t="shared" si="186"/>
        <v>52.443837500742411</v>
      </c>
    </row>
    <row r="4357" spans="1:7" x14ac:dyDescent="0.25">
      <c r="A4357" s="25">
        <v>-0.15917866999999999</v>
      </c>
      <c r="B4357" s="26">
        <v>-95.620514</v>
      </c>
      <c r="C4357" s="28">
        <v>5.0841602E-3</v>
      </c>
      <c r="D4357" s="18">
        <v>69.489258000000007</v>
      </c>
      <c r="F4357" s="18">
        <f t="shared" si="185"/>
        <v>7.6092387320438908</v>
      </c>
      <c r="G4357" s="12">
        <f t="shared" si="186"/>
        <v>52.463599305408948</v>
      </c>
    </row>
    <row r="4358" spans="1:7" x14ac:dyDescent="0.25">
      <c r="A4358" s="25">
        <v>-0.15923724</v>
      </c>
      <c r="B4358" s="26">
        <v>-95.631516000000005</v>
      </c>
      <c r="C4358" s="28">
        <v>5.0844667E-3</v>
      </c>
      <c r="D4358" s="18">
        <v>69.539062999999999</v>
      </c>
      <c r="F4358" s="18">
        <f t="shared" si="185"/>
        <v>7.6101142433858397</v>
      </c>
      <c r="G4358" s="12">
        <f t="shared" si="186"/>
        <v>52.469635714286213</v>
      </c>
    </row>
    <row r="4359" spans="1:7" x14ac:dyDescent="0.25">
      <c r="A4359" s="25">
        <v>-0.15923118999999999</v>
      </c>
      <c r="B4359" s="26">
        <v>-95.647598000000002</v>
      </c>
      <c r="C4359" s="28">
        <v>5.0856234000000002E-3</v>
      </c>
      <c r="D4359" s="18">
        <v>69.588866999999993</v>
      </c>
      <c r="F4359" s="18">
        <f t="shared" si="185"/>
        <v>7.6113940082832414</v>
      </c>
      <c r="G4359" s="12">
        <f t="shared" si="186"/>
        <v>52.47845933976923</v>
      </c>
    </row>
    <row r="4360" spans="1:7" x14ac:dyDescent="0.25">
      <c r="A4360" s="25">
        <v>-0.15925329999999999</v>
      </c>
      <c r="B4360" s="26">
        <v>-95.644745</v>
      </c>
      <c r="C4360" s="28">
        <v>5.0843236999999998E-3</v>
      </c>
      <c r="D4360" s="18">
        <v>69.638672</v>
      </c>
      <c r="F4360" s="18">
        <f t="shared" si="185"/>
        <v>7.6111669737569212</v>
      </c>
      <c r="G4360" s="12">
        <f t="shared" si="186"/>
        <v>52.47689399941958</v>
      </c>
    </row>
    <row r="4361" spans="1:7" x14ac:dyDescent="0.25">
      <c r="A4361" s="25">
        <v>-0.15928264</v>
      </c>
      <c r="B4361" s="26">
        <v>-95.691863999999995</v>
      </c>
      <c r="C4361" s="28">
        <v>5.0842287000000003E-3</v>
      </c>
      <c r="D4361" s="18">
        <v>69.688477000000006</v>
      </c>
      <c r="F4361" s="18">
        <f t="shared" si="185"/>
        <v>7.6149165846386939</v>
      </c>
      <c r="G4361" s="12">
        <f t="shared" si="186"/>
        <v>52.502746530767311</v>
      </c>
    </row>
    <row r="4362" spans="1:7" x14ac:dyDescent="0.25">
      <c r="A4362" s="25">
        <v>-0.15930543999999999</v>
      </c>
      <c r="B4362" s="26">
        <v>-95.696845999999994</v>
      </c>
      <c r="C4362" s="28">
        <v>5.0847260000000003E-3</v>
      </c>
      <c r="D4362" s="18">
        <v>69.738281000000001</v>
      </c>
      <c r="F4362" s="18">
        <f t="shared" si="185"/>
        <v>7.6153130396019355</v>
      </c>
      <c r="G4362" s="12">
        <f t="shared" si="186"/>
        <v>52.505479978233822</v>
      </c>
    </row>
    <row r="4363" spans="1:7" x14ac:dyDescent="0.25">
      <c r="A4363" s="25">
        <v>-0.15933629999999999</v>
      </c>
      <c r="B4363" s="26">
        <v>-95.713775999999996</v>
      </c>
      <c r="C4363" s="28">
        <v>5.0848005000000002E-3</v>
      </c>
      <c r="D4363" s="18">
        <v>69.788086000000007</v>
      </c>
      <c r="F4363" s="18">
        <f t="shared" si="185"/>
        <v>7.6166602861952084</v>
      </c>
      <c r="G4363" s="12">
        <f t="shared" si="186"/>
        <v>52.514768871370713</v>
      </c>
    </row>
    <row r="4364" spans="1:7" x14ac:dyDescent="0.25">
      <c r="A4364" s="25">
        <v>-0.15930775999999999</v>
      </c>
      <c r="B4364" s="26">
        <v>-95.740584999999996</v>
      </c>
      <c r="C4364" s="28">
        <v>5.0866063999999997E-3</v>
      </c>
      <c r="D4364" s="18">
        <v>69.837890999999999</v>
      </c>
      <c r="F4364" s="18">
        <f t="shared" si="185"/>
        <v>7.618793678629884</v>
      </c>
      <c r="G4364" s="12">
        <f t="shared" si="186"/>
        <v>52.529478022942293</v>
      </c>
    </row>
    <row r="4365" spans="1:7" x14ac:dyDescent="0.25">
      <c r="A4365" s="25">
        <v>-0.15930021999999999</v>
      </c>
      <c r="B4365" s="26">
        <v>-95.753829999999994</v>
      </c>
      <c r="C4365" s="28">
        <v>5.0857365000000002E-3</v>
      </c>
      <c r="D4365" s="18">
        <v>69.887694999999994</v>
      </c>
      <c r="F4365" s="18">
        <f t="shared" si="185"/>
        <v>7.6198476822405103</v>
      </c>
      <c r="G4365" s="12">
        <f t="shared" si="186"/>
        <v>52.536745086710638</v>
      </c>
    </row>
    <row r="4366" spans="1:7" x14ac:dyDescent="0.25">
      <c r="A4366" s="25">
        <v>-0.15939408999999999</v>
      </c>
      <c r="B4366" s="26">
        <v>-95.787826999999993</v>
      </c>
      <c r="C4366" s="28">
        <v>5.0858077999999998E-3</v>
      </c>
      <c r="D4366" s="18">
        <v>69.9375</v>
      </c>
      <c r="F4366" s="18">
        <f t="shared" si="185"/>
        <v>7.6225530775406574</v>
      </c>
      <c r="G4366" s="12">
        <f t="shared" si="186"/>
        <v>52.555398040046427</v>
      </c>
    </row>
    <row r="4367" spans="1:7" x14ac:dyDescent="0.25">
      <c r="A4367" s="25">
        <v>-0.1593889</v>
      </c>
      <c r="B4367" s="26">
        <v>-95.790893999999994</v>
      </c>
      <c r="C4367" s="28">
        <v>5.0834627000000002E-3</v>
      </c>
      <c r="D4367" s="18">
        <v>69.987305000000006</v>
      </c>
      <c r="F4367" s="18">
        <f t="shared" si="185"/>
        <v>7.6227971416458891</v>
      </c>
      <c r="G4367" s="12">
        <f t="shared" si="186"/>
        <v>52.557080794638921</v>
      </c>
    </row>
    <row r="4368" spans="1:7" x14ac:dyDescent="0.25">
      <c r="A4368" s="25">
        <v>-0.15943146</v>
      </c>
      <c r="B4368" s="26">
        <v>-95.831360000000004</v>
      </c>
      <c r="C4368" s="28">
        <v>5.0855340000000001E-3</v>
      </c>
      <c r="D4368" s="18">
        <v>70.037109000000001</v>
      </c>
      <c r="F4368" s="18">
        <f t="shared" si="185"/>
        <v>7.6260173236094682</v>
      </c>
      <c r="G4368" s="12">
        <f t="shared" si="186"/>
        <v>52.579283059829557</v>
      </c>
    </row>
    <row r="4369" spans="1:7" x14ac:dyDescent="0.25">
      <c r="A4369" s="25">
        <v>-0.15946212000000001</v>
      </c>
      <c r="B4369" s="26">
        <v>-95.847892999999999</v>
      </c>
      <c r="C4369" s="28">
        <v>5.0857840000000003E-3</v>
      </c>
      <c r="D4369" s="18">
        <v>70.086913999999993</v>
      </c>
      <c r="F4369" s="18">
        <f t="shared" si="185"/>
        <v>7.6273329779465371</v>
      </c>
      <c r="G4369" s="12">
        <f t="shared" si="186"/>
        <v>52.588354133086035</v>
      </c>
    </row>
    <row r="4370" spans="1:7" x14ac:dyDescent="0.25">
      <c r="A4370" s="25">
        <v>-0.15953751999999999</v>
      </c>
      <c r="B4370" s="26">
        <v>-95.867958000000002</v>
      </c>
      <c r="C4370" s="28">
        <v>5.0855605E-3</v>
      </c>
      <c r="D4370" s="18">
        <v>70.136718999999999</v>
      </c>
      <c r="F4370" s="18">
        <f t="shared" si="185"/>
        <v>7.6289296999131064</v>
      </c>
      <c r="G4370" s="12">
        <f t="shared" si="186"/>
        <v>52.59936309001408</v>
      </c>
    </row>
    <row r="4371" spans="1:7" x14ac:dyDescent="0.25">
      <c r="A4371" s="25">
        <v>-0.15940835</v>
      </c>
      <c r="B4371" s="26">
        <v>-95.884940999999998</v>
      </c>
      <c r="C4371" s="28">
        <v>5.0847977000000001E-3</v>
      </c>
      <c r="D4371" s="18">
        <v>70.186522999999994</v>
      </c>
      <c r="F4371" s="18">
        <f t="shared" si="185"/>
        <v>7.6302811641123709</v>
      </c>
      <c r="G4371" s="12">
        <f t="shared" si="186"/>
        <v>52.608681062379333</v>
      </c>
    </row>
    <row r="4372" spans="1:7" x14ac:dyDescent="0.25">
      <c r="A4372" s="25">
        <v>-0.1595453</v>
      </c>
      <c r="B4372" s="26">
        <v>-95.914482000000007</v>
      </c>
      <c r="C4372" s="28">
        <v>5.0851433E-3</v>
      </c>
      <c r="D4372" s="18">
        <v>70.236328</v>
      </c>
      <c r="F4372" s="18">
        <f t="shared" si="185"/>
        <v>7.6326319621993104</v>
      </c>
      <c r="G4372" s="12">
        <f t="shared" si="186"/>
        <v>52.62488916587354</v>
      </c>
    </row>
    <row r="4373" spans="1:7" x14ac:dyDescent="0.25">
      <c r="A4373" s="25">
        <v>-0.15949037999999999</v>
      </c>
      <c r="B4373" s="26">
        <v>-95.931815999999998</v>
      </c>
      <c r="C4373" s="28">
        <v>5.0849136999999997E-3</v>
      </c>
      <c r="D4373" s="18">
        <v>70.286133000000007</v>
      </c>
      <c r="F4373" s="18">
        <f t="shared" si="185"/>
        <v>7.6340113580910876</v>
      </c>
      <c r="G4373" s="12">
        <f t="shared" si="186"/>
        <v>52.634399719543644</v>
      </c>
    </row>
    <row r="4374" spans="1:7" x14ac:dyDescent="0.25">
      <c r="A4374" s="25">
        <v>-0.15958797999999999</v>
      </c>
      <c r="B4374" s="26">
        <v>-95.956207000000006</v>
      </c>
      <c r="C4374" s="28">
        <v>5.0849611999999999E-3</v>
      </c>
      <c r="D4374" s="18">
        <v>70.335937999999999</v>
      </c>
      <c r="F4374" s="18">
        <f t="shared" si="185"/>
        <v>7.6359523321995653</v>
      </c>
      <c r="G4374" s="12">
        <f t="shared" si="186"/>
        <v>52.647782199904064</v>
      </c>
    </row>
    <row r="4375" spans="1:7" x14ac:dyDescent="0.25">
      <c r="A4375" s="25">
        <v>-0.15952098000000001</v>
      </c>
      <c r="B4375" s="26">
        <v>-95.965835999999996</v>
      </c>
      <c r="C4375" s="28">
        <v>5.0848721999999999E-3</v>
      </c>
      <c r="D4375" s="18">
        <v>70.385741999999993</v>
      </c>
      <c r="F4375" s="18">
        <f t="shared" si="185"/>
        <v>7.6367185836730807</v>
      </c>
      <c r="G4375" s="12">
        <f t="shared" si="186"/>
        <v>52.653065292167213</v>
      </c>
    </row>
    <row r="4376" spans="1:7" x14ac:dyDescent="0.25">
      <c r="A4376" s="25">
        <v>-0.15954518000000001</v>
      </c>
      <c r="B4376" s="26">
        <v>-95.999083999999996</v>
      </c>
      <c r="C4376" s="28">
        <v>5.0847172E-3</v>
      </c>
      <c r="D4376" s="18">
        <v>70.435547</v>
      </c>
      <c r="F4376" s="18">
        <f t="shared" si="185"/>
        <v>7.6393643754470402</v>
      </c>
      <c r="G4376" s="12">
        <f t="shared" si="186"/>
        <v>52.671307295653058</v>
      </c>
    </row>
    <row r="4377" spans="1:7" x14ac:dyDescent="0.25">
      <c r="A4377" s="25">
        <v>-0.15958910000000001</v>
      </c>
      <c r="B4377" s="26">
        <v>-96.026093000000003</v>
      </c>
      <c r="C4377" s="28">
        <v>5.0856829999999997E-3</v>
      </c>
      <c r="D4377" s="18">
        <v>70.485352000000006</v>
      </c>
      <c r="F4377" s="18">
        <f t="shared" si="185"/>
        <v>7.6415136833760249</v>
      </c>
      <c r="G4377" s="12">
        <f t="shared" si="186"/>
        <v>52.686126180161871</v>
      </c>
    </row>
    <row r="4378" spans="1:7" x14ac:dyDescent="0.25">
      <c r="A4378" s="25">
        <v>-0.15969570999999999</v>
      </c>
      <c r="B4378" s="26">
        <v>-96.050606000000002</v>
      </c>
      <c r="C4378" s="28">
        <v>5.0846902000000003E-3</v>
      </c>
      <c r="D4378" s="18">
        <v>70.535156000000001</v>
      </c>
      <c r="F4378" s="18">
        <f t="shared" si="185"/>
        <v>7.6434643659360306</v>
      </c>
      <c r="G4378" s="12">
        <f t="shared" si="186"/>
        <v>52.699575597614007</v>
      </c>
    </row>
    <row r="4379" spans="1:7" x14ac:dyDescent="0.25">
      <c r="A4379" s="25">
        <v>-0.15965041999999999</v>
      </c>
      <c r="B4379" s="26">
        <v>-96.065224000000001</v>
      </c>
      <c r="C4379" s="28">
        <v>5.0835903000000003E-3</v>
      </c>
      <c r="D4379" s="18">
        <v>70.584961000000007</v>
      </c>
      <c r="F4379" s="18">
        <f t="shared" si="185"/>
        <v>7.6446276294150897</v>
      </c>
      <c r="G4379" s="12">
        <f t="shared" si="186"/>
        <v>52.707595977996462</v>
      </c>
    </row>
    <row r="4380" spans="1:7" x14ac:dyDescent="0.25">
      <c r="A4380" s="25">
        <v>-0.15971484999999999</v>
      </c>
      <c r="B4380" s="26">
        <v>-96.076790000000003</v>
      </c>
      <c r="C4380" s="28">
        <v>5.0847408999999998E-3</v>
      </c>
      <c r="D4380" s="18">
        <v>70.634765999999999</v>
      </c>
      <c r="F4380" s="18">
        <f t="shared" si="185"/>
        <v>7.6455480224509902</v>
      </c>
      <c r="G4380" s="12">
        <f t="shared" si="186"/>
        <v>52.713941833756728</v>
      </c>
    </row>
    <row r="4381" spans="1:7" x14ac:dyDescent="0.25">
      <c r="A4381" s="25">
        <v>-0.15968771000000001</v>
      </c>
      <c r="B4381" s="26">
        <v>-96.098609999999994</v>
      </c>
      <c r="C4381" s="28">
        <v>5.0845533E-3</v>
      </c>
      <c r="D4381" s="18">
        <v>70.684569999999994</v>
      </c>
      <c r="F4381" s="18">
        <f t="shared" si="185"/>
        <v>7.6472844028801221</v>
      </c>
      <c r="G4381" s="12">
        <f t="shared" si="186"/>
        <v>52.725913697209002</v>
      </c>
    </row>
    <row r="4382" spans="1:7" x14ac:dyDescent="0.25">
      <c r="A4382" s="25">
        <v>-0.15962431999999999</v>
      </c>
      <c r="B4382" s="26">
        <v>-96.100371999999993</v>
      </c>
      <c r="C4382" s="28">
        <v>5.0845239000000004E-3</v>
      </c>
      <c r="D4382" s="18">
        <v>70.734375</v>
      </c>
      <c r="F4382" s="18">
        <f t="shared" si="185"/>
        <v>7.6474246183849859</v>
      </c>
      <c r="G4382" s="12">
        <f t="shared" si="186"/>
        <v>52.72688044438604</v>
      </c>
    </row>
    <row r="4383" spans="1:7" x14ac:dyDescent="0.25">
      <c r="A4383" s="25">
        <v>-0.15972914999999999</v>
      </c>
      <c r="B4383" s="26">
        <v>-96.125763000000006</v>
      </c>
      <c r="C4383" s="28">
        <v>5.0859987000000002E-3</v>
      </c>
      <c r="D4383" s="18">
        <v>70.784180000000006</v>
      </c>
      <c r="F4383" s="18">
        <f t="shared" si="185"/>
        <v>7.6494451699650101</v>
      </c>
      <c r="G4383" s="12">
        <f t="shared" si="186"/>
        <v>52.740811589432631</v>
      </c>
    </row>
    <row r="4384" spans="1:7" x14ac:dyDescent="0.25">
      <c r="A4384" s="25">
        <v>-0.15972346000000001</v>
      </c>
      <c r="B4384" s="26">
        <v>-96.145943000000003</v>
      </c>
      <c r="C4384" s="28">
        <v>5.0835428000000002E-3</v>
      </c>
      <c r="D4384" s="18">
        <v>70.833984000000001</v>
      </c>
      <c r="F4384" s="18">
        <f t="shared" si="185"/>
        <v>7.6510510433408072</v>
      </c>
      <c r="G4384" s="12">
        <f t="shared" si="186"/>
        <v>52.751883642799584</v>
      </c>
    </row>
    <row r="4385" spans="1:7" x14ac:dyDescent="0.25">
      <c r="A4385" s="25">
        <v>-0.15976088999999999</v>
      </c>
      <c r="B4385" s="26">
        <v>-96.149863999999994</v>
      </c>
      <c r="C4385" s="28">
        <v>5.0836173E-3</v>
      </c>
      <c r="D4385" s="18">
        <v>70.883788999999993</v>
      </c>
      <c r="F4385" s="18">
        <f t="shared" si="185"/>
        <v>7.6513630666067378</v>
      </c>
      <c r="G4385" s="12">
        <f t="shared" si="186"/>
        <v>52.754034957034058</v>
      </c>
    </row>
    <row r="4386" spans="1:7" x14ac:dyDescent="0.25">
      <c r="A4386" s="25">
        <v>-0.15982160000000001</v>
      </c>
      <c r="B4386" s="26">
        <v>-96.189055999999994</v>
      </c>
      <c r="C4386" s="28">
        <v>5.0855544000000001E-3</v>
      </c>
      <c r="D4386" s="18">
        <v>70.933593999999999</v>
      </c>
      <c r="F4386" s="18">
        <f t="shared" si="185"/>
        <v>7.6544818668715662</v>
      </c>
      <c r="G4386" s="12">
        <f t="shared" si="186"/>
        <v>52.775538223414507</v>
      </c>
    </row>
    <row r="4387" spans="1:7" x14ac:dyDescent="0.25">
      <c r="A4387" s="25">
        <v>-0.15974863</v>
      </c>
      <c r="B4387" s="26">
        <v>-96.202736000000002</v>
      </c>
      <c r="C4387" s="28">
        <v>5.0858227000000001E-3</v>
      </c>
      <c r="D4387" s="18">
        <v>70.983397999999994</v>
      </c>
      <c r="F4387" s="18">
        <f t="shared" si="185"/>
        <v>7.6555704866823158</v>
      </c>
      <c r="G4387" s="12">
        <f t="shared" si="186"/>
        <v>52.783043956321343</v>
      </c>
    </row>
    <row r="4388" spans="1:7" x14ac:dyDescent="0.25">
      <c r="A4388" s="25">
        <v>-0.15979715999999999</v>
      </c>
      <c r="B4388" s="26">
        <v>-96.233963000000003</v>
      </c>
      <c r="C4388" s="28">
        <v>5.0860732000000001E-3</v>
      </c>
      <c r="D4388" s="18">
        <v>71.033203</v>
      </c>
      <c r="F4388" s="18">
        <f t="shared" si="185"/>
        <v>7.6580554523862814</v>
      </c>
      <c r="G4388" s="12">
        <f t="shared" si="186"/>
        <v>52.80017710847644</v>
      </c>
    </row>
    <row r="4389" spans="1:7" x14ac:dyDescent="0.25">
      <c r="A4389" s="25">
        <v>-0.15977274999999999</v>
      </c>
      <c r="B4389" s="26">
        <v>-96.247803000000005</v>
      </c>
      <c r="C4389" s="28">
        <v>5.0845411999999998E-3</v>
      </c>
      <c r="D4389" s="18">
        <v>71.083008000000007</v>
      </c>
      <c r="F4389" s="18">
        <f t="shared" ref="F4389:F4452" si="187" xml:space="preserve"> -B4389 / A_4x8_in2</f>
        <v>7.6591568045924774</v>
      </c>
      <c r="G4389" s="12">
        <f t="shared" ref="G4389:G4452" si="188" xml:space="preserve"> -B4389 * kip_to_N / A_4x8_mm2</f>
        <v>52.807770627733056</v>
      </c>
    </row>
    <row r="4390" spans="1:7" x14ac:dyDescent="0.25">
      <c r="A4390" s="25">
        <v>-0.15979335</v>
      </c>
      <c r="B4390" s="26">
        <v>-96.278869999999998</v>
      </c>
      <c r="C4390" s="28">
        <v>5.0841243999999999E-3</v>
      </c>
      <c r="D4390" s="18">
        <v>71.132812999999999</v>
      </c>
      <c r="F4390" s="18">
        <f t="shared" si="187"/>
        <v>7.6616290379009948</v>
      </c>
      <c r="G4390" s="12">
        <f t="shared" si="188"/>
        <v>52.824815993538358</v>
      </c>
    </row>
    <row r="4391" spans="1:7" x14ac:dyDescent="0.25">
      <c r="A4391" s="25">
        <v>-0.15989839</v>
      </c>
      <c r="B4391" s="26">
        <v>-96.293914999999998</v>
      </c>
      <c r="C4391" s="28">
        <v>5.0841387999999996E-3</v>
      </c>
      <c r="D4391" s="18">
        <v>71.182616999999993</v>
      </c>
      <c r="F4391" s="18">
        <f t="shared" si="187"/>
        <v>7.6628262809604033</v>
      </c>
      <c r="G4391" s="12">
        <f t="shared" si="188"/>
        <v>52.833070653741814</v>
      </c>
    </row>
    <row r="4392" spans="1:7" x14ac:dyDescent="0.25">
      <c r="A4392" s="25">
        <v>-0.15988415</v>
      </c>
      <c r="B4392" s="26">
        <v>-96.335296999999997</v>
      </c>
      <c r="C4392" s="28">
        <v>5.0839539999999999E-3</v>
      </c>
      <c r="D4392" s="18">
        <v>71.232422</v>
      </c>
      <c r="F4392" s="18">
        <f t="shared" si="187"/>
        <v>7.6661193558879175</v>
      </c>
      <c r="G4392" s="12">
        <f t="shared" si="188"/>
        <v>52.855775495784975</v>
      </c>
    </row>
    <row r="4393" spans="1:7" x14ac:dyDescent="0.25">
      <c r="A4393" s="25">
        <v>-0.15996175000000001</v>
      </c>
      <c r="B4393" s="26">
        <v>-96.330757000000006</v>
      </c>
      <c r="C4393" s="28">
        <v>5.0853696000000004E-3</v>
      </c>
      <c r="D4393" s="18">
        <v>71.282227000000006</v>
      </c>
      <c r="F4393" s="18">
        <f t="shared" si="187"/>
        <v>7.6657580741671003</v>
      </c>
      <c r="G4393" s="12">
        <f t="shared" si="188"/>
        <v>52.853284558109763</v>
      </c>
    </row>
    <row r="4394" spans="1:7" x14ac:dyDescent="0.25">
      <c r="A4394" s="25">
        <v>-0.15996721</v>
      </c>
      <c r="B4394" s="26">
        <v>-96.354827999999998</v>
      </c>
      <c r="C4394" s="28">
        <v>5.0850660000000001E-3</v>
      </c>
      <c r="D4394" s="18">
        <v>71.332031000000001</v>
      </c>
      <c r="F4394" s="18">
        <f t="shared" si="187"/>
        <v>7.6676735834846816</v>
      </c>
      <c r="G4394" s="12">
        <f t="shared" si="188"/>
        <v>52.866491465770608</v>
      </c>
    </row>
    <row r="4395" spans="1:7" x14ac:dyDescent="0.25">
      <c r="A4395" s="25">
        <v>-0.15989991000000001</v>
      </c>
      <c r="B4395" s="26">
        <v>-96.380073999999993</v>
      </c>
      <c r="C4395" s="28">
        <v>5.0849882000000004E-3</v>
      </c>
      <c r="D4395" s="18">
        <v>71.381836000000007</v>
      </c>
      <c r="F4395" s="18">
        <f t="shared" si="187"/>
        <v>7.66968259633133</v>
      </c>
      <c r="G4395" s="12">
        <f t="shared" si="188"/>
        <v>52.880343054437695</v>
      </c>
    </row>
    <row r="4396" spans="1:7" x14ac:dyDescent="0.25">
      <c r="A4396" s="25">
        <v>-0.15995493999999999</v>
      </c>
      <c r="B4396" s="26">
        <v>-96.395126000000005</v>
      </c>
      <c r="C4396" s="28">
        <v>5.0840112000000003E-3</v>
      </c>
      <c r="D4396" s="18">
        <v>71.431640999999999</v>
      </c>
      <c r="F4396" s="18">
        <f t="shared" si="187"/>
        <v>7.6708803964330405</v>
      </c>
      <c r="G4396" s="12">
        <f t="shared" si="188"/>
        <v>52.88860155529396</v>
      </c>
    </row>
    <row r="4397" spans="1:7" x14ac:dyDescent="0.25">
      <c r="A4397" s="25">
        <v>-0.15995345999999999</v>
      </c>
      <c r="B4397" s="26">
        <v>-96.417946000000001</v>
      </c>
      <c r="C4397" s="28">
        <v>5.0863354000000001E-3</v>
      </c>
      <c r="D4397" s="18">
        <v>71.481444999999994</v>
      </c>
      <c r="F4397" s="18">
        <f t="shared" si="187"/>
        <v>7.672696354333719</v>
      </c>
      <c r="G4397" s="12">
        <f t="shared" si="188"/>
        <v>52.901122083432405</v>
      </c>
    </row>
    <row r="4398" spans="1:7" x14ac:dyDescent="0.25">
      <c r="A4398" s="25">
        <v>-0.15997655999999999</v>
      </c>
      <c r="B4398" s="26">
        <v>-96.451729</v>
      </c>
      <c r="C4398" s="28">
        <v>5.0844224E-3</v>
      </c>
      <c r="D4398" s="18">
        <v>71.53125</v>
      </c>
      <c r="F4398" s="18">
        <f t="shared" si="187"/>
        <v>7.6753847200549554</v>
      </c>
      <c r="G4398" s="12">
        <f t="shared" si="188"/>
        <v>52.919657622525349</v>
      </c>
    </row>
    <row r="4399" spans="1:7" x14ac:dyDescent="0.25">
      <c r="A4399" s="25">
        <v>-0.16001331999999999</v>
      </c>
      <c r="B4399" s="26">
        <v>-96.471435999999997</v>
      </c>
      <c r="C4399" s="28">
        <v>5.0844968999999999E-3</v>
      </c>
      <c r="D4399" s="18">
        <v>71.581055000000006</v>
      </c>
      <c r="F4399" s="18">
        <f t="shared" si="187"/>
        <v>7.6769529532867118</v>
      </c>
      <c r="G4399" s="12">
        <f t="shared" si="188"/>
        <v>52.930470157495741</v>
      </c>
    </row>
    <row r="4400" spans="1:7" x14ac:dyDescent="0.25">
      <c r="A4400" s="25">
        <v>-0.16008067000000001</v>
      </c>
      <c r="B4400" s="26">
        <v>-96.491401999999994</v>
      </c>
      <c r="C4400" s="28">
        <v>5.0850152000000001E-3</v>
      </c>
      <c r="D4400" s="18">
        <v>71.630859000000001</v>
      </c>
      <c r="F4400" s="18">
        <f t="shared" si="187"/>
        <v>7.6785417970835974</v>
      </c>
      <c r="G4400" s="12">
        <f t="shared" si="188"/>
        <v>52.941424796619849</v>
      </c>
    </row>
    <row r="4401" spans="1:7" x14ac:dyDescent="0.25">
      <c r="A4401" s="25">
        <v>-0.16005833</v>
      </c>
      <c r="B4401" s="26">
        <v>-96.532173</v>
      </c>
      <c r="C4401" s="28">
        <v>5.0834295999999998E-3</v>
      </c>
      <c r="D4401" s="18">
        <v>71.680663999999993</v>
      </c>
      <c r="F4401" s="18">
        <f t="shared" si="187"/>
        <v>7.6817862501759979</v>
      </c>
      <c r="G4401" s="12">
        <f t="shared" si="188"/>
        <v>52.963794404539769</v>
      </c>
    </row>
    <row r="4402" spans="1:7" x14ac:dyDescent="0.25">
      <c r="A4402" s="25">
        <v>-0.16007012000000001</v>
      </c>
      <c r="B4402" s="26">
        <v>-96.543685999999994</v>
      </c>
      <c r="C4402" s="28">
        <v>5.0835194999999996E-3</v>
      </c>
      <c r="D4402" s="18">
        <v>71.730468999999999</v>
      </c>
      <c r="F4402" s="18">
        <f t="shared" si="187"/>
        <v>7.682702425605906</v>
      </c>
      <c r="G4402" s="12">
        <f t="shared" si="188"/>
        <v>52.970111181071665</v>
      </c>
    </row>
    <row r="4403" spans="1:7" x14ac:dyDescent="0.25">
      <c r="A4403" s="25">
        <v>-0.16013874</v>
      </c>
      <c r="B4403" s="26">
        <v>-96.559890999999993</v>
      </c>
      <c r="C4403" s="28">
        <v>5.0839335000000003E-3</v>
      </c>
      <c r="D4403" s="18">
        <v>71.780272999999994</v>
      </c>
      <c r="F4403" s="18">
        <f t="shared" si="187"/>
        <v>7.6839919785323083</v>
      </c>
      <c r="G4403" s="12">
        <f t="shared" si="188"/>
        <v>52.979002292311073</v>
      </c>
    </row>
    <row r="4404" spans="1:7" x14ac:dyDescent="0.25">
      <c r="A4404" s="25">
        <v>-0.16011297999999999</v>
      </c>
      <c r="B4404" s="26">
        <v>-96.580665999999994</v>
      </c>
      <c r="C4404" s="28">
        <v>5.0828964000000001E-3</v>
      </c>
      <c r="D4404" s="18">
        <v>71.830078</v>
      </c>
      <c r="F4404" s="18">
        <f t="shared" si="187"/>
        <v>7.6856452005036751</v>
      </c>
      <c r="G4404" s="12">
        <f t="shared" si="188"/>
        <v>52.990400801166295</v>
      </c>
    </row>
    <row r="4405" spans="1:7" x14ac:dyDescent="0.25">
      <c r="A4405" s="25">
        <v>-0.16014186</v>
      </c>
      <c r="B4405" s="26">
        <v>-96.602637999999999</v>
      </c>
      <c r="C4405" s="28">
        <v>5.0831256000000002E-3</v>
      </c>
      <c r="D4405" s="18">
        <v>71.879883000000007</v>
      </c>
      <c r="F4405" s="18">
        <f t="shared" si="187"/>
        <v>7.6873936767084832</v>
      </c>
      <c r="G4405" s="12">
        <f t="shared" si="188"/>
        <v>53.002456061650875</v>
      </c>
    </row>
    <row r="4406" spans="1:7" x14ac:dyDescent="0.25">
      <c r="A4406" s="25">
        <v>-0.16010694</v>
      </c>
      <c r="B4406" s="26">
        <v>-96.626487999999995</v>
      </c>
      <c r="C4406" s="28">
        <v>5.0823181000000002E-3</v>
      </c>
      <c r="D4406" s="18">
        <v>71.929687999999999</v>
      </c>
      <c r="F4406" s="18">
        <f t="shared" si="187"/>
        <v>7.6892915994048536</v>
      </c>
      <c r="G4406" s="12">
        <f t="shared" si="188"/>
        <v>53.015541714416067</v>
      </c>
    </row>
    <row r="4407" spans="1:7" x14ac:dyDescent="0.25">
      <c r="A4407" s="25">
        <v>-0.16023780000000001</v>
      </c>
      <c r="B4407" s="26">
        <v>-96.625739999999993</v>
      </c>
      <c r="C4407" s="28">
        <v>5.0835129999999996E-3</v>
      </c>
      <c r="D4407" s="18">
        <v>71.979491999999993</v>
      </c>
      <c r="F4407" s="18">
        <f t="shared" si="187"/>
        <v>7.689232075456137</v>
      </c>
      <c r="G4407" s="12">
        <f t="shared" si="188"/>
        <v>53.01513131323081</v>
      </c>
    </row>
    <row r="4408" spans="1:7" x14ac:dyDescent="0.25">
      <c r="A4408" s="25">
        <v>-0.16015644000000001</v>
      </c>
      <c r="B4408" s="26">
        <v>-96.681540999999996</v>
      </c>
      <c r="C4408" s="28">
        <v>5.0830724999999998E-3</v>
      </c>
      <c r="D4408" s="18">
        <v>72.029297</v>
      </c>
      <c r="F4408" s="18">
        <f t="shared" si="187"/>
        <v>7.6936725779458728</v>
      </c>
      <c r="G4408" s="12">
        <f t="shared" si="188"/>
        <v>53.045747351383895</v>
      </c>
    </row>
    <row r="4409" spans="1:7" x14ac:dyDescent="0.25">
      <c r="A4409" s="25">
        <v>-0.16027340000000001</v>
      </c>
      <c r="B4409" s="26">
        <v>-96.696060000000003</v>
      </c>
      <c r="C4409" s="28">
        <v>5.0825295000000003E-3</v>
      </c>
      <c r="D4409" s="18">
        <v>72.079102000000006</v>
      </c>
      <c r="F4409" s="18">
        <f t="shared" si="187"/>
        <v>7.694827963255249</v>
      </c>
      <c r="G4409" s="12">
        <f t="shared" si="188"/>
        <v>53.053713413962427</v>
      </c>
    </row>
    <row r="4410" spans="1:7" x14ac:dyDescent="0.25">
      <c r="A4410" s="25">
        <v>-0.16020189000000001</v>
      </c>
      <c r="B4410" s="26">
        <v>-96.729729000000006</v>
      </c>
      <c r="C4410" s="28">
        <v>5.0847734999999996E-3</v>
      </c>
      <c r="D4410" s="18">
        <v>72.128906000000001</v>
      </c>
      <c r="F4410" s="18">
        <f t="shared" si="187"/>
        <v>7.6975072571447294</v>
      </c>
      <c r="G4410" s="12">
        <f t="shared" si="188"/>
        <v>53.072186405281151</v>
      </c>
    </row>
    <row r="4411" spans="1:7" x14ac:dyDescent="0.25">
      <c r="A4411" s="25">
        <v>-0.16028522000000001</v>
      </c>
      <c r="B4411" s="26">
        <v>-96.739113000000003</v>
      </c>
      <c r="C4411" s="28">
        <v>5.0844070999999996E-3</v>
      </c>
      <c r="D4411" s="18">
        <v>72.178711000000007</v>
      </c>
      <c r="F4411" s="18">
        <f t="shared" si="187"/>
        <v>7.698254012137717</v>
      </c>
      <c r="G4411" s="12">
        <f t="shared" si="188"/>
        <v>53.077335074696187</v>
      </c>
    </row>
    <row r="4412" spans="1:7" x14ac:dyDescent="0.25">
      <c r="A4412" s="25">
        <v>-0.16024596999999999</v>
      </c>
      <c r="B4412" s="26">
        <v>-96.759063999999995</v>
      </c>
      <c r="C4412" s="28">
        <v>5.0832215000000004E-3</v>
      </c>
      <c r="D4412" s="18">
        <v>72.228515999999999</v>
      </c>
      <c r="F4412" s="18">
        <f t="shared" si="187"/>
        <v>7.6998416622725294</v>
      </c>
      <c r="G4412" s="12">
        <f t="shared" si="188"/>
        <v>53.088281483850004</v>
      </c>
    </row>
    <row r="4413" spans="1:7" x14ac:dyDescent="0.25">
      <c r="A4413" s="25">
        <v>-0.16034880000000001</v>
      </c>
      <c r="B4413" s="26">
        <v>-96.789008999999993</v>
      </c>
      <c r="C4413" s="28">
        <v>5.0855312E-3</v>
      </c>
      <c r="D4413" s="18">
        <v>72.278319999999994</v>
      </c>
      <c r="F4413" s="18">
        <f t="shared" si="187"/>
        <v>7.7022246096579723</v>
      </c>
      <c r="G4413" s="12">
        <f t="shared" si="188"/>
        <v>53.104711247877418</v>
      </c>
    </row>
    <row r="4414" spans="1:7" x14ac:dyDescent="0.25">
      <c r="A4414" s="25">
        <v>-0.16028877</v>
      </c>
      <c r="B4414" s="26">
        <v>-96.805946000000006</v>
      </c>
      <c r="C4414" s="28">
        <v>5.0841927999999998E-3</v>
      </c>
      <c r="D4414" s="18">
        <v>72.328125</v>
      </c>
      <c r="F4414" s="18">
        <f t="shared" si="187"/>
        <v>7.7035724132935472</v>
      </c>
      <c r="G4414" s="12">
        <f t="shared" si="188"/>
        <v>53.114003981667118</v>
      </c>
    </row>
    <row r="4415" spans="1:7" x14ac:dyDescent="0.25">
      <c r="A4415" s="25">
        <v>-0.16028233</v>
      </c>
      <c r="B4415" s="26">
        <v>-96.811774999999997</v>
      </c>
      <c r="C4415" s="28">
        <v>5.0837751E-3</v>
      </c>
      <c r="D4415" s="18">
        <v>72.377930000000006</v>
      </c>
      <c r="F4415" s="18">
        <f t="shared" si="187"/>
        <v>7.7040362703751875</v>
      </c>
      <c r="G4415" s="12">
        <f t="shared" si="188"/>
        <v>53.117202148122807</v>
      </c>
    </row>
    <row r="4416" spans="1:7" x14ac:dyDescent="0.25">
      <c r="A4416" s="25">
        <v>-0.16032730000000001</v>
      </c>
      <c r="B4416" s="26">
        <v>-96.829918000000006</v>
      </c>
      <c r="C4416" s="28">
        <v>5.0829556000000003E-3</v>
      </c>
      <c r="D4416" s="18">
        <v>72.427734000000001</v>
      </c>
      <c r="F4416" s="18">
        <f t="shared" si="187"/>
        <v>7.7054800444414466</v>
      </c>
      <c r="G4416" s="12">
        <f t="shared" si="188"/>
        <v>53.127156571524033</v>
      </c>
    </row>
    <row r="4417" spans="1:7" x14ac:dyDescent="0.25">
      <c r="A4417" s="25">
        <v>-0.16036743000000001</v>
      </c>
      <c r="B4417" s="26">
        <v>-96.853759999999994</v>
      </c>
      <c r="C4417" s="28">
        <v>5.0842823000000004E-3</v>
      </c>
      <c r="D4417" s="18">
        <v>72.477538999999993</v>
      </c>
      <c r="F4417" s="18">
        <f t="shared" si="187"/>
        <v>7.7073773305180442</v>
      </c>
      <c r="G4417" s="12">
        <f t="shared" si="188"/>
        <v>53.140237834971742</v>
      </c>
    </row>
    <row r="4418" spans="1:7" x14ac:dyDescent="0.25">
      <c r="A4418" s="25">
        <v>-0.16039027</v>
      </c>
      <c r="B4418" s="26">
        <v>-96.879661999999996</v>
      </c>
      <c r="C4418" s="28">
        <v>5.0827772000000002E-3</v>
      </c>
      <c r="D4418" s="18">
        <v>72.527343999999999</v>
      </c>
      <c r="F4418" s="18">
        <f t="shared" si="187"/>
        <v>7.7094385461860275</v>
      </c>
      <c r="G4418" s="12">
        <f t="shared" si="188"/>
        <v>53.154449347672966</v>
      </c>
    </row>
    <row r="4419" spans="1:7" x14ac:dyDescent="0.25">
      <c r="A4419" s="25">
        <v>-0.16042529</v>
      </c>
      <c r="B4419" s="26">
        <v>-96.899901999999997</v>
      </c>
      <c r="C4419" s="28">
        <v>5.0840857000000001E-3</v>
      </c>
      <c r="D4419" s="18">
        <v>72.577147999999994</v>
      </c>
      <c r="F4419" s="18">
        <f t="shared" si="187"/>
        <v>7.7110491942101174</v>
      </c>
      <c r="G4419" s="12">
        <f t="shared" si="188"/>
        <v>53.165554320921082</v>
      </c>
    </row>
    <row r="4420" spans="1:7" x14ac:dyDescent="0.25">
      <c r="A4420" s="25">
        <v>-0.16040744000000001</v>
      </c>
      <c r="B4420" s="26">
        <v>-96.925751000000005</v>
      </c>
      <c r="C4420" s="28">
        <v>5.0843981999999996E-3</v>
      </c>
      <c r="D4420" s="18">
        <v>72.626953</v>
      </c>
      <c r="F4420" s="18">
        <f t="shared" si="187"/>
        <v>7.7131061922721091</v>
      </c>
      <c r="G4420" s="12">
        <f t="shared" si="188"/>
        <v>53.17973675439395</v>
      </c>
    </row>
    <row r="4421" spans="1:7" x14ac:dyDescent="0.25">
      <c r="A4421" s="25">
        <v>-0.16041844999999999</v>
      </c>
      <c r="B4421" s="26">
        <v>-96.948166000000001</v>
      </c>
      <c r="C4421" s="28">
        <v>5.0836861999999997E-3</v>
      </c>
      <c r="D4421" s="18">
        <v>72.676758000000007</v>
      </c>
      <c r="F4421" s="18">
        <f t="shared" si="187"/>
        <v>7.7148899212968116</v>
      </c>
      <c r="G4421" s="12">
        <f t="shared" si="188"/>
        <v>53.192035073334488</v>
      </c>
    </row>
    <row r="4422" spans="1:7" x14ac:dyDescent="0.25">
      <c r="A4422" s="25">
        <v>-0.16048786000000001</v>
      </c>
      <c r="B4422" s="26">
        <v>-96.966492000000002</v>
      </c>
      <c r="C4422" s="28">
        <v>5.0827321E-3</v>
      </c>
      <c r="D4422" s="18">
        <v>72.726562999999999</v>
      </c>
      <c r="F4422" s="18">
        <f t="shared" si="187"/>
        <v>7.7163482580403624</v>
      </c>
      <c r="G4422" s="12">
        <f t="shared" si="188"/>
        <v>53.202089902373281</v>
      </c>
    </row>
    <row r="4423" spans="1:7" x14ac:dyDescent="0.25">
      <c r="A4423" s="25">
        <v>-0.16047484000000001</v>
      </c>
      <c r="B4423" s="26">
        <v>-96.996116999999998</v>
      </c>
      <c r="C4423" s="28">
        <v>5.0834594000000004E-3</v>
      </c>
      <c r="D4423" s="18">
        <v>72.776366999999993</v>
      </c>
      <c r="F4423" s="18">
        <f t="shared" si="187"/>
        <v>7.7187057406349107</v>
      </c>
      <c r="G4423" s="12">
        <f t="shared" si="188"/>
        <v>53.218344093701113</v>
      </c>
    </row>
    <row r="4424" spans="1:7" x14ac:dyDescent="0.25">
      <c r="A4424" s="25">
        <v>-0.16052828999999999</v>
      </c>
      <c r="B4424" s="26">
        <v>-97.018722999999994</v>
      </c>
      <c r="C4424" s="28">
        <v>5.0845294999999997E-3</v>
      </c>
      <c r="D4424" s="18">
        <v>72.826172</v>
      </c>
      <c r="F4424" s="18">
        <f t="shared" si="187"/>
        <v>7.7205046689566785</v>
      </c>
      <c r="G4424" s="12">
        <f t="shared" si="188"/>
        <v>53.230747207596714</v>
      </c>
    </row>
    <row r="4425" spans="1:7" x14ac:dyDescent="0.25">
      <c r="A4425" s="25">
        <v>-0.16049786999999999</v>
      </c>
      <c r="B4425" s="26">
        <v>-97.072899000000007</v>
      </c>
      <c r="C4425" s="28">
        <v>5.0803929999999999E-3</v>
      </c>
      <c r="D4425" s="18">
        <v>72.875977000000006</v>
      </c>
      <c r="F4425" s="18">
        <f t="shared" si="187"/>
        <v>7.7248158580551527</v>
      </c>
      <c r="G4425" s="12">
        <f t="shared" si="188"/>
        <v>53.260471665634775</v>
      </c>
    </row>
    <row r="4426" spans="1:7" x14ac:dyDescent="0.25">
      <c r="A4426" s="25">
        <v>-0.16056174000000001</v>
      </c>
      <c r="B4426" s="26">
        <v>-97.088509000000002</v>
      </c>
      <c r="C4426" s="28">
        <v>5.082998E-3</v>
      </c>
      <c r="D4426" s="18">
        <v>72.925781000000001</v>
      </c>
      <c r="F4426" s="18">
        <f t="shared" si="187"/>
        <v>7.7260580623859845</v>
      </c>
      <c r="G4426" s="12">
        <f t="shared" si="188"/>
        <v>53.269036321385911</v>
      </c>
    </row>
    <row r="4427" spans="1:7" x14ac:dyDescent="0.25">
      <c r="A4427" s="25">
        <v>-0.16057982000000001</v>
      </c>
      <c r="B4427" s="26">
        <v>-97.105011000000005</v>
      </c>
      <c r="C4427" s="28">
        <v>5.0826548000000001E-3</v>
      </c>
      <c r="D4427" s="18">
        <v>72.975586000000007</v>
      </c>
      <c r="F4427" s="18">
        <f t="shared" si="187"/>
        <v>7.7273712498214362</v>
      </c>
      <c r="G4427" s="12">
        <f t="shared" si="188"/>
        <v>53.278090386037128</v>
      </c>
    </row>
    <row r="4428" spans="1:7" x14ac:dyDescent="0.25">
      <c r="A4428" s="25">
        <v>-0.16054371000000001</v>
      </c>
      <c r="B4428" s="26">
        <v>-97.122169</v>
      </c>
      <c r="C4428" s="28">
        <v>5.0823594999999996E-3</v>
      </c>
      <c r="D4428" s="18">
        <v>73.025390999999999</v>
      </c>
      <c r="F4428" s="18">
        <f t="shared" si="187"/>
        <v>7.7287366400782211</v>
      </c>
      <c r="G4428" s="12">
        <f t="shared" si="188"/>
        <v>53.287504374722467</v>
      </c>
    </row>
    <row r="4429" spans="1:7" x14ac:dyDescent="0.25">
      <c r="A4429" s="25">
        <v>-0.16056061999999999</v>
      </c>
      <c r="B4429" s="26">
        <v>-97.152778999999995</v>
      </c>
      <c r="C4429" s="28">
        <v>5.0825686000000002E-3</v>
      </c>
      <c r="D4429" s="18">
        <v>73.075194999999994</v>
      </c>
      <c r="F4429" s="18">
        <f t="shared" si="187"/>
        <v>7.7311725064822419</v>
      </c>
      <c r="G4429" s="12">
        <f t="shared" si="188"/>
        <v>53.304299000766179</v>
      </c>
    </row>
    <row r="4430" spans="1:7" x14ac:dyDescent="0.25">
      <c r="A4430" s="25">
        <v>-0.16056809999999999</v>
      </c>
      <c r="B4430" s="26">
        <v>-97.169792000000001</v>
      </c>
      <c r="C4430" s="28">
        <v>5.0834323999999998E-3</v>
      </c>
      <c r="D4430" s="18">
        <v>73.125</v>
      </c>
      <c r="F4430" s="18">
        <f t="shared" si="187"/>
        <v>7.7325263580056536</v>
      </c>
      <c r="G4430" s="12">
        <f t="shared" si="188"/>
        <v>53.313633433072027</v>
      </c>
    </row>
    <row r="4431" spans="1:7" x14ac:dyDescent="0.25">
      <c r="A4431" s="25">
        <v>-0.16069891</v>
      </c>
      <c r="B4431" s="26">
        <v>-97.173782000000003</v>
      </c>
      <c r="C4431" s="28">
        <v>5.0813289999999999E-3</v>
      </c>
      <c r="D4431" s="18">
        <v>73.174805000000006</v>
      </c>
      <c r="F4431" s="18">
        <f t="shared" si="187"/>
        <v>7.7328438721171224</v>
      </c>
      <c r="G4431" s="12">
        <f t="shared" si="188"/>
        <v>53.315822605169856</v>
      </c>
    </row>
    <row r="4432" spans="1:7" x14ac:dyDescent="0.25">
      <c r="A4432" s="25">
        <v>-0.16064698999999999</v>
      </c>
      <c r="B4432" s="26">
        <v>-97.203048999999993</v>
      </c>
      <c r="C4432" s="28">
        <v>5.0834026000000001E-3</v>
      </c>
      <c r="D4432" s="18">
        <v>73.224609000000001</v>
      </c>
      <c r="F4432" s="18">
        <f t="shared" si="187"/>
        <v>7.7351728659768568</v>
      </c>
      <c r="G4432" s="12">
        <f t="shared" si="188"/>
        <v>53.331880374540042</v>
      </c>
    </row>
    <row r="4433" spans="1:7" x14ac:dyDescent="0.25">
      <c r="A4433" s="25">
        <v>-0.16066556000000001</v>
      </c>
      <c r="B4433" s="26">
        <v>-97.221901000000003</v>
      </c>
      <c r="C4433" s="28">
        <v>5.0832895000000001E-3</v>
      </c>
      <c r="D4433" s="18">
        <v>73.274413999999993</v>
      </c>
      <c r="F4433" s="18">
        <f t="shared" si="187"/>
        <v>7.7366730604704417</v>
      </c>
      <c r="G4433" s="12">
        <f t="shared" si="188"/>
        <v>53.342223801203765</v>
      </c>
    </row>
    <row r="4434" spans="1:7" x14ac:dyDescent="0.25">
      <c r="A4434" s="25">
        <v>-0.16068631</v>
      </c>
      <c r="B4434" s="26">
        <v>-97.242744000000002</v>
      </c>
      <c r="C4434" s="28">
        <v>5.0817368999999998E-3</v>
      </c>
      <c r="D4434" s="18">
        <v>73.324218999999999</v>
      </c>
      <c r="F4434" s="18">
        <f t="shared" si="187"/>
        <v>7.7383316937098741</v>
      </c>
      <c r="G4434" s="12">
        <f t="shared" si="188"/>
        <v>53.353659619257641</v>
      </c>
    </row>
    <row r="4435" spans="1:7" x14ac:dyDescent="0.25">
      <c r="A4435" s="25">
        <v>-0.16073747999999999</v>
      </c>
      <c r="B4435" s="26">
        <v>-97.285774000000004</v>
      </c>
      <c r="C4435" s="28">
        <v>5.0830427000000001E-3</v>
      </c>
      <c r="D4435" s="18">
        <v>73.374022999999994</v>
      </c>
      <c r="F4435" s="18">
        <f t="shared" si="187"/>
        <v>7.741755912310496</v>
      </c>
      <c r="G4435" s="12">
        <f t="shared" si="188"/>
        <v>53.377268660703621</v>
      </c>
    </row>
    <row r="4436" spans="1:7" x14ac:dyDescent="0.25">
      <c r="A4436" s="25">
        <v>-0.16076794</v>
      </c>
      <c r="B4436" s="26">
        <v>-97.288628000000003</v>
      </c>
      <c r="C4436" s="28">
        <v>5.0827948999999997E-3</v>
      </c>
      <c r="D4436" s="18">
        <v>73.423828</v>
      </c>
      <c r="F4436" s="18">
        <f t="shared" si="187"/>
        <v>7.7419830264142879</v>
      </c>
      <c r="G4436" s="12">
        <f t="shared" si="188"/>
        <v>53.378834549717958</v>
      </c>
    </row>
    <row r="4437" spans="1:7" x14ac:dyDescent="0.25">
      <c r="A4437" s="25">
        <v>-0.16076615</v>
      </c>
      <c r="B4437" s="26">
        <v>-97.325462000000002</v>
      </c>
      <c r="C4437" s="28">
        <v>5.0839841999999998E-3</v>
      </c>
      <c r="D4437" s="18">
        <v>73.473633000000007</v>
      </c>
      <c r="F4437" s="18">
        <f t="shared" si="187"/>
        <v>7.7449141830012111</v>
      </c>
      <c r="G4437" s="12">
        <f t="shared" si="188"/>
        <v>53.399044064768411</v>
      </c>
    </row>
    <row r="4438" spans="1:7" x14ac:dyDescent="0.25">
      <c r="A4438" s="25">
        <v>-0.16077742</v>
      </c>
      <c r="B4438" s="26">
        <v>-97.346687000000003</v>
      </c>
      <c r="C4438" s="28">
        <v>5.0829556000000003E-3</v>
      </c>
      <c r="D4438" s="18">
        <v>73.523437999999999</v>
      </c>
      <c r="F4438" s="18">
        <f t="shared" si="187"/>
        <v>7.7466032148347743</v>
      </c>
      <c r="G4438" s="12">
        <f t="shared" si="188"/>
        <v>53.410689472732415</v>
      </c>
    </row>
    <row r="4439" spans="1:7" x14ac:dyDescent="0.25">
      <c r="A4439" s="25">
        <v>-0.16079144000000001</v>
      </c>
      <c r="B4439" s="26">
        <v>-97.362289000000004</v>
      </c>
      <c r="C4439" s="28">
        <v>5.0839782000000003E-3</v>
      </c>
      <c r="D4439" s="18">
        <v>73.573241999999993</v>
      </c>
      <c r="F4439" s="18">
        <f t="shared" si="187"/>
        <v>7.7478447825458341</v>
      </c>
      <c r="G4439" s="12">
        <f t="shared" si="188"/>
        <v>53.419249739166069</v>
      </c>
    </row>
    <row r="4440" spans="1:7" x14ac:dyDescent="0.25">
      <c r="A4440" s="25">
        <v>-0.16085091000000001</v>
      </c>
      <c r="B4440" s="26">
        <v>-97.371651</v>
      </c>
      <c r="C4440" s="28">
        <v>5.0835194999999996E-3</v>
      </c>
      <c r="D4440" s="18">
        <v>73.623047</v>
      </c>
      <c r="F4440" s="18">
        <f t="shared" si="187"/>
        <v>7.7485897868344473</v>
      </c>
      <c r="G4440" s="12">
        <f t="shared" si="188"/>
        <v>53.424386337958012</v>
      </c>
    </row>
    <row r="4441" spans="1:7" x14ac:dyDescent="0.25">
      <c r="A4441" s="25">
        <v>-0.16085306999999999</v>
      </c>
      <c r="B4441" s="26">
        <v>-97.408089000000004</v>
      </c>
      <c r="C4441" s="28">
        <v>5.0837788999999996E-3</v>
      </c>
      <c r="D4441" s="18">
        <v>73.672852000000006</v>
      </c>
      <c r="F4441" s="18">
        <f t="shared" si="187"/>
        <v>7.7514894307426383</v>
      </c>
      <c r="G4441" s="12">
        <f t="shared" si="188"/>
        <v>53.444378581792748</v>
      </c>
    </row>
    <row r="4442" spans="1:7" x14ac:dyDescent="0.25">
      <c r="A4442" s="25">
        <v>-0.16086417</v>
      </c>
      <c r="B4442" s="26">
        <v>-97.417266999999995</v>
      </c>
      <c r="C4442" s="28">
        <v>5.0849854000000003E-3</v>
      </c>
      <c r="D4442" s="18">
        <v>73.722656000000001</v>
      </c>
      <c r="F4442" s="18">
        <f t="shared" si="187"/>
        <v>7.7522197927764864</v>
      </c>
      <c r="G4442" s="12">
        <f t="shared" si="188"/>
        <v>53.449414226282428</v>
      </c>
    </row>
    <row r="4443" spans="1:7" x14ac:dyDescent="0.25">
      <c r="A4443" s="25">
        <v>-0.16085176000000001</v>
      </c>
      <c r="B4443" s="26">
        <v>-97.433723000000001</v>
      </c>
      <c r="C4443" s="28">
        <v>5.0853193000000001E-3</v>
      </c>
      <c r="D4443" s="18">
        <v>73.772461000000007</v>
      </c>
      <c r="F4443" s="18">
        <f t="shared" si="187"/>
        <v>7.7535293196482469</v>
      </c>
      <c r="G4443" s="12">
        <f t="shared" si="188"/>
        <v>53.458443052358071</v>
      </c>
    </row>
    <row r="4444" spans="1:7" x14ac:dyDescent="0.25">
      <c r="A4444" s="25">
        <v>-0.16087544000000001</v>
      </c>
      <c r="B4444" s="26">
        <v>-97.456123000000005</v>
      </c>
      <c r="C4444" s="28">
        <v>5.0863595999999997E-3</v>
      </c>
      <c r="D4444" s="18">
        <v>73.822265999999999</v>
      </c>
      <c r="F4444" s="18">
        <f t="shared" si="187"/>
        <v>7.7553118550108771</v>
      </c>
      <c r="G4444" s="12">
        <f t="shared" si="188"/>
        <v>53.470733141328324</v>
      </c>
    </row>
    <row r="4445" spans="1:7" x14ac:dyDescent="0.25">
      <c r="A4445" s="25">
        <v>-0.16090091000000001</v>
      </c>
      <c r="B4445" s="26">
        <v>-97.484001000000006</v>
      </c>
      <c r="C4445" s="28">
        <v>5.0837607000000003E-3</v>
      </c>
      <c r="D4445" s="18">
        <v>73.872069999999994</v>
      </c>
      <c r="F4445" s="18">
        <f t="shared" si="187"/>
        <v>7.7575303157626347</v>
      </c>
      <c r="G4445" s="12">
        <f t="shared" si="188"/>
        <v>53.48602881544943</v>
      </c>
    </row>
    <row r="4446" spans="1:7" x14ac:dyDescent="0.25">
      <c r="A4446" s="25">
        <v>-0.16095920999999999</v>
      </c>
      <c r="B4446" s="26">
        <v>-97.488440999999995</v>
      </c>
      <c r="C4446" s="28">
        <v>5.0864307999999997E-3</v>
      </c>
      <c r="D4446" s="18">
        <v>73.921875</v>
      </c>
      <c r="F4446" s="18">
        <f t="shared" si="187"/>
        <v>7.7578836397362982</v>
      </c>
      <c r="G4446" s="12">
        <f t="shared" si="188"/>
        <v>53.488464886656025</v>
      </c>
    </row>
    <row r="4447" spans="1:7" x14ac:dyDescent="0.25">
      <c r="A4447" s="25">
        <v>-0.1609534</v>
      </c>
      <c r="B4447" s="26">
        <v>-97.512352000000007</v>
      </c>
      <c r="C4447" s="28">
        <v>5.0842906000000002E-3</v>
      </c>
      <c r="D4447" s="18">
        <v>73.971680000000006</v>
      </c>
      <c r="F4447" s="18">
        <f t="shared" si="187"/>
        <v>7.759786416658434</v>
      </c>
      <c r="G4447" s="12">
        <f t="shared" si="188"/>
        <v>53.501584007967089</v>
      </c>
    </row>
    <row r="4448" spans="1:7" x14ac:dyDescent="0.25">
      <c r="A4448" s="25">
        <v>-0.16098245999999999</v>
      </c>
      <c r="B4448" s="26">
        <v>-97.550674000000001</v>
      </c>
      <c r="C4448" s="28">
        <v>5.0852205999999999E-3</v>
      </c>
      <c r="D4448" s="18">
        <v>74.021484000000001</v>
      </c>
      <c r="F4448" s="18">
        <f t="shared" si="187"/>
        <v>7.7628359845230177</v>
      </c>
      <c r="G4448" s="12">
        <f t="shared" si="188"/>
        <v>53.522609936070566</v>
      </c>
    </row>
    <row r="4449" spans="1:7" x14ac:dyDescent="0.25">
      <c r="A4449" s="25">
        <v>-0.16101231999999999</v>
      </c>
      <c r="B4449" s="26">
        <v>-97.565558999999993</v>
      </c>
      <c r="C4449" s="28">
        <v>5.0852088999999998E-3</v>
      </c>
      <c r="D4449" s="18">
        <v>74.071288999999993</v>
      </c>
      <c r="F4449" s="18">
        <f t="shared" si="187"/>
        <v>7.764020495186978</v>
      </c>
      <c r="G4449" s="12">
        <f t="shared" si="188"/>
        <v>53.530776809924234</v>
      </c>
    </row>
    <row r="4450" spans="1:7" x14ac:dyDescent="0.25">
      <c r="A4450" s="25">
        <v>-0.16104656000000001</v>
      </c>
      <c r="B4450" s="26">
        <v>-97.589043000000004</v>
      </c>
      <c r="C4450" s="28">
        <v>5.0850688000000002E-3</v>
      </c>
      <c r="D4450" s="18">
        <v>74.121093999999999</v>
      </c>
      <c r="F4450" s="18">
        <f t="shared" si="187"/>
        <v>7.7658892925287644</v>
      </c>
      <c r="G4450" s="12">
        <f t="shared" si="188"/>
        <v>53.543661651414297</v>
      </c>
    </row>
    <row r="4451" spans="1:7" x14ac:dyDescent="0.25">
      <c r="A4451" s="25">
        <v>-0.16106363000000001</v>
      </c>
      <c r="B4451" s="26">
        <v>-97.606110000000001</v>
      </c>
      <c r="C4451" s="28">
        <v>5.0839181000000002E-3</v>
      </c>
      <c r="D4451" s="18">
        <v>74.170897999999994</v>
      </c>
      <c r="F4451" s="18">
        <f t="shared" si="187"/>
        <v>7.7672474412356385</v>
      </c>
      <c r="G4451" s="12">
        <f t="shared" si="188"/>
        <v>53.553025711613195</v>
      </c>
    </row>
    <row r="4452" spans="1:7" x14ac:dyDescent="0.25">
      <c r="A4452" s="25">
        <v>-0.16102473</v>
      </c>
      <c r="B4452" s="26">
        <v>-97.630379000000005</v>
      </c>
      <c r="C4452" s="28">
        <v>5.0834742999999998E-3</v>
      </c>
      <c r="D4452" s="18">
        <v>74.220703</v>
      </c>
      <c r="F4452" s="18">
        <f t="shared" si="187"/>
        <v>7.7691787068925873</v>
      </c>
      <c r="G4452" s="12">
        <f t="shared" si="188"/>
        <v>53.566341254881905</v>
      </c>
    </row>
    <row r="4453" spans="1:7" x14ac:dyDescent="0.25">
      <c r="A4453" s="25">
        <v>-0.16099668</v>
      </c>
      <c r="B4453" s="26">
        <v>-97.664046999999997</v>
      </c>
      <c r="C4453" s="28">
        <v>5.0833490999999996E-3</v>
      </c>
      <c r="D4453" s="18">
        <v>74.270508000000007</v>
      </c>
      <c r="F4453" s="18">
        <f t="shared" ref="F4453:F4516" si="189" xml:space="preserve"> -B4453 / A_4x8_in2</f>
        <v>7.771857921204596</v>
      </c>
      <c r="G4453" s="12">
        <f t="shared" ref="G4453:G4516" si="190" xml:space="preserve"> -B4453 * kip_to_N / A_4x8_mm2</f>
        <v>53.584813697535935</v>
      </c>
    </row>
    <row r="4454" spans="1:7" x14ac:dyDescent="0.25">
      <c r="A4454" s="25">
        <v>-0.16111617</v>
      </c>
      <c r="B4454" s="26">
        <v>-97.686027999999993</v>
      </c>
      <c r="C4454" s="28">
        <v>5.0812629000000003E-3</v>
      </c>
      <c r="D4454" s="18">
        <v>74.320312999999999</v>
      </c>
      <c r="F4454" s="18">
        <f t="shared" si="189"/>
        <v>7.7736071136066469</v>
      </c>
      <c r="G4454" s="12">
        <f t="shared" si="190"/>
        <v>53.596873896002677</v>
      </c>
    </row>
    <row r="4455" spans="1:7" x14ac:dyDescent="0.25">
      <c r="A4455" s="25">
        <v>-0.16115831999999999</v>
      </c>
      <c r="B4455" s="26">
        <v>-97.706023999999999</v>
      </c>
      <c r="C4455" s="28">
        <v>5.0839366999999996E-3</v>
      </c>
      <c r="D4455" s="18">
        <v>74.370116999999993</v>
      </c>
      <c r="F4455" s="18">
        <f t="shared" si="189"/>
        <v>7.7751983447276798</v>
      </c>
      <c r="G4455" s="12">
        <f t="shared" si="190"/>
        <v>53.607844995067381</v>
      </c>
    </row>
    <row r="4456" spans="1:7" x14ac:dyDescent="0.25">
      <c r="A4456" s="25">
        <v>-0.1611003</v>
      </c>
      <c r="B4456" s="26">
        <v>-97.716316000000006</v>
      </c>
      <c r="C4456" s="28">
        <v>5.0819754E-3</v>
      </c>
      <c r="D4456" s="18">
        <v>74.419922</v>
      </c>
      <c r="F4456" s="18">
        <f t="shared" si="189"/>
        <v>7.7760173560648314</v>
      </c>
      <c r="G4456" s="12">
        <f t="shared" si="190"/>
        <v>53.613491852017461</v>
      </c>
    </row>
    <row r="4457" spans="1:7" x14ac:dyDescent="0.25">
      <c r="A4457" s="25">
        <v>-0.16112544000000001</v>
      </c>
      <c r="B4457" s="26">
        <v>-97.754722999999998</v>
      </c>
      <c r="C4457" s="28">
        <v>5.082306E-3</v>
      </c>
      <c r="D4457" s="18">
        <v>74.469727000000006</v>
      </c>
      <c r="F4457" s="18">
        <f t="shared" si="189"/>
        <v>7.7790736880144964</v>
      </c>
      <c r="G4457" s="12">
        <f t="shared" si="190"/>
        <v>53.634564416619263</v>
      </c>
    </row>
    <row r="4458" spans="1:7" x14ac:dyDescent="0.25">
      <c r="A4458" s="25">
        <v>-0.16122143999999999</v>
      </c>
      <c r="B4458" s="26">
        <v>-97.784683000000001</v>
      </c>
      <c r="C4458" s="28">
        <v>5.0805685999999999E-3</v>
      </c>
      <c r="D4458" s="18">
        <v>74.519531000000001</v>
      </c>
      <c r="F4458" s="18">
        <f t="shared" si="189"/>
        <v>7.7814578290620133</v>
      </c>
      <c r="G4458" s="12">
        <f t="shared" si="190"/>
        <v>53.651002410616975</v>
      </c>
    </row>
    <row r="4459" spans="1:7" x14ac:dyDescent="0.25">
      <c r="A4459" s="25">
        <v>-0.16116910000000001</v>
      </c>
      <c r="B4459" s="26">
        <v>-97.799225000000007</v>
      </c>
      <c r="C4459" s="28">
        <v>5.0798948E-3</v>
      </c>
      <c r="D4459" s="18">
        <v>74.569336000000007</v>
      </c>
      <c r="F4459" s="18">
        <f t="shared" si="189"/>
        <v>7.7826150446532347</v>
      </c>
      <c r="G4459" s="12">
        <f t="shared" si="190"/>
        <v>53.658981092483288</v>
      </c>
    </row>
    <row r="4460" spans="1:7" x14ac:dyDescent="0.25">
      <c r="A4460" s="25">
        <v>-0.16122364</v>
      </c>
      <c r="B4460" s="26">
        <v>-97.805098999999998</v>
      </c>
      <c r="C4460" s="28">
        <v>5.0810995000000001E-3</v>
      </c>
      <c r="D4460" s="18">
        <v>74.619140999999999</v>
      </c>
      <c r="F4460" s="18">
        <f t="shared" si="189"/>
        <v>7.7830824827210945</v>
      </c>
      <c r="G4460" s="12">
        <f t="shared" si="190"/>
        <v>53.662203948849857</v>
      </c>
    </row>
    <row r="4461" spans="1:7" x14ac:dyDescent="0.25">
      <c r="A4461" s="25">
        <v>-0.16126077999999999</v>
      </c>
      <c r="B4461" s="26">
        <v>-97.833259999999996</v>
      </c>
      <c r="C4461" s="28">
        <v>5.0811972E-3</v>
      </c>
      <c r="D4461" s="18">
        <v>74.668944999999994</v>
      </c>
      <c r="F4461" s="18">
        <f t="shared" si="189"/>
        <v>7.7853234638973001</v>
      </c>
      <c r="G4461" s="12">
        <f t="shared" si="190"/>
        <v>53.677654895077147</v>
      </c>
    </row>
    <row r="4462" spans="1:7" x14ac:dyDescent="0.25">
      <c r="A4462" s="25">
        <v>-0.16120997000000001</v>
      </c>
      <c r="B4462" s="26">
        <v>-97.833443000000003</v>
      </c>
      <c r="C4462" s="28">
        <v>5.0814985E-3</v>
      </c>
      <c r="D4462" s="18">
        <v>74.71875</v>
      </c>
      <c r="F4462" s="18">
        <f t="shared" si="189"/>
        <v>7.7853380265745935</v>
      </c>
      <c r="G4462" s="12">
        <f t="shared" si="190"/>
        <v>53.677755300714722</v>
      </c>
    </row>
    <row r="4463" spans="1:7" x14ac:dyDescent="0.25">
      <c r="A4463" s="25">
        <v>-0.161192</v>
      </c>
      <c r="B4463" s="26">
        <v>-97.855773999999997</v>
      </c>
      <c r="C4463" s="28">
        <v>5.0831916999999997E-3</v>
      </c>
      <c r="D4463" s="18">
        <v>74.768555000000006</v>
      </c>
      <c r="F4463" s="18">
        <f t="shared" si="189"/>
        <v>7.7871150710916854</v>
      </c>
      <c r="G4463" s="12">
        <f t="shared" si="190"/>
        <v>53.690007531821621</v>
      </c>
    </row>
    <row r="4464" spans="1:7" x14ac:dyDescent="0.25">
      <c r="A4464" s="25">
        <v>-0.1612585</v>
      </c>
      <c r="B4464" s="26">
        <v>-97.885986000000003</v>
      </c>
      <c r="C4464" s="28">
        <v>5.0819189999999998E-3</v>
      </c>
      <c r="D4464" s="18">
        <v>74.818359000000001</v>
      </c>
      <c r="F4464" s="18">
        <f t="shared" si="189"/>
        <v>7.7895192656620322</v>
      </c>
      <c r="G4464" s="12">
        <f t="shared" si="190"/>
        <v>53.706583789320248</v>
      </c>
    </row>
    <row r="4465" spans="1:7" x14ac:dyDescent="0.25">
      <c r="A4465" s="25">
        <v>-0.16130475999999999</v>
      </c>
      <c r="B4465" s="26">
        <v>-97.894478000000007</v>
      </c>
      <c r="C4465" s="28">
        <v>5.0836084E-3</v>
      </c>
      <c r="D4465" s="18">
        <v>74.868163999999993</v>
      </c>
      <c r="F4465" s="18">
        <f t="shared" si="189"/>
        <v>7.7901950375504008</v>
      </c>
      <c r="G4465" s="12">
        <f t="shared" si="190"/>
        <v>53.711243049835225</v>
      </c>
    </row>
    <row r="4466" spans="1:7" x14ac:dyDescent="0.25">
      <c r="A4466" s="25">
        <v>-0.16132398000000001</v>
      </c>
      <c r="B4466" s="26">
        <v>-97.931319999999999</v>
      </c>
      <c r="C4466" s="28">
        <v>5.0823776999999997E-3</v>
      </c>
      <c r="D4466" s="18">
        <v>74.917968999999999</v>
      </c>
      <c r="F4466" s="18">
        <f t="shared" si="189"/>
        <v>7.793126830757096</v>
      </c>
      <c r="G4466" s="12">
        <f t="shared" si="190"/>
        <v>53.731456954203168</v>
      </c>
    </row>
    <row r="4467" spans="1:7" x14ac:dyDescent="0.25">
      <c r="A4467" s="25">
        <v>-0.16129334000000001</v>
      </c>
      <c r="B4467" s="26">
        <v>-97.936462000000006</v>
      </c>
      <c r="C4467" s="28">
        <v>5.0823865000000001E-3</v>
      </c>
      <c r="D4467" s="18">
        <v>74.967772999999994</v>
      </c>
      <c r="F4467" s="18">
        <f t="shared" si="189"/>
        <v>7.7935360181157858</v>
      </c>
      <c r="G4467" s="12">
        <f t="shared" si="190"/>
        <v>53.734278188019474</v>
      </c>
    </row>
    <row r="4468" spans="1:7" x14ac:dyDescent="0.25">
      <c r="A4468" s="25">
        <v>-0.16133819999999999</v>
      </c>
      <c r="B4468" s="26">
        <v>-97.957145999999995</v>
      </c>
      <c r="C4468" s="28">
        <v>5.0824047000000002E-3</v>
      </c>
      <c r="D4468" s="18">
        <v>75.017578</v>
      </c>
      <c r="F4468" s="18">
        <f t="shared" si="189"/>
        <v>7.7951819985372417</v>
      </c>
      <c r="G4468" s="12">
        <f t="shared" si="190"/>
        <v>53.745626768388242</v>
      </c>
    </row>
    <row r="4469" spans="1:7" x14ac:dyDescent="0.25">
      <c r="A4469" s="25">
        <v>-0.16131654000000001</v>
      </c>
      <c r="B4469" s="26">
        <v>-97.985893000000004</v>
      </c>
      <c r="C4469" s="28">
        <v>5.0819423000000004E-3</v>
      </c>
      <c r="D4469" s="18">
        <v>75.067383000000007</v>
      </c>
      <c r="F4469" s="18">
        <f t="shared" si="189"/>
        <v>7.7974696121117733</v>
      </c>
      <c r="G4469" s="12">
        <f t="shared" si="190"/>
        <v>53.761399232121633</v>
      </c>
    </row>
    <row r="4470" spans="1:7" x14ac:dyDescent="0.25">
      <c r="A4470" s="25">
        <v>-0.16143256</v>
      </c>
      <c r="B4470" s="26">
        <v>-98.021713000000005</v>
      </c>
      <c r="C4470" s="28">
        <v>5.0802557000000003E-3</v>
      </c>
      <c r="D4470" s="18">
        <v>75.117187999999999</v>
      </c>
      <c r="F4470" s="18">
        <f t="shared" si="189"/>
        <v>7.8003200771425494</v>
      </c>
      <c r="G4470" s="12">
        <f t="shared" si="190"/>
        <v>53.781052401180304</v>
      </c>
    </row>
    <row r="4471" spans="1:7" x14ac:dyDescent="0.25">
      <c r="A4471" s="25">
        <v>-0.16144881</v>
      </c>
      <c r="B4471" s="26">
        <v>-98.032509000000005</v>
      </c>
      <c r="C4471" s="28">
        <v>5.0844667E-3</v>
      </c>
      <c r="D4471" s="18">
        <v>75.166991999999993</v>
      </c>
      <c r="F4471" s="18">
        <f t="shared" si="189"/>
        <v>7.8011791955253598</v>
      </c>
      <c r="G4471" s="12">
        <f t="shared" si="190"/>
        <v>53.786975785132221</v>
      </c>
    </row>
    <row r="4472" spans="1:7" x14ac:dyDescent="0.25">
      <c r="A4472" s="25">
        <v>-0.16141336000000001</v>
      </c>
      <c r="B4472" s="26">
        <v>-98.056106999999997</v>
      </c>
      <c r="C4472" s="28">
        <v>5.0829235000000002E-3</v>
      </c>
      <c r="D4472" s="18">
        <v>75.216797</v>
      </c>
      <c r="F4472" s="18">
        <f t="shared" si="189"/>
        <v>7.8030570646989004</v>
      </c>
      <c r="G4472" s="12">
        <f t="shared" si="190"/>
        <v>53.799923174396504</v>
      </c>
    </row>
    <row r="4473" spans="1:7" x14ac:dyDescent="0.25">
      <c r="A4473" s="25">
        <v>-0.16150877999999999</v>
      </c>
      <c r="B4473" s="26">
        <v>-98.090050000000005</v>
      </c>
      <c r="C4473" s="28">
        <v>5.0828452E-3</v>
      </c>
      <c r="D4473" s="18">
        <v>75.266602000000006</v>
      </c>
      <c r="F4473" s="18">
        <f t="shared" si="189"/>
        <v>7.805758162815585</v>
      </c>
      <c r="G4473" s="12">
        <f t="shared" si="190"/>
        <v>53.818546499839243</v>
      </c>
    </row>
    <row r="4474" spans="1:7" x14ac:dyDescent="0.25">
      <c r="A4474" s="25">
        <v>-0.16149877000000001</v>
      </c>
      <c r="B4474" s="26">
        <v>-98.091346999999999</v>
      </c>
      <c r="C4474" s="28">
        <v>5.0834356999999997E-3</v>
      </c>
      <c r="D4474" s="18">
        <v>75.316406000000001</v>
      </c>
      <c r="F4474" s="18">
        <f t="shared" si="189"/>
        <v>7.8058613747961791</v>
      </c>
      <c r="G4474" s="12">
        <f t="shared" si="190"/>
        <v>53.819258117937203</v>
      </c>
    </row>
    <row r="4475" spans="1:7" x14ac:dyDescent="0.25">
      <c r="A4475" s="25">
        <v>-0.16145640999999999</v>
      </c>
      <c r="B4475" s="26">
        <v>-98.128105000000005</v>
      </c>
      <c r="C4475" s="28">
        <v>5.0823363000000003E-3</v>
      </c>
      <c r="D4475" s="18">
        <v>75.366211000000007</v>
      </c>
      <c r="F4475" s="18">
        <f t="shared" si="189"/>
        <v>7.8087864834952656</v>
      </c>
      <c r="G4475" s="12">
        <f t="shared" si="190"/>
        <v>53.839425934471514</v>
      </c>
    </row>
    <row r="4476" spans="1:7" x14ac:dyDescent="0.25">
      <c r="A4476" s="25">
        <v>-0.16148941</v>
      </c>
      <c r="B4476" s="26">
        <v>-98.167679000000007</v>
      </c>
      <c r="C4476" s="28">
        <v>5.0835697999999999E-3</v>
      </c>
      <c r="D4476" s="18">
        <v>75.416015999999999</v>
      </c>
      <c r="F4476" s="18">
        <f t="shared" si="189"/>
        <v>7.8119356823542256</v>
      </c>
      <c r="G4476" s="12">
        <f t="shared" si="190"/>
        <v>53.861138790762084</v>
      </c>
    </row>
    <row r="4477" spans="1:7" x14ac:dyDescent="0.25">
      <c r="A4477" s="25">
        <v>-0.16152836000000001</v>
      </c>
      <c r="B4477" s="26">
        <v>-98.164237999999997</v>
      </c>
      <c r="C4477" s="28">
        <v>5.0810337999999998E-3</v>
      </c>
      <c r="D4477" s="18">
        <v>75.465819999999994</v>
      </c>
      <c r="F4477" s="18">
        <f t="shared" si="189"/>
        <v>7.8116618562746352</v>
      </c>
      <c r="G4477" s="12">
        <f t="shared" si="190"/>
        <v>53.859250835576965</v>
      </c>
    </row>
    <row r="4478" spans="1:7" x14ac:dyDescent="0.25">
      <c r="A4478" s="25">
        <v>-0.16155936000000001</v>
      </c>
      <c r="B4478" s="26">
        <v>-98.180854999999994</v>
      </c>
      <c r="C4478" s="28">
        <v>5.0834267999999997E-3</v>
      </c>
      <c r="D4478" s="18">
        <v>75.515625</v>
      </c>
      <c r="F4478" s="18">
        <f t="shared" si="189"/>
        <v>7.8129841951193137</v>
      </c>
      <c r="G4478" s="12">
        <f t="shared" si="190"/>
        <v>53.868367996667075</v>
      </c>
    </row>
    <row r="4479" spans="1:7" x14ac:dyDescent="0.25">
      <c r="A4479" s="25">
        <v>-0.16160156000000001</v>
      </c>
      <c r="B4479" s="26">
        <v>-98.222747999999996</v>
      </c>
      <c r="C4479" s="28">
        <v>5.0824968999999996E-3</v>
      </c>
      <c r="D4479" s="18">
        <v>75.565430000000006</v>
      </c>
      <c r="F4479" s="18">
        <f t="shared" si="189"/>
        <v>7.8163179341347879</v>
      </c>
      <c r="G4479" s="12">
        <f t="shared" si="190"/>
        <v>53.891353206364876</v>
      </c>
    </row>
    <row r="4480" spans="1:7" x14ac:dyDescent="0.25">
      <c r="A4480" s="25">
        <v>-0.16162090000000001</v>
      </c>
      <c r="B4480" s="26">
        <v>-98.230652000000006</v>
      </c>
      <c r="C4480" s="28">
        <v>5.0819636999999999E-3</v>
      </c>
      <c r="D4480" s="18">
        <v>75.615234000000001</v>
      </c>
      <c r="F4480" s="18">
        <f t="shared" si="189"/>
        <v>7.816946914469888</v>
      </c>
      <c r="G4480" s="12">
        <f t="shared" si="190"/>
        <v>53.895689852044384</v>
      </c>
    </row>
    <row r="4481" spans="1:7" x14ac:dyDescent="0.25">
      <c r="A4481" s="25">
        <v>-0.16157435000000001</v>
      </c>
      <c r="B4481" s="26">
        <v>-98.263062000000005</v>
      </c>
      <c r="C4481" s="28">
        <v>5.0801337000000004E-3</v>
      </c>
      <c r="D4481" s="18">
        <v>75.665038999999993</v>
      </c>
      <c r="F4481" s="18">
        <f t="shared" si="189"/>
        <v>7.8195260203226926</v>
      </c>
      <c r="G4481" s="12">
        <f t="shared" si="190"/>
        <v>53.91347207452322</v>
      </c>
    </row>
    <row r="4482" spans="1:7" x14ac:dyDescent="0.25">
      <c r="A4482" s="25">
        <v>-0.16165623000000001</v>
      </c>
      <c r="B4482" s="26">
        <v>-98.297943000000004</v>
      </c>
      <c r="C4482" s="28">
        <v>5.0798948E-3</v>
      </c>
      <c r="D4482" s="18">
        <v>75.714843999999999</v>
      </c>
      <c r="F4482" s="18">
        <f t="shared" si="189"/>
        <v>7.8223017621076867</v>
      </c>
      <c r="G4482" s="12">
        <f t="shared" si="190"/>
        <v>53.932610047441585</v>
      </c>
    </row>
    <row r="4483" spans="1:7" x14ac:dyDescent="0.25">
      <c r="A4483" s="25">
        <v>-0.16165201000000001</v>
      </c>
      <c r="B4483" s="26">
        <v>-98.312798000000001</v>
      </c>
      <c r="C4483" s="28">
        <v>5.0809979000000002E-3</v>
      </c>
      <c r="D4483" s="18">
        <v>75.764647999999994</v>
      </c>
      <c r="F4483" s="18">
        <f t="shared" si="189"/>
        <v>7.8234838854475015</v>
      </c>
      <c r="G4483" s="12">
        <f t="shared" si="190"/>
        <v>53.940760461354664</v>
      </c>
    </row>
    <row r="4484" spans="1:7" x14ac:dyDescent="0.25">
      <c r="A4484" s="25">
        <v>-0.16161919</v>
      </c>
      <c r="B4484" s="26">
        <v>-98.337265000000002</v>
      </c>
      <c r="C4484" s="28">
        <v>5.0807656000000003E-3</v>
      </c>
      <c r="D4484" s="18">
        <v>75.814453</v>
      </c>
      <c r="F4484" s="18">
        <f t="shared" si="189"/>
        <v>7.825430907443816</v>
      </c>
      <c r="G4484" s="12">
        <f t="shared" si="190"/>
        <v>53.954184640231233</v>
      </c>
    </row>
    <row r="4485" spans="1:7" x14ac:dyDescent="0.25">
      <c r="A4485" s="25">
        <v>-0.16165288</v>
      </c>
      <c r="B4485" s="26">
        <v>-98.340614000000002</v>
      </c>
      <c r="C4485" s="28">
        <v>5.0818202999999996E-3</v>
      </c>
      <c r="D4485" s="18">
        <v>75.864258000000007</v>
      </c>
      <c r="F4485" s="18">
        <f t="shared" si="189"/>
        <v>7.825697412396023</v>
      </c>
      <c r="G4485" s="12">
        <f t="shared" si="190"/>
        <v>53.956022118265224</v>
      </c>
    </row>
    <row r="4486" spans="1:7" x14ac:dyDescent="0.25">
      <c r="A4486" s="25">
        <v>-0.16173275000000001</v>
      </c>
      <c r="B4486" s="26">
        <v>-98.373901000000004</v>
      </c>
      <c r="C4486" s="28">
        <v>5.0803302000000002E-3</v>
      </c>
      <c r="D4486" s="18">
        <v>75.914062999999999</v>
      </c>
      <c r="F4486" s="18">
        <f t="shared" si="189"/>
        <v>7.8283463076913735</v>
      </c>
      <c r="G4486" s="12">
        <f t="shared" si="190"/>
        <v>53.974285519673835</v>
      </c>
    </row>
    <row r="4487" spans="1:7" x14ac:dyDescent="0.25">
      <c r="A4487" s="25">
        <v>-0.16175877</v>
      </c>
      <c r="B4487" s="26">
        <v>-98.402396999999993</v>
      </c>
      <c r="C4487" s="28">
        <v>5.0816530999999998E-3</v>
      </c>
      <c r="D4487" s="18">
        <v>75.963866999999993</v>
      </c>
      <c r="F4487" s="18">
        <f t="shared" si="189"/>
        <v>7.8306139473205461</v>
      </c>
      <c r="G4487" s="12">
        <f t="shared" si="190"/>
        <v>53.989920268570977</v>
      </c>
    </row>
    <row r="4488" spans="1:7" x14ac:dyDescent="0.25">
      <c r="A4488" s="25">
        <v>-0.1617613</v>
      </c>
      <c r="B4488" s="26">
        <v>-98.428107999999995</v>
      </c>
      <c r="C4488" s="28">
        <v>5.0839008999999996E-3</v>
      </c>
      <c r="D4488" s="18">
        <v>76.013672</v>
      </c>
      <c r="F4488" s="18">
        <f t="shared" si="189"/>
        <v>7.832659963691464</v>
      </c>
      <c r="G4488" s="12">
        <f t="shared" si="190"/>
        <v>54.00402698631715</v>
      </c>
    </row>
    <row r="4489" spans="1:7" x14ac:dyDescent="0.25">
      <c r="A4489" s="25">
        <v>-0.16179400999999999</v>
      </c>
      <c r="B4489" s="26">
        <v>-98.445662999999996</v>
      </c>
      <c r="C4489" s="28">
        <v>5.0824251999999999E-3</v>
      </c>
      <c r="D4489" s="18">
        <v>76.063477000000006</v>
      </c>
      <c r="F4489" s="18">
        <f t="shared" si="189"/>
        <v>7.8340569462044529</v>
      </c>
      <c r="G4489" s="12">
        <f t="shared" si="190"/>
        <v>54.0136587948829</v>
      </c>
    </row>
    <row r="4490" spans="1:7" x14ac:dyDescent="0.25">
      <c r="A4490" s="25">
        <v>-0.16185530000000001</v>
      </c>
      <c r="B4490" s="26">
        <v>-98.476912999999996</v>
      </c>
      <c r="C4490" s="28">
        <v>5.0823926E-3</v>
      </c>
      <c r="D4490" s="18">
        <v>76.113281000000001</v>
      </c>
      <c r="F4490" s="18">
        <f t="shared" si="189"/>
        <v>7.8365437421902637</v>
      </c>
      <c r="G4490" s="12">
        <f t="shared" si="190"/>
        <v>54.03080456632577</v>
      </c>
    </row>
    <row r="4491" spans="1:7" x14ac:dyDescent="0.25">
      <c r="A4491" s="25">
        <v>-0.16182683</v>
      </c>
      <c r="B4491" s="26">
        <v>-98.483833000000004</v>
      </c>
      <c r="C4491" s="28">
        <v>5.0822706E-3</v>
      </c>
      <c r="D4491" s="18">
        <v>76.163086000000007</v>
      </c>
      <c r="F4491" s="18">
        <f t="shared" si="189"/>
        <v>7.8370944182933622</v>
      </c>
      <c r="G4491" s="12">
        <f t="shared" si="190"/>
        <v>54.034601325954085</v>
      </c>
    </row>
    <row r="4492" spans="1:7" x14ac:dyDescent="0.25">
      <c r="A4492" s="25">
        <v>-0.16185798000000001</v>
      </c>
      <c r="B4492" s="26">
        <v>-98.490684999999999</v>
      </c>
      <c r="C4492" s="28">
        <v>5.0814985E-3</v>
      </c>
      <c r="D4492" s="18">
        <v>76.212890999999999</v>
      </c>
      <c r="F4492" s="18">
        <f t="shared" si="189"/>
        <v>7.837639683128395</v>
      </c>
      <c r="G4492" s="12">
        <f t="shared" si="190"/>
        <v>54.038360776383726</v>
      </c>
    </row>
    <row r="4493" spans="1:7" x14ac:dyDescent="0.25">
      <c r="A4493" s="25">
        <v>-0.16184017000000001</v>
      </c>
      <c r="B4493" s="26">
        <v>-98.531288000000004</v>
      </c>
      <c r="C4493" s="28">
        <v>5.0816801000000003E-3</v>
      </c>
      <c r="D4493" s="18">
        <v>76.262694999999994</v>
      </c>
      <c r="F4493" s="18">
        <f t="shared" si="189"/>
        <v>7.8408707672055753</v>
      </c>
      <c r="G4493" s="12">
        <f t="shared" si="190"/>
        <v>54.060638208636369</v>
      </c>
    </row>
    <row r="4494" spans="1:7" x14ac:dyDescent="0.25">
      <c r="A4494" s="25">
        <v>-0.16184098</v>
      </c>
      <c r="B4494" s="26">
        <v>-98.538605000000004</v>
      </c>
      <c r="C4494" s="28">
        <v>5.0826906000000002E-3</v>
      </c>
      <c r="D4494" s="18">
        <v>76.3125</v>
      </c>
      <c r="F4494" s="18">
        <f t="shared" si="189"/>
        <v>7.8414530355648768</v>
      </c>
      <c r="G4494" s="12">
        <f t="shared" si="190"/>
        <v>54.064652788145089</v>
      </c>
    </row>
    <row r="4495" spans="1:7" x14ac:dyDescent="0.25">
      <c r="A4495" s="25">
        <v>-0.16188570999999999</v>
      </c>
      <c r="B4495" s="26">
        <v>-98.561858999999998</v>
      </c>
      <c r="C4495" s="28">
        <v>5.0811614E-3</v>
      </c>
      <c r="D4495" s="18">
        <v>76.362305000000006</v>
      </c>
      <c r="F4495" s="18">
        <f t="shared" si="189"/>
        <v>7.8433035300882059</v>
      </c>
      <c r="G4495" s="12">
        <f t="shared" si="190"/>
        <v>54.07741143675733</v>
      </c>
    </row>
    <row r="4496" spans="1:7" x14ac:dyDescent="0.25">
      <c r="A4496" s="25">
        <v>-0.16190645000000001</v>
      </c>
      <c r="B4496" s="26">
        <v>-98.586539999999999</v>
      </c>
      <c r="C4496" s="28">
        <v>5.0785778999999998E-3</v>
      </c>
      <c r="D4496" s="18">
        <v>76.412109000000001</v>
      </c>
      <c r="F4496" s="18">
        <f t="shared" si="189"/>
        <v>7.8452675816634319</v>
      </c>
      <c r="G4496" s="12">
        <f t="shared" si="190"/>
        <v>54.090953029876744</v>
      </c>
    </row>
    <row r="4497" spans="1:7" x14ac:dyDescent="0.25">
      <c r="A4497" s="25">
        <v>-0.16202335000000001</v>
      </c>
      <c r="B4497" s="26">
        <v>-98.597115000000002</v>
      </c>
      <c r="C4497" s="28">
        <v>5.0819693000000001E-3</v>
      </c>
      <c r="D4497" s="18">
        <v>76.461913999999993</v>
      </c>
      <c r="F4497" s="18">
        <f t="shared" si="189"/>
        <v>7.8461091134250305</v>
      </c>
      <c r="G4497" s="12">
        <f t="shared" si="190"/>
        <v>54.096755158933014</v>
      </c>
    </row>
    <row r="4498" spans="1:7" x14ac:dyDescent="0.25">
      <c r="A4498" s="25">
        <v>-0.16191438</v>
      </c>
      <c r="B4498" s="26">
        <v>-98.616287</v>
      </c>
      <c r="C4498" s="28">
        <v>5.0808130999999996E-3</v>
      </c>
      <c r="D4498" s="18">
        <v>76.511718999999999</v>
      </c>
      <c r="F4498" s="18">
        <f t="shared" si="189"/>
        <v>7.847634772709509</v>
      </c>
      <c r="G4498" s="12">
        <f t="shared" si="190"/>
        <v>54.107274158296299</v>
      </c>
    </row>
    <row r="4499" spans="1:7" x14ac:dyDescent="0.25">
      <c r="A4499" s="25">
        <v>-0.16189665</v>
      </c>
      <c r="B4499" s="26">
        <v>-98.650054999999995</v>
      </c>
      <c r="C4499" s="28">
        <v>5.0824996999999997E-3</v>
      </c>
      <c r="D4499" s="18">
        <v>76.561522999999994</v>
      </c>
      <c r="F4499" s="18">
        <f t="shared" si="189"/>
        <v>7.8503219447686723</v>
      </c>
      <c r="G4499" s="12">
        <f t="shared" si="190"/>
        <v>54.125801467418945</v>
      </c>
    </row>
    <row r="4500" spans="1:7" x14ac:dyDescent="0.25">
      <c r="A4500" s="25">
        <v>-0.16200331000000001</v>
      </c>
      <c r="B4500" s="26">
        <v>-98.671524000000005</v>
      </c>
      <c r="C4500" s="28">
        <v>5.0811646999999998E-3</v>
      </c>
      <c r="D4500" s="18">
        <v>76.611328</v>
      </c>
      <c r="F4500" s="18">
        <f t="shared" si="189"/>
        <v>7.8520303935052933</v>
      </c>
      <c r="G4500" s="12">
        <f t="shared" si="190"/>
        <v>54.137580749566375</v>
      </c>
    </row>
    <row r="4501" spans="1:7" x14ac:dyDescent="0.25">
      <c r="A4501" s="25">
        <v>-0.16205992</v>
      </c>
      <c r="B4501" s="26">
        <v>-98.691627999999994</v>
      </c>
      <c r="C4501" s="28">
        <v>5.0815729999999998E-3</v>
      </c>
      <c r="D4501" s="18">
        <v>76.661133000000007</v>
      </c>
      <c r="F4501" s="18">
        <f t="shared" si="189"/>
        <v>7.8536302189932519</v>
      </c>
      <c r="G4501" s="12">
        <f t="shared" si="190"/>
        <v>54.148611104417178</v>
      </c>
    </row>
    <row r="4502" spans="1:7" x14ac:dyDescent="0.25">
      <c r="A4502" s="25">
        <v>-0.16203835999999999</v>
      </c>
      <c r="B4502" s="26">
        <v>-98.720757000000006</v>
      </c>
      <c r="C4502" s="28">
        <v>5.0798863999999997E-3</v>
      </c>
      <c r="D4502" s="18">
        <v>76.710937999999999</v>
      </c>
      <c r="F4502" s="18">
        <f t="shared" si="189"/>
        <v>7.8559482311619151</v>
      </c>
      <c r="G4502" s="12">
        <f t="shared" si="190"/>
        <v>54.164593158060683</v>
      </c>
    </row>
    <row r="4503" spans="1:7" x14ac:dyDescent="0.25">
      <c r="A4503" s="25">
        <v>-0.16204552</v>
      </c>
      <c r="B4503" s="26">
        <v>-98.766907000000003</v>
      </c>
      <c r="C4503" s="28">
        <v>5.0782743000000003E-3</v>
      </c>
      <c r="D4503" s="18">
        <v>76.760741999999993</v>
      </c>
      <c r="F4503" s="18">
        <f t="shared" si="189"/>
        <v>7.8596207314737603</v>
      </c>
      <c r="G4503" s="12">
        <f t="shared" si="190"/>
        <v>54.189914033327518</v>
      </c>
    </row>
    <row r="4504" spans="1:7" x14ac:dyDescent="0.25">
      <c r="A4504" s="25">
        <v>-0.16213308000000001</v>
      </c>
      <c r="B4504" s="26">
        <v>-98.787895000000006</v>
      </c>
      <c r="C4504" s="28">
        <v>5.0799907000000002E-3</v>
      </c>
      <c r="D4504" s="18">
        <v>76.810547</v>
      </c>
      <c r="F4504" s="18">
        <f t="shared" si="189"/>
        <v>7.8612909034465668</v>
      </c>
      <c r="G4504" s="12">
        <f t="shared" si="190"/>
        <v>54.201429407760891</v>
      </c>
    </row>
    <row r="4505" spans="1:7" x14ac:dyDescent="0.25">
      <c r="A4505" s="25">
        <v>-0.16204450000000001</v>
      </c>
      <c r="B4505" s="26">
        <v>-98.816627999999994</v>
      </c>
      <c r="C4505" s="28">
        <v>5.0801337000000004E-3</v>
      </c>
      <c r="D4505" s="18">
        <v>76.860352000000006</v>
      </c>
      <c r="F4505" s="18">
        <f t="shared" si="189"/>
        <v>7.8635774029364951</v>
      </c>
      <c r="G4505" s="12">
        <f t="shared" si="190"/>
        <v>54.217194190188664</v>
      </c>
    </row>
    <row r="4506" spans="1:7" x14ac:dyDescent="0.25">
      <c r="A4506" s="25">
        <v>-0.16207725000000001</v>
      </c>
      <c r="B4506" s="26">
        <v>-98.839470000000006</v>
      </c>
      <c r="C4506" s="28">
        <v>5.0821095000000002E-3</v>
      </c>
      <c r="D4506" s="18">
        <v>76.910156000000001</v>
      </c>
      <c r="F4506" s="18">
        <f t="shared" si="189"/>
        <v>7.8653951115415488</v>
      </c>
      <c r="G4506" s="12">
        <f t="shared" si="190"/>
        <v>54.229726788950209</v>
      </c>
    </row>
    <row r="4507" spans="1:7" x14ac:dyDescent="0.25">
      <c r="A4507" s="25">
        <v>-0.16214534999999999</v>
      </c>
      <c r="B4507" s="26">
        <v>-98.857719000000003</v>
      </c>
      <c r="C4507" s="28">
        <v>5.0818859999999999E-3</v>
      </c>
      <c r="D4507" s="18">
        <v>76.959961000000007</v>
      </c>
      <c r="F4507" s="18">
        <f t="shared" si="189"/>
        <v>7.8668473208197911</v>
      </c>
      <c r="G4507" s="12">
        <f t="shared" si="190"/>
        <v>54.239739370808167</v>
      </c>
    </row>
    <row r="4508" spans="1:7" x14ac:dyDescent="0.25">
      <c r="A4508" s="25">
        <v>-0.16215692000000001</v>
      </c>
      <c r="B4508" s="26">
        <v>-98.882003999999995</v>
      </c>
      <c r="C4508" s="28">
        <v>5.0830985E-3</v>
      </c>
      <c r="D4508" s="18">
        <v>77.009765999999999</v>
      </c>
      <c r="F4508" s="18">
        <f t="shared" si="189"/>
        <v>7.868779859716283</v>
      </c>
      <c r="G4508" s="12">
        <f t="shared" si="190"/>
        <v>54.253063692711841</v>
      </c>
    </row>
    <row r="4509" spans="1:7" x14ac:dyDescent="0.25">
      <c r="A4509" s="25">
        <v>-0.16217250999999999</v>
      </c>
      <c r="B4509" s="26">
        <v>-98.890816000000001</v>
      </c>
      <c r="C4509" s="28">
        <v>5.0843121000000002E-3</v>
      </c>
      <c r="D4509" s="18">
        <v>77.059569999999994</v>
      </c>
      <c r="F4509" s="18">
        <f t="shared" si="189"/>
        <v>7.869481096395547</v>
      </c>
      <c r="G4509" s="12">
        <f t="shared" si="190"/>
        <v>54.257898525926393</v>
      </c>
    </row>
    <row r="4510" spans="1:7" x14ac:dyDescent="0.25">
      <c r="A4510" s="25">
        <v>-0.16220614</v>
      </c>
      <c r="B4510" s="26">
        <v>-98.908767999999995</v>
      </c>
      <c r="C4510" s="28">
        <v>5.0808787000000003E-3</v>
      </c>
      <c r="D4510" s="18">
        <v>77.109375</v>
      </c>
      <c r="F4510" s="18">
        <f t="shared" si="189"/>
        <v>7.8709096711647391</v>
      </c>
      <c r="G4510" s="12">
        <f t="shared" si="190"/>
        <v>54.267748154372548</v>
      </c>
    </row>
    <row r="4511" spans="1:7" x14ac:dyDescent="0.25">
      <c r="A4511" s="25">
        <v>-0.16221963</v>
      </c>
      <c r="B4511" s="26">
        <v>-98.933661999999998</v>
      </c>
      <c r="C4511" s="28">
        <v>5.0800591999999997E-3</v>
      </c>
      <c r="D4511" s="18">
        <v>77.159180000000006</v>
      </c>
      <c r="F4511" s="18">
        <f t="shared" si="189"/>
        <v>7.8728906727414039</v>
      </c>
      <c r="G4511" s="12">
        <f t="shared" si="190"/>
        <v>54.281406613070118</v>
      </c>
    </row>
    <row r="4512" spans="1:7" x14ac:dyDescent="0.25">
      <c r="A4512" s="25">
        <v>-0.16220585000000001</v>
      </c>
      <c r="B4512" s="26">
        <v>-98.972549000000001</v>
      </c>
      <c r="C4512" s="28">
        <v>5.0812484999999998E-3</v>
      </c>
      <c r="D4512" s="18">
        <v>77.208984000000001</v>
      </c>
      <c r="F4512" s="18">
        <f t="shared" si="189"/>
        <v>7.8759852018774117</v>
      </c>
      <c r="G4512" s="12">
        <f t="shared" si="190"/>
        <v>54.30274253672129</v>
      </c>
    </row>
    <row r="4513" spans="1:7" x14ac:dyDescent="0.25">
      <c r="A4513" s="25">
        <v>-0.16225937000000001</v>
      </c>
      <c r="B4513" s="26">
        <v>-98.972785999999999</v>
      </c>
      <c r="C4513" s="28">
        <v>5.0821629999999998E-3</v>
      </c>
      <c r="D4513" s="18">
        <v>77.258788999999993</v>
      </c>
      <c r="F4513" s="18">
        <f t="shared" si="189"/>
        <v>7.8760040617381684</v>
      </c>
      <c r="G4513" s="12">
        <f t="shared" si="190"/>
        <v>54.302872570251907</v>
      </c>
    </row>
    <row r="4514" spans="1:7" x14ac:dyDescent="0.25">
      <c r="A4514" s="25">
        <v>-0.16223855000000001</v>
      </c>
      <c r="B4514" s="26">
        <v>-99.021270999999999</v>
      </c>
      <c r="C4514" s="28">
        <v>5.0840941000000004E-3</v>
      </c>
      <c r="D4514" s="18">
        <v>77.308593999999999</v>
      </c>
      <c r="F4514" s="18">
        <f t="shared" si="189"/>
        <v>7.8798623754460735</v>
      </c>
      <c r="G4514" s="12">
        <f t="shared" si="190"/>
        <v>54.329474577560951</v>
      </c>
    </row>
    <row r="4515" spans="1:7" x14ac:dyDescent="0.25">
      <c r="A4515" s="25">
        <v>-0.16228192</v>
      </c>
      <c r="B4515" s="26">
        <v>-99.032630999999995</v>
      </c>
      <c r="C4515" s="28">
        <v>5.0837160000000003E-3</v>
      </c>
      <c r="D4515" s="18">
        <v>77.358397999999994</v>
      </c>
      <c r="F4515" s="18">
        <f t="shared" si="189"/>
        <v>7.8807663755228345</v>
      </c>
      <c r="G4515" s="12">
        <f t="shared" si="190"/>
        <v>54.335707408395862</v>
      </c>
    </row>
    <row r="4516" spans="1:7" x14ac:dyDescent="0.25">
      <c r="A4516" s="25">
        <v>-0.16240604</v>
      </c>
      <c r="B4516" s="26">
        <v>-99.043152000000006</v>
      </c>
      <c r="C4516" s="28">
        <v>5.0780061E-3</v>
      </c>
      <c r="D4516" s="18">
        <v>77.408203</v>
      </c>
      <c r="F4516" s="18">
        <f t="shared" si="189"/>
        <v>7.8816036101009708</v>
      </c>
      <c r="G4516" s="12">
        <f t="shared" si="190"/>
        <v>54.341479909559084</v>
      </c>
    </row>
    <row r="4517" spans="1:7" x14ac:dyDescent="0.25">
      <c r="A4517" s="25">
        <v>-0.16225993999999999</v>
      </c>
      <c r="B4517" s="26">
        <v>-99.064864999999998</v>
      </c>
      <c r="C4517" s="28">
        <v>5.0813882000000001E-3</v>
      </c>
      <c r="D4517" s="18">
        <v>77.458008000000007</v>
      </c>
      <c r="F4517" s="18">
        <f t="shared" ref="F4517:F4580" si="191" xml:space="preserve"> -B4517 / A_4x8_in2</f>
        <v>7.883331475740647</v>
      </c>
      <c r="G4517" s="12">
        <f t="shared" ref="G4517:G4580" si="192" xml:space="preserve"> -B4517 * kip_to_N / A_4x8_mm2</f>
        <v>54.353393065889932</v>
      </c>
    </row>
    <row r="4518" spans="1:7" x14ac:dyDescent="0.25">
      <c r="A4518" s="25">
        <v>-0.16227001999999999</v>
      </c>
      <c r="B4518" s="26">
        <v>-99.091492000000002</v>
      </c>
      <c r="C4518" s="28">
        <v>5.0835283E-3</v>
      </c>
      <c r="D4518" s="18">
        <v>77.507812999999999</v>
      </c>
      <c r="F4518" s="18">
        <f t="shared" si="191"/>
        <v>7.8854503850755018</v>
      </c>
      <c r="G4518" s="12">
        <f t="shared" si="192"/>
        <v>54.368002360488632</v>
      </c>
    </row>
    <row r="4519" spans="1:7" x14ac:dyDescent="0.25">
      <c r="A4519" s="25">
        <v>-0.16233258</v>
      </c>
      <c r="B4519" s="26">
        <v>-99.115516999999997</v>
      </c>
      <c r="C4519" s="28">
        <v>5.0822017000000004E-3</v>
      </c>
      <c r="D4519" s="18">
        <v>77.557616999999993</v>
      </c>
      <c r="F4519" s="18">
        <f t="shared" si="191"/>
        <v>7.8873622338293927</v>
      </c>
      <c r="G4519" s="12">
        <f t="shared" si="192"/>
        <v>54.381184029573909</v>
      </c>
    </row>
    <row r="4520" spans="1:7" x14ac:dyDescent="0.25">
      <c r="A4520" s="25">
        <v>-0.16237151999999999</v>
      </c>
      <c r="B4520" s="26">
        <v>-99.112358</v>
      </c>
      <c r="C4520" s="28">
        <v>5.0835641999999997E-3</v>
      </c>
      <c r="D4520" s="18">
        <v>77.607422</v>
      </c>
      <c r="F4520" s="18">
        <f t="shared" si="191"/>
        <v>7.8871108485967794</v>
      </c>
      <c r="G4520" s="12">
        <f t="shared" si="192"/>
        <v>54.379450797830295</v>
      </c>
    </row>
    <row r="4521" spans="1:7" x14ac:dyDescent="0.25">
      <c r="A4521" s="25">
        <v>-0.16238473</v>
      </c>
      <c r="B4521" s="26">
        <v>-99.150146000000007</v>
      </c>
      <c r="C4521" s="28">
        <v>5.0829020000000003E-3</v>
      </c>
      <c r="D4521" s="18">
        <v>77.657227000000006</v>
      </c>
      <c r="F4521" s="18">
        <f t="shared" si="191"/>
        <v>7.8901179220915578</v>
      </c>
      <c r="G4521" s="12">
        <f t="shared" si="192"/>
        <v>54.400183738991366</v>
      </c>
    </row>
    <row r="4522" spans="1:7" x14ac:dyDescent="0.25">
      <c r="A4522" s="25">
        <v>-0.16244167000000001</v>
      </c>
      <c r="B4522" s="26">
        <v>-99.161102</v>
      </c>
      <c r="C4522" s="28">
        <v>5.0831343999999997E-3</v>
      </c>
      <c r="D4522" s="18">
        <v>77.707031000000001</v>
      </c>
      <c r="F4522" s="18">
        <f t="shared" si="191"/>
        <v>7.8909897728698146</v>
      </c>
      <c r="G4522" s="12">
        <f t="shared" si="192"/>
        <v>54.406194909293063</v>
      </c>
    </row>
    <row r="4523" spans="1:7" x14ac:dyDescent="0.25">
      <c r="A4523" s="25">
        <v>-0.16242856</v>
      </c>
      <c r="B4523" s="26">
        <v>-99.181076000000004</v>
      </c>
      <c r="C4523" s="28">
        <v>5.0816354000000003E-3</v>
      </c>
      <c r="D4523" s="18">
        <v>77.756836000000007</v>
      </c>
      <c r="F4523" s="18">
        <f t="shared" si="191"/>
        <v>7.892579253286474</v>
      </c>
      <c r="G4523" s="12">
        <f t="shared" si="192"/>
        <v>54.41715393773466</v>
      </c>
    </row>
    <row r="4524" spans="1:7" x14ac:dyDescent="0.25">
      <c r="A4524" s="25">
        <v>-0.16249748999999999</v>
      </c>
      <c r="B4524" s="26">
        <v>-99.200355999999999</v>
      </c>
      <c r="C4524" s="28">
        <v>5.0842259000000002E-3</v>
      </c>
      <c r="D4524" s="18">
        <v>77.806640999999999</v>
      </c>
      <c r="F4524" s="18">
        <f t="shared" si="191"/>
        <v>7.8941135069378792</v>
      </c>
      <c r="G4524" s="12">
        <f t="shared" si="192"/>
        <v>54.427732192884058</v>
      </c>
    </row>
    <row r="4525" spans="1:7" x14ac:dyDescent="0.25">
      <c r="A4525" s="25">
        <v>-0.16244981</v>
      </c>
      <c r="B4525" s="26">
        <v>-99.236450000000005</v>
      </c>
      <c r="C4525" s="28">
        <v>5.0841449000000004E-3</v>
      </c>
      <c r="D4525" s="18">
        <v>77.856444999999994</v>
      </c>
      <c r="F4525" s="18">
        <f t="shared" si="191"/>
        <v>7.8969857761958595</v>
      </c>
      <c r="G4525" s="12">
        <f t="shared" si="192"/>
        <v>54.447535696066751</v>
      </c>
    </row>
    <row r="4526" spans="1:7" x14ac:dyDescent="0.25">
      <c r="A4526" s="25">
        <v>-0.16245501000000001</v>
      </c>
      <c r="B4526" s="26">
        <v>-99.265579000000002</v>
      </c>
      <c r="C4526" s="28">
        <v>5.0828847999999996E-3</v>
      </c>
      <c r="D4526" s="18">
        <v>77.90625</v>
      </c>
      <c r="F4526" s="18">
        <f t="shared" si="191"/>
        <v>7.899303788364521</v>
      </c>
      <c r="G4526" s="12">
        <f t="shared" si="192"/>
        <v>54.463517749710249</v>
      </c>
    </row>
    <row r="4527" spans="1:7" x14ac:dyDescent="0.25">
      <c r="A4527" s="25">
        <v>-0.16250872999999999</v>
      </c>
      <c r="B4527" s="26">
        <v>-99.270401000000007</v>
      </c>
      <c r="C4527" s="28">
        <v>5.0831972999999999E-3</v>
      </c>
      <c r="D4527" s="18">
        <v>77.956055000000006</v>
      </c>
      <c r="F4527" s="18">
        <f t="shared" si="191"/>
        <v>7.8996875109323161</v>
      </c>
      <c r="G4527" s="12">
        <f t="shared" si="192"/>
        <v>54.466163410826972</v>
      </c>
    </row>
    <row r="4528" spans="1:7" x14ac:dyDescent="0.25">
      <c r="A4528" s="25">
        <v>-0.16253102999999999</v>
      </c>
      <c r="B4528" s="26">
        <v>-99.294701000000003</v>
      </c>
      <c r="C4528" s="28">
        <v>5.0830631999999997E-3</v>
      </c>
      <c r="D4528" s="18">
        <v>78.005859000000001</v>
      </c>
      <c r="F4528" s="18">
        <f t="shared" si="191"/>
        <v>7.9016212434908821</v>
      </c>
      <c r="G4528" s="12">
        <f t="shared" si="192"/>
        <v>54.479495962700945</v>
      </c>
    </row>
    <row r="4529" spans="1:7" x14ac:dyDescent="0.25">
      <c r="A4529" s="25">
        <v>-0.16252038999999999</v>
      </c>
      <c r="B4529" s="26">
        <v>-99.311347999999995</v>
      </c>
      <c r="C4529" s="28">
        <v>5.0826459000000001E-3</v>
      </c>
      <c r="D4529" s="18">
        <v>78.055663999999993</v>
      </c>
      <c r="F4529" s="18">
        <f t="shared" si="191"/>
        <v>7.9029459696597071</v>
      </c>
      <c r="G4529" s="12">
        <f t="shared" si="192"/>
        <v>54.488629583731644</v>
      </c>
    </row>
    <row r="4530" spans="1:7" x14ac:dyDescent="0.25">
      <c r="A4530" s="25">
        <v>-0.16260083</v>
      </c>
      <c r="B4530" s="26">
        <v>-99.343063000000001</v>
      </c>
      <c r="C4530" s="28">
        <v>5.0831647000000001E-3</v>
      </c>
      <c r="D4530" s="18">
        <v>78.105468999999999</v>
      </c>
      <c r="F4530" s="18">
        <f t="shared" si="191"/>
        <v>7.9054697691697866</v>
      </c>
      <c r="G4530" s="12">
        <f t="shared" si="192"/>
        <v>54.506030484253593</v>
      </c>
    </row>
    <row r="4531" spans="1:7" x14ac:dyDescent="0.25">
      <c r="A4531" s="25">
        <v>-0.16254685999999999</v>
      </c>
      <c r="B4531" s="26">
        <v>-99.364142999999999</v>
      </c>
      <c r="C4531" s="28">
        <v>5.0854413000000001E-3</v>
      </c>
      <c r="D4531" s="18">
        <v>78.155272999999994</v>
      </c>
      <c r="F4531" s="18">
        <f t="shared" si="191"/>
        <v>7.9071472622699757</v>
      </c>
      <c r="G4531" s="12">
        <f t="shared" si="192"/>
        <v>54.5175963358381</v>
      </c>
    </row>
    <row r="4532" spans="1:7" x14ac:dyDescent="0.25">
      <c r="A4532" s="25">
        <v>-0.16259140999999999</v>
      </c>
      <c r="B4532" s="26">
        <v>-99.380324999999999</v>
      </c>
      <c r="C4532" s="28">
        <v>5.0811800000000002E-3</v>
      </c>
      <c r="D4532" s="18">
        <v>78.205078</v>
      </c>
      <c r="F4532" s="18">
        <f t="shared" si="191"/>
        <v>7.9084349849145319</v>
      </c>
      <c r="G4532" s="12">
        <f t="shared" si="192"/>
        <v>54.526474827789734</v>
      </c>
    </row>
    <row r="4533" spans="1:7" x14ac:dyDescent="0.25">
      <c r="A4533" s="25">
        <v>-0.16264497999999999</v>
      </c>
      <c r="B4533" s="26">
        <v>-99.405197000000001</v>
      </c>
      <c r="C4533" s="28">
        <v>5.0821872000000002E-3</v>
      </c>
      <c r="D4533" s="18">
        <v>78.254883000000007</v>
      </c>
      <c r="F4533" s="18">
        <f t="shared" si="191"/>
        <v>7.9104142357868232</v>
      </c>
      <c r="G4533" s="12">
        <f t="shared" si="192"/>
        <v>54.540121215864197</v>
      </c>
    </row>
    <row r="4534" spans="1:7" x14ac:dyDescent="0.25">
      <c r="A4534" s="25">
        <v>-0.16259708</v>
      </c>
      <c r="B4534" s="26">
        <v>-99.437065000000004</v>
      </c>
      <c r="C4534" s="28">
        <v>5.0841415999999997E-3</v>
      </c>
      <c r="D4534" s="18">
        <v>78.304687999999999</v>
      </c>
      <c r="F4534" s="18">
        <f t="shared" si="191"/>
        <v>7.9129502106500498</v>
      </c>
      <c r="G4534" s="12">
        <f t="shared" si="192"/>
        <v>54.557606062083124</v>
      </c>
    </row>
    <row r="4535" spans="1:7" x14ac:dyDescent="0.25">
      <c r="A4535" s="25">
        <v>-0.16266534999999999</v>
      </c>
      <c r="B4535" s="26">
        <v>-99.463959000000003</v>
      </c>
      <c r="C4535" s="28">
        <v>5.0823633E-3</v>
      </c>
      <c r="D4535" s="18">
        <v>78.354491999999993</v>
      </c>
      <c r="F4535" s="18">
        <f t="shared" si="191"/>
        <v>7.9150903671698059</v>
      </c>
      <c r="G4535" s="12">
        <f t="shared" si="192"/>
        <v>54.572361850153037</v>
      </c>
    </row>
    <row r="4536" spans="1:7" x14ac:dyDescent="0.25">
      <c r="A4536" s="25">
        <v>-0.16271846000000001</v>
      </c>
      <c r="B4536" s="26">
        <v>-99.491851999999994</v>
      </c>
      <c r="C4536" s="28">
        <v>5.0832535999999996E-3</v>
      </c>
      <c r="D4536" s="18">
        <v>78.404297</v>
      </c>
      <c r="F4536" s="18">
        <f t="shared" si="191"/>
        <v>7.9173100215836367</v>
      </c>
      <c r="G4536" s="12">
        <f t="shared" si="192"/>
        <v>54.587665754244419</v>
      </c>
    </row>
    <row r="4537" spans="1:7" x14ac:dyDescent="0.25">
      <c r="A4537" s="25">
        <v>-0.16268542</v>
      </c>
      <c r="B4537" s="26">
        <v>-99.521202000000002</v>
      </c>
      <c r="C4537" s="28">
        <v>5.0835608999999999E-3</v>
      </c>
      <c r="D4537" s="18">
        <v>78.454102000000006</v>
      </c>
      <c r="F4537" s="18">
        <f t="shared" si="191"/>
        <v>7.9196456203735108</v>
      </c>
      <c r="G4537" s="12">
        <f t="shared" si="192"/>
        <v>54.60376906278357</v>
      </c>
    </row>
    <row r="4538" spans="1:7" x14ac:dyDescent="0.25">
      <c r="A4538" s="25">
        <v>-0.16271532</v>
      </c>
      <c r="B4538" s="26">
        <v>-99.525008999999997</v>
      </c>
      <c r="C4538" s="28">
        <v>5.0829140999999996E-3</v>
      </c>
      <c r="D4538" s="18">
        <v>78.503906000000001</v>
      </c>
      <c r="F4538" s="18">
        <f t="shared" si="191"/>
        <v>7.9199485718076854</v>
      </c>
      <c r="G4538" s="12">
        <f t="shared" si="192"/>
        <v>54.605857829243831</v>
      </c>
    </row>
    <row r="4539" spans="1:7" x14ac:dyDescent="0.25">
      <c r="A4539" s="25">
        <v>-0.16273306000000001</v>
      </c>
      <c r="B4539" s="26">
        <v>-99.558205000000001</v>
      </c>
      <c r="C4539" s="28">
        <v>5.0812419999999997E-3</v>
      </c>
      <c r="D4539" s="18">
        <v>78.553711000000007</v>
      </c>
      <c r="F4539" s="18">
        <f t="shared" si="191"/>
        <v>7.9225902255531251</v>
      </c>
      <c r="G4539" s="12">
        <f t="shared" si="192"/>
        <v>54.624071302165994</v>
      </c>
    </row>
    <row r="4540" spans="1:7" x14ac:dyDescent="0.25">
      <c r="A4540" s="25">
        <v>-0.16276816</v>
      </c>
      <c r="B4540" s="26">
        <v>-99.574600000000004</v>
      </c>
      <c r="C4540" s="28">
        <v>5.0826999000000003E-3</v>
      </c>
      <c r="D4540" s="18">
        <v>78.603515999999999</v>
      </c>
      <c r="F4540" s="18">
        <f t="shared" si="191"/>
        <v>7.9238948981991211</v>
      </c>
      <c r="G4540" s="12">
        <f t="shared" si="192"/>
        <v>54.633066659695785</v>
      </c>
    </row>
    <row r="4541" spans="1:7" x14ac:dyDescent="0.25">
      <c r="A4541" s="25">
        <v>-0.16276378999999999</v>
      </c>
      <c r="B4541" s="26">
        <v>-99.573134999999994</v>
      </c>
      <c r="C4541" s="28">
        <v>5.0810608000000004E-3</v>
      </c>
      <c r="D4541" s="18">
        <v>78.653319999999994</v>
      </c>
      <c r="F4541" s="18">
        <f t="shared" si="191"/>
        <v>7.9237783172033058</v>
      </c>
      <c r="G4541" s="12">
        <f t="shared" si="192"/>
        <v>54.632262865930535</v>
      </c>
    </row>
    <row r="4542" spans="1:7" x14ac:dyDescent="0.25">
      <c r="A4542" s="25">
        <v>-0.16271302000000001</v>
      </c>
      <c r="B4542" s="26">
        <v>-99.589400999999995</v>
      </c>
      <c r="C4542" s="28">
        <v>5.0838855000000004E-3</v>
      </c>
      <c r="D4542" s="18">
        <v>78.703125</v>
      </c>
      <c r="F4542" s="18">
        <f t="shared" si="191"/>
        <v>7.9250727243554717</v>
      </c>
      <c r="G4542" s="12">
        <f t="shared" si="192"/>
        <v>54.641187445715815</v>
      </c>
    </row>
    <row r="4543" spans="1:7" x14ac:dyDescent="0.25">
      <c r="A4543" s="25">
        <v>-0.16282435000000001</v>
      </c>
      <c r="B4543" s="26">
        <v>-99.622451999999996</v>
      </c>
      <c r="C4543" s="28">
        <v>5.0836084E-3</v>
      </c>
      <c r="D4543" s="18">
        <v>78.752930000000006</v>
      </c>
      <c r="F4543" s="18">
        <f t="shared" si="191"/>
        <v>7.9277028393675373</v>
      </c>
      <c r="G4543" s="12">
        <f t="shared" si="192"/>
        <v>54.659321362258481</v>
      </c>
    </row>
    <row r="4544" spans="1:7" x14ac:dyDescent="0.25">
      <c r="A4544" s="25">
        <v>-0.16288562000000001</v>
      </c>
      <c r="B4544" s="26">
        <v>-99.611877000000007</v>
      </c>
      <c r="C4544" s="28">
        <v>5.0844070999999996E-3</v>
      </c>
      <c r="D4544" s="18">
        <v>78.802734000000001</v>
      </c>
      <c r="F4544" s="18">
        <f t="shared" si="191"/>
        <v>7.9268613076059395</v>
      </c>
      <c r="G4544" s="12">
        <f t="shared" si="192"/>
        <v>54.653519233202218</v>
      </c>
    </row>
    <row r="4545" spans="1:7" x14ac:dyDescent="0.25">
      <c r="A4545" s="25">
        <v>-0.16288554999999999</v>
      </c>
      <c r="B4545" s="26">
        <v>-99.641120999999998</v>
      </c>
      <c r="C4545" s="28">
        <v>5.0825328000000001E-3</v>
      </c>
      <c r="D4545" s="18">
        <v>78.852538999999993</v>
      </c>
      <c r="F4545" s="18">
        <f t="shared" si="191"/>
        <v>7.9291884711838287</v>
      </c>
      <c r="G4545" s="12">
        <f t="shared" si="192"/>
        <v>54.66956438328463</v>
      </c>
    </row>
    <row r="4546" spans="1:7" x14ac:dyDescent="0.25">
      <c r="A4546" s="25">
        <v>-0.16291393000000001</v>
      </c>
      <c r="B4546" s="26">
        <v>-99.684501999999995</v>
      </c>
      <c r="C4546" s="28">
        <v>5.0848721999999999E-3</v>
      </c>
      <c r="D4546" s="18">
        <v>78.902343999999999</v>
      </c>
      <c r="F4546" s="18">
        <f t="shared" si="191"/>
        <v>7.9326406214769634</v>
      </c>
      <c r="G4546" s="12">
        <f t="shared" si="192"/>
        <v>54.693366006035447</v>
      </c>
    </row>
    <row r="4547" spans="1:7" x14ac:dyDescent="0.25">
      <c r="A4547" s="25">
        <v>-0.16282542</v>
      </c>
      <c r="B4547" s="26">
        <v>-99.689376999999993</v>
      </c>
      <c r="C4547" s="28">
        <v>5.0833909999999996E-3</v>
      </c>
      <c r="D4547" s="18">
        <v>78.952147999999994</v>
      </c>
      <c r="F4547" s="18">
        <f t="shared" si="191"/>
        <v>7.9330285616507501</v>
      </c>
      <c r="G4547" s="12">
        <f t="shared" si="192"/>
        <v>54.696040746380532</v>
      </c>
    </row>
    <row r="4548" spans="1:7" x14ac:dyDescent="0.25">
      <c r="A4548" s="25">
        <v>-0.16288705000000001</v>
      </c>
      <c r="B4548" s="26">
        <v>-99.717963999999995</v>
      </c>
      <c r="C4548" s="28">
        <v>5.0845383999999997E-3</v>
      </c>
      <c r="D4548" s="18">
        <v>79.001953</v>
      </c>
      <c r="F4548" s="18">
        <f t="shared" si="191"/>
        <v>7.9353034428298335</v>
      </c>
      <c r="G4548" s="12">
        <f t="shared" si="192"/>
        <v>54.711725423764136</v>
      </c>
    </row>
    <row r="4549" spans="1:7" x14ac:dyDescent="0.25">
      <c r="A4549" s="25">
        <v>-0.16292435</v>
      </c>
      <c r="B4549" s="26">
        <v>-99.740004999999996</v>
      </c>
      <c r="C4549" s="28">
        <v>5.0821928000000004E-3</v>
      </c>
      <c r="D4549" s="18">
        <v>79.051758000000007</v>
      </c>
      <c r="F4549" s="18">
        <f t="shared" si="191"/>
        <v>7.937057409880178</v>
      </c>
      <c r="G4549" s="12">
        <f t="shared" si="192"/>
        <v>54.723818542112049</v>
      </c>
    </row>
    <row r="4550" spans="1:7" x14ac:dyDescent="0.25">
      <c r="A4550" s="25">
        <v>-0.16288570999999999</v>
      </c>
      <c r="B4550" s="26">
        <v>-99.759322999999995</v>
      </c>
      <c r="C4550" s="28">
        <v>5.0851344E-3</v>
      </c>
      <c r="D4550" s="18">
        <v>79.101562999999999</v>
      </c>
      <c r="F4550" s="18">
        <f t="shared" si="191"/>
        <v>7.9385946874755025</v>
      </c>
      <c r="G4550" s="12">
        <f t="shared" si="192"/>
        <v>54.734417646519518</v>
      </c>
    </row>
    <row r="4551" spans="1:7" x14ac:dyDescent="0.25">
      <c r="A4551" s="25">
        <v>-0.16295570000000001</v>
      </c>
      <c r="B4551" s="26">
        <v>-99.798393000000004</v>
      </c>
      <c r="C4551" s="28">
        <v>5.0837364999999999E-3</v>
      </c>
      <c r="D4551" s="18">
        <v>79.151366999999993</v>
      </c>
      <c r="F4551" s="18">
        <f t="shared" si="191"/>
        <v>7.9417037792888037</v>
      </c>
      <c r="G4551" s="12">
        <f t="shared" si="192"/>
        <v>54.755853975808265</v>
      </c>
    </row>
    <row r="4552" spans="1:7" x14ac:dyDescent="0.25">
      <c r="A4552" s="25">
        <v>-0.16301481000000001</v>
      </c>
      <c r="B4552" s="26">
        <v>-99.811310000000006</v>
      </c>
      <c r="C4552" s="28">
        <v>5.0846277999999998E-3</v>
      </c>
      <c r="D4552" s="18">
        <v>79.201172</v>
      </c>
      <c r="F4552" s="18">
        <f t="shared" si="191"/>
        <v>7.9427316814887625</v>
      </c>
      <c r="G4552" s="12">
        <f t="shared" si="192"/>
        <v>54.762941077559546</v>
      </c>
    </row>
    <row r="4553" spans="1:7" x14ac:dyDescent="0.25">
      <c r="A4553" s="25">
        <v>-0.16304869999999999</v>
      </c>
      <c r="B4553" s="26">
        <v>-99.831688</v>
      </c>
      <c r="C4553" s="28">
        <v>5.0816116999999996E-3</v>
      </c>
      <c r="D4553" s="18">
        <v>79.250977000000006</v>
      </c>
      <c r="F4553" s="18">
        <f t="shared" si="191"/>
        <v>7.9443533112039253</v>
      </c>
      <c r="G4553" s="12">
        <f t="shared" si="192"/>
        <v>54.77412176653435</v>
      </c>
    </row>
    <row r="4554" spans="1:7" x14ac:dyDescent="0.25">
      <c r="A4554" s="25">
        <v>-0.16311422</v>
      </c>
      <c r="B4554" s="26">
        <v>-99.858947999999998</v>
      </c>
      <c r="C4554" s="28">
        <v>5.0827948999999997E-3</v>
      </c>
      <c r="D4554" s="18">
        <v>79.300781000000001</v>
      </c>
      <c r="F4554" s="18">
        <f t="shared" si="191"/>
        <v>7.9465225930782681</v>
      </c>
      <c r="G4554" s="12">
        <f t="shared" si="192"/>
        <v>54.789078365879398</v>
      </c>
    </row>
    <row r="4555" spans="1:7" x14ac:dyDescent="0.25">
      <c r="A4555" s="25">
        <v>-0.16302839</v>
      </c>
      <c r="B4555" s="26">
        <v>-99.869392000000005</v>
      </c>
      <c r="C4555" s="28">
        <v>5.0824968999999996E-3</v>
      </c>
      <c r="D4555" s="18">
        <v>79.350586000000007</v>
      </c>
      <c r="F4555" s="18">
        <f t="shared" si="191"/>
        <v>7.9473537001910941</v>
      </c>
      <c r="G4555" s="12">
        <f t="shared" si="192"/>
        <v>54.794808619861783</v>
      </c>
    </row>
    <row r="4556" spans="1:7" x14ac:dyDescent="0.25">
      <c r="A4556" s="25">
        <v>-0.16307272</v>
      </c>
      <c r="B4556" s="26">
        <v>-99.903747999999993</v>
      </c>
      <c r="C4556" s="28">
        <v>5.0819725999999999E-3</v>
      </c>
      <c r="D4556" s="18">
        <v>79.400390999999999</v>
      </c>
      <c r="F4556" s="18">
        <f t="shared" si="191"/>
        <v>7.9500876638035258</v>
      </c>
      <c r="G4556" s="12">
        <f t="shared" si="192"/>
        <v>54.813658543819898</v>
      </c>
    </row>
    <row r="4557" spans="1:7" x14ac:dyDescent="0.25">
      <c r="A4557" s="25">
        <v>-0.16310585</v>
      </c>
      <c r="B4557" s="26">
        <v>-99.940224000000001</v>
      </c>
      <c r="C4557" s="28">
        <v>5.0835283E-3</v>
      </c>
      <c r="D4557" s="18">
        <v>79.450194999999994</v>
      </c>
      <c r="F4557" s="18">
        <f t="shared" si="191"/>
        <v>7.952990331655637</v>
      </c>
      <c r="G4557" s="12">
        <f t="shared" si="192"/>
        <v>54.833671636912712</v>
      </c>
    </row>
    <row r="4558" spans="1:7" x14ac:dyDescent="0.25">
      <c r="A4558" s="25">
        <v>-0.16310252</v>
      </c>
      <c r="B4558" s="26">
        <v>-99.954002000000003</v>
      </c>
      <c r="C4558" s="28">
        <v>5.0838174999999998E-3</v>
      </c>
      <c r="D4558" s="18">
        <v>79.5</v>
      </c>
      <c r="F4558" s="18">
        <f t="shared" si="191"/>
        <v>7.9540867500585968</v>
      </c>
      <c r="G4558" s="12">
        <f t="shared" si="192"/>
        <v>54.84123113895879</v>
      </c>
    </row>
    <row r="4559" spans="1:7" x14ac:dyDescent="0.25">
      <c r="A4559" s="25">
        <v>-0.16312997000000001</v>
      </c>
      <c r="B4559" s="26">
        <v>-99.989479000000003</v>
      </c>
      <c r="C4559" s="28">
        <v>5.0808247000000001E-3</v>
      </c>
      <c r="D4559" s="18">
        <v>79.549805000000006</v>
      </c>
      <c r="F4559" s="18">
        <f t="shared" si="191"/>
        <v>7.9569099200166322</v>
      </c>
      <c r="G4559" s="12">
        <f t="shared" si="192"/>
        <v>54.860696116030113</v>
      </c>
    </row>
    <row r="4560" spans="1:7" x14ac:dyDescent="0.25">
      <c r="A4560" s="25">
        <v>-0.16307774</v>
      </c>
      <c r="B4560" s="26">
        <v>-99.988181999999995</v>
      </c>
      <c r="C4560" s="28">
        <v>5.0825356000000002E-3</v>
      </c>
      <c r="D4560" s="18">
        <v>79.599609000000001</v>
      </c>
      <c r="F4560" s="18">
        <f t="shared" si="191"/>
        <v>7.9568067080360363</v>
      </c>
      <c r="G4560" s="12">
        <f t="shared" si="192"/>
        <v>54.859984497932139</v>
      </c>
    </row>
    <row r="4561" spans="1:7" x14ac:dyDescent="0.25">
      <c r="A4561" s="25">
        <v>-0.16310105</v>
      </c>
      <c r="B4561" s="26">
        <v>-100.02576999999999</v>
      </c>
      <c r="C4561" s="28">
        <v>5.0795077999999999E-3</v>
      </c>
      <c r="D4561" s="18">
        <v>79.649413999999993</v>
      </c>
      <c r="F4561" s="18">
        <f t="shared" si="191"/>
        <v>7.9597978660365056</v>
      </c>
      <c r="G4561" s="12">
        <f t="shared" si="192"/>
        <v>54.880607706155971</v>
      </c>
    </row>
    <row r="4562" spans="1:7" x14ac:dyDescent="0.25">
      <c r="A4562" s="25">
        <v>-0.16321351000000001</v>
      </c>
      <c r="B4562" s="26">
        <v>-100.03682999999999</v>
      </c>
      <c r="C4562" s="28">
        <v>5.0815823E-3</v>
      </c>
      <c r="D4562" s="18">
        <v>79.699218999999999</v>
      </c>
      <c r="F4562" s="18">
        <f t="shared" si="191"/>
        <v>7.9606779928718039</v>
      </c>
      <c r="G4562" s="12">
        <f t="shared" si="192"/>
        <v>54.886675937585032</v>
      </c>
    </row>
    <row r="4563" spans="1:7" x14ac:dyDescent="0.25">
      <c r="A4563" s="25">
        <v>-0.1631745</v>
      </c>
      <c r="B4563" s="26">
        <v>-100.06774</v>
      </c>
      <c r="C4563" s="28">
        <v>5.0821542000000003E-3</v>
      </c>
      <c r="D4563" s="18">
        <v>79.749022999999994</v>
      </c>
      <c r="F4563" s="18">
        <f t="shared" si="191"/>
        <v>7.9631377325172901</v>
      </c>
      <c r="G4563" s="12">
        <f t="shared" si="192"/>
        <v>54.903635163034608</v>
      </c>
    </row>
    <row r="4564" spans="1:7" x14ac:dyDescent="0.25">
      <c r="A4564" s="25">
        <v>-0.16325590000000001</v>
      </c>
      <c r="B4564" s="26">
        <v>-100.09678</v>
      </c>
      <c r="C4564" s="28">
        <v>5.0807088E-3</v>
      </c>
      <c r="D4564" s="18">
        <v>79.798828</v>
      </c>
      <c r="F4564" s="18">
        <f t="shared" si="191"/>
        <v>7.9654486622909833</v>
      </c>
      <c r="G4564" s="12">
        <f t="shared" si="192"/>
        <v>54.919568385521039</v>
      </c>
    </row>
    <row r="4565" spans="1:7" x14ac:dyDescent="0.25">
      <c r="A4565" s="25">
        <v>-0.16323304</v>
      </c>
      <c r="B4565" s="26">
        <v>-100.09314999999999</v>
      </c>
      <c r="C4565" s="28">
        <v>5.0818416999999999E-3</v>
      </c>
      <c r="D4565" s="18">
        <v>79.848633000000007</v>
      </c>
      <c r="F4565" s="18">
        <f t="shared" si="191"/>
        <v>7.9651597960692717</v>
      </c>
      <c r="G4565" s="12">
        <f t="shared" si="192"/>
        <v>54.917576732710238</v>
      </c>
    </row>
    <row r="4566" spans="1:7" x14ac:dyDescent="0.25">
      <c r="A4566" s="25">
        <v>-0.16326101000000001</v>
      </c>
      <c r="B4566" s="26">
        <v>-100.12951</v>
      </c>
      <c r="C4566" s="28">
        <v>5.0814896999999996E-3</v>
      </c>
      <c r="D4566" s="18">
        <v>79.898437999999999</v>
      </c>
      <c r="F4566" s="18">
        <f t="shared" si="191"/>
        <v>7.9680532329346825</v>
      </c>
      <c r="G4566" s="12">
        <f t="shared" si="192"/>
        <v>54.937526180699443</v>
      </c>
    </row>
    <row r="4567" spans="1:7" x14ac:dyDescent="0.25">
      <c r="A4567" s="25">
        <v>-0.16325292</v>
      </c>
      <c r="B4567" s="26">
        <v>-100.16276999999999</v>
      </c>
      <c r="C4567" s="28">
        <v>5.0794808000000002E-3</v>
      </c>
      <c r="D4567" s="18">
        <v>79.948241999999993</v>
      </c>
      <c r="F4567" s="18">
        <f t="shared" si="191"/>
        <v>7.9706999796383009</v>
      </c>
      <c r="G4567" s="12">
        <f t="shared" si="192"/>
        <v>54.955774768161525</v>
      </c>
    </row>
    <row r="4568" spans="1:7" x14ac:dyDescent="0.25">
      <c r="A4568" s="25">
        <v>-0.16327538</v>
      </c>
      <c r="B4568" s="26">
        <v>-100.17448</v>
      </c>
      <c r="C4568" s="28">
        <v>5.0818981000000001E-3</v>
      </c>
      <c r="D4568" s="18">
        <v>79.998047</v>
      </c>
      <c r="F4568" s="18">
        <f t="shared" si="191"/>
        <v>7.9716318318301038</v>
      </c>
      <c r="G4568" s="12">
        <f t="shared" si="192"/>
        <v>54.962199631636608</v>
      </c>
    </row>
    <row r="4569" spans="1:7" x14ac:dyDescent="0.25">
      <c r="A4569" s="25">
        <v>-0.16335399</v>
      </c>
      <c r="B4569" s="26">
        <v>-100.19329999999999</v>
      </c>
      <c r="C4569" s="28">
        <v>5.0819906999999996E-3</v>
      </c>
      <c r="D4569" s="18">
        <v>80.047852000000006</v>
      </c>
      <c r="F4569" s="18">
        <f t="shared" si="191"/>
        <v>7.973129479844598</v>
      </c>
      <c r="G4569" s="12">
        <f t="shared" si="192"/>
        <v>54.972525501030354</v>
      </c>
    </row>
    <row r="4570" spans="1:7" x14ac:dyDescent="0.25">
      <c r="A4570" s="25">
        <v>-0.16333754</v>
      </c>
      <c r="B4570" s="26">
        <v>-100.21495</v>
      </c>
      <c r="C4570" s="28">
        <v>5.0812126000000001E-3</v>
      </c>
      <c r="D4570" s="18">
        <v>80.097656000000001</v>
      </c>
      <c r="F4570" s="18">
        <f t="shared" si="191"/>
        <v>7.9748523321035689</v>
      </c>
      <c r="G4570" s="12">
        <f t="shared" si="192"/>
        <v>54.984404091485978</v>
      </c>
    </row>
    <row r="4571" spans="1:7" x14ac:dyDescent="0.25">
      <c r="A4571" s="25">
        <v>-0.16334968999999999</v>
      </c>
      <c r="B4571" s="26">
        <v>-100.22892</v>
      </c>
      <c r="C4571" s="28">
        <v>5.0830095999999996E-3</v>
      </c>
      <c r="D4571" s="18">
        <v>80.147461000000007</v>
      </c>
      <c r="F4571" s="18">
        <f t="shared" si="191"/>
        <v>7.9759640293810659</v>
      </c>
      <c r="G4571" s="12">
        <f t="shared" si="192"/>
        <v>54.992068937151799</v>
      </c>
    </row>
    <row r="4572" spans="1:7" x14ac:dyDescent="0.25">
      <c r="A4572" s="25">
        <v>-0.16337331999999999</v>
      </c>
      <c r="B4572" s="26">
        <v>-100.2557</v>
      </c>
      <c r="C4572" s="28">
        <v>5.0822888000000002E-3</v>
      </c>
      <c r="D4572" s="18">
        <v>80.197265999999999</v>
      </c>
      <c r="F4572" s="18">
        <f t="shared" si="191"/>
        <v>7.9780951140690659</v>
      </c>
      <c r="G4572" s="12">
        <f t="shared" si="192"/>
        <v>55.006762177447492</v>
      </c>
    </row>
    <row r="4573" spans="1:7" x14ac:dyDescent="0.25">
      <c r="A4573" s="25">
        <v>-0.16337883</v>
      </c>
      <c r="B4573" s="26">
        <v>-100.2672</v>
      </c>
      <c r="C4573" s="28">
        <v>5.0813676999999996E-3</v>
      </c>
      <c r="D4573" s="18">
        <v>80.247069999999994</v>
      </c>
      <c r="F4573" s="18">
        <f t="shared" si="191"/>
        <v>7.9790102549918442</v>
      </c>
      <c r="G4573" s="12">
        <f t="shared" si="192"/>
        <v>55.013071821338471</v>
      </c>
    </row>
    <row r="4574" spans="1:7" x14ac:dyDescent="0.25">
      <c r="A4574" s="25">
        <v>-0.16340536999999999</v>
      </c>
      <c r="B4574" s="26">
        <v>-100.28793</v>
      </c>
      <c r="C4574" s="28">
        <v>5.0838975999999998E-3</v>
      </c>
      <c r="D4574" s="18">
        <v>80.296875</v>
      </c>
      <c r="F4574" s="18">
        <f t="shared" si="191"/>
        <v>7.9806598959769923</v>
      </c>
      <c r="G4574" s="12">
        <f t="shared" si="192"/>
        <v>55.024445640282806</v>
      </c>
    </row>
    <row r="4575" spans="1:7" x14ac:dyDescent="0.25">
      <c r="A4575" s="25">
        <v>-0.16350809999999999</v>
      </c>
      <c r="B4575" s="26">
        <v>-100.31594</v>
      </c>
      <c r="C4575" s="28">
        <v>5.0847619E-3</v>
      </c>
      <c r="D4575" s="18">
        <v>80.346680000000006</v>
      </c>
      <c r="F4575" s="18">
        <f t="shared" si="191"/>
        <v>7.9828888609549935</v>
      </c>
      <c r="G4575" s="12">
        <f t="shared" si="192"/>
        <v>55.039813738142477</v>
      </c>
    </row>
    <row r="4576" spans="1:7" x14ac:dyDescent="0.25">
      <c r="A4576" s="25">
        <v>-0.16344821000000001</v>
      </c>
      <c r="B4576" s="26">
        <v>-100.34063</v>
      </c>
      <c r="C4576" s="28">
        <v>5.0825328000000001E-3</v>
      </c>
      <c r="D4576" s="18">
        <v>80.396484000000001</v>
      </c>
      <c r="F4576" s="18">
        <f t="shared" si="191"/>
        <v>7.9848536287274632</v>
      </c>
      <c r="G4576" s="12">
        <f t="shared" si="192"/>
        <v>55.053360269244067</v>
      </c>
    </row>
    <row r="4577" spans="1:7" x14ac:dyDescent="0.25">
      <c r="A4577" s="25">
        <v>-0.16346468</v>
      </c>
      <c r="B4577" s="26">
        <v>-100.36605</v>
      </c>
      <c r="C4577" s="28">
        <v>5.0796811000000004E-3</v>
      </c>
      <c r="D4577" s="18">
        <v>80.446288999999993</v>
      </c>
      <c r="F4577" s="18">
        <f t="shared" si="191"/>
        <v>7.9868764880541612</v>
      </c>
      <c r="G4577" s="12">
        <f t="shared" si="192"/>
        <v>55.06730732556656</v>
      </c>
    </row>
    <row r="4578" spans="1:7" x14ac:dyDescent="0.25">
      <c r="A4578" s="25">
        <v>-0.16348377</v>
      </c>
      <c r="B4578" s="26">
        <v>-100.38112</v>
      </c>
      <c r="C4578" s="28">
        <v>5.0830659000000002E-3</v>
      </c>
      <c r="D4578" s="18">
        <v>80.496093999999999</v>
      </c>
      <c r="F4578" s="18">
        <f t="shared" si="191"/>
        <v>7.9880757205503583</v>
      </c>
      <c r="G4578" s="12">
        <f t="shared" si="192"/>
        <v>55.075575702387162</v>
      </c>
    </row>
    <row r="4579" spans="1:7" x14ac:dyDescent="0.25">
      <c r="A4579" s="25">
        <v>-0.16352879000000001</v>
      </c>
      <c r="B4579" s="26">
        <v>-100.41495</v>
      </c>
      <c r="C4579" s="28">
        <v>5.0814509999999998E-3</v>
      </c>
      <c r="D4579" s="18">
        <v>80.545897999999994</v>
      </c>
      <c r="F4579" s="18">
        <f t="shared" si="191"/>
        <v>7.9907678264127586</v>
      </c>
      <c r="G4579" s="12">
        <f t="shared" si="192"/>
        <v>55.094137028720368</v>
      </c>
    </row>
    <row r="4580" spans="1:7" x14ac:dyDescent="0.25">
      <c r="A4580" s="25">
        <v>-0.16358391999999999</v>
      </c>
      <c r="B4580" s="26">
        <v>-100.43478</v>
      </c>
      <c r="C4580" s="28">
        <v>5.0803450999999996E-3</v>
      </c>
      <c r="D4580" s="18">
        <v>80.595703</v>
      </c>
      <c r="F4580" s="18">
        <f t="shared" si="191"/>
        <v>7.9923458476735147</v>
      </c>
      <c r="G4580" s="12">
        <f t="shared" si="192"/>
        <v>55.105017049447156</v>
      </c>
    </row>
    <row r="4581" spans="1:7" x14ac:dyDescent="0.25">
      <c r="A4581" s="25">
        <v>-0.16352802999999999</v>
      </c>
      <c r="B4581" s="26">
        <v>-100.46117</v>
      </c>
      <c r="C4581" s="28">
        <v>5.0821872000000002E-3</v>
      </c>
      <c r="D4581" s="18">
        <v>80.645508000000007</v>
      </c>
      <c r="F4581" s="18">
        <f t="shared" ref="F4581:F4644" si="193" xml:space="preserve"> -B4581 / A_4x8_in2</f>
        <v>7.9944458971476111</v>
      </c>
      <c r="G4581" s="12">
        <f t="shared" ref="G4581:G4644" si="194" xml:space="preserve"> -B4581 * kip_to_N / A_4x8_mm2</f>
        <v>55.119496310515231</v>
      </c>
    </row>
    <row r="4582" spans="1:7" x14ac:dyDescent="0.25">
      <c r="A4582" s="25">
        <v>-0.16358571999999999</v>
      </c>
      <c r="B4582" s="26">
        <v>-100.49541000000001</v>
      </c>
      <c r="C4582" s="28">
        <v>5.0815371999999998E-3</v>
      </c>
      <c r="D4582" s="18">
        <v>80.695312999999999</v>
      </c>
      <c r="F4582" s="18">
        <f t="shared" si="193"/>
        <v>7.9971706297733451</v>
      </c>
      <c r="G4582" s="12">
        <f t="shared" si="194"/>
        <v>55.138282589369766</v>
      </c>
    </row>
    <row r="4583" spans="1:7" x14ac:dyDescent="0.25">
      <c r="A4583" s="25">
        <v>-0.16362408000000001</v>
      </c>
      <c r="B4583" s="26">
        <v>-100.51231</v>
      </c>
      <c r="C4583" s="28">
        <v>5.0821067000000001E-3</v>
      </c>
      <c r="D4583" s="18">
        <v>80.745116999999993</v>
      </c>
      <c r="F4583" s="18">
        <f t="shared" si="193"/>
        <v>7.9985154890424717</v>
      </c>
      <c r="G4583" s="12">
        <f t="shared" si="194"/>
        <v>55.147555022566067</v>
      </c>
    </row>
    <row r="4584" spans="1:7" x14ac:dyDescent="0.25">
      <c r="A4584" s="25">
        <v>-0.16360543999999999</v>
      </c>
      <c r="B4584" s="26">
        <v>-100.54495</v>
      </c>
      <c r="C4584" s="28">
        <v>5.0824764E-3</v>
      </c>
      <c r="D4584" s="18">
        <v>80.794922</v>
      </c>
      <c r="F4584" s="18">
        <f t="shared" si="193"/>
        <v>8.0011128977137318</v>
      </c>
      <c r="G4584" s="12">
        <f t="shared" si="194"/>
        <v>55.165463437922718</v>
      </c>
    </row>
    <row r="4585" spans="1:7" x14ac:dyDescent="0.25">
      <c r="A4585" s="25">
        <v>-0.16364302</v>
      </c>
      <c r="B4585" s="26">
        <v>-100.56316</v>
      </c>
      <c r="C4585" s="28">
        <v>5.0828545000000001E-3</v>
      </c>
      <c r="D4585" s="18">
        <v>80.844727000000006</v>
      </c>
      <c r="F4585" s="18">
        <f t="shared" si="193"/>
        <v>8.0025620034705831</v>
      </c>
      <c r="G4585" s="12">
        <f t="shared" si="194"/>
        <v>55.175454621857902</v>
      </c>
    </row>
    <row r="4586" spans="1:7" x14ac:dyDescent="0.25">
      <c r="A4586" s="25">
        <v>-0.16372927000000001</v>
      </c>
      <c r="B4586" s="26">
        <v>-100.58575</v>
      </c>
      <c r="C4586" s="28">
        <v>5.0826576000000002E-3</v>
      </c>
      <c r="D4586" s="18">
        <v>80.894531000000001</v>
      </c>
      <c r="F4586" s="18">
        <f t="shared" si="193"/>
        <v>8.0043596585528061</v>
      </c>
      <c r="G4586" s="12">
        <f t="shared" si="194"/>
        <v>55.187848957118533</v>
      </c>
    </row>
    <row r="4587" spans="1:7" x14ac:dyDescent="0.25">
      <c r="A4587" s="25">
        <v>-0.16368346</v>
      </c>
      <c r="B4587" s="26">
        <v>-100.59997</v>
      </c>
      <c r="C4587" s="28">
        <v>5.0815223000000003E-3</v>
      </c>
      <c r="D4587" s="18">
        <v>80.944336000000007</v>
      </c>
      <c r="F4587" s="18">
        <f t="shared" si="193"/>
        <v>8.0054912501981885</v>
      </c>
      <c r="G4587" s="12">
        <f t="shared" si="194"/>
        <v>55.195650968955896</v>
      </c>
    </row>
    <row r="4588" spans="1:7" x14ac:dyDescent="0.25">
      <c r="A4588" s="25">
        <v>-0.16378556</v>
      </c>
      <c r="B4588" s="26">
        <v>-100.61438</v>
      </c>
      <c r="C4588" s="28">
        <v>5.0819604999999997E-3</v>
      </c>
      <c r="D4588" s="18">
        <v>80.994140999999999</v>
      </c>
      <c r="F4588" s="18">
        <f t="shared" si="193"/>
        <v>8.0066379615631664</v>
      </c>
      <c r="G4588" s="12">
        <f t="shared" si="194"/>
        <v>55.203557227083635</v>
      </c>
    </row>
    <row r="4589" spans="1:7" x14ac:dyDescent="0.25">
      <c r="A4589" s="25">
        <v>-0.16371421999999999</v>
      </c>
      <c r="B4589" s="26">
        <v>-100.6203</v>
      </c>
      <c r="C4589" s="28">
        <v>5.0842878000000001E-3</v>
      </c>
      <c r="D4589" s="18">
        <v>81.043944999999994</v>
      </c>
      <c r="F4589" s="18">
        <f t="shared" si="193"/>
        <v>8.0071090601947184</v>
      </c>
      <c r="G4589" s="12">
        <f t="shared" si="194"/>
        <v>55.206805322025772</v>
      </c>
    </row>
    <row r="4590" spans="1:7" x14ac:dyDescent="0.25">
      <c r="A4590" s="25">
        <v>-0.16373056</v>
      </c>
      <c r="B4590" s="26">
        <v>-100.67657</v>
      </c>
      <c r="C4590" s="28">
        <v>5.0825508999999998E-3</v>
      </c>
      <c r="D4590" s="18">
        <v>81.09375</v>
      </c>
      <c r="F4590" s="18">
        <f t="shared" si="193"/>
        <v>8.0115868845186089</v>
      </c>
      <c r="G4590" s="12">
        <f t="shared" si="194"/>
        <v>55.23767868391667</v>
      </c>
    </row>
    <row r="4591" spans="1:7" x14ac:dyDescent="0.25">
      <c r="A4591" s="25">
        <v>-0.16381594999999999</v>
      </c>
      <c r="B4591" s="26">
        <v>-100.69535999999999</v>
      </c>
      <c r="C4591" s="28">
        <v>5.0812215000000001E-3</v>
      </c>
      <c r="D4591" s="18">
        <v>81.143555000000006</v>
      </c>
      <c r="F4591" s="18">
        <f t="shared" si="193"/>
        <v>8.0130821452089567</v>
      </c>
      <c r="G4591" s="12">
        <f t="shared" si="194"/>
        <v>55.247988093369841</v>
      </c>
    </row>
    <row r="4592" spans="1:7" x14ac:dyDescent="0.25">
      <c r="A4592" s="25">
        <v>-0.16377749999999999</v>
      </c>
      <c r="B4592" s="26">
        <v>-100.70529000000001</v>
      </c>
      <c r="C4592" s="28">
        <v>5.0786379999999999E-3</v>
      </c>
      <c r="D4592" s="18">
        <v>81.193359000000001</v>
      </c>
      <c r="F4592" s="18">
        <f t="shared" si="193"/>
        <v>8.0138723495014084</v>
      </c>
      <c r="G4592" s="12">
        <f t="shared" si="194"/>
        <v>55.253436333703533</v>
      </c>
    </row>
    <row r="4593" spans="1:7" x14ac:dyDescent="0.25">
      <c r="A4593" s="25">
        <v>-0.16381244</v>
      </c>
      <c r="B4593" s="26">
        <v>-100.72136999999999</v>
      </c>
      <c r="C4593" s="28">
        <v>5.0821486000000001E-3</v>
      </c>
      <c r="D4593" s="18">
        <v>81.243163999999993</v>
      </c>
      <c r="F4593" s="18">
        <f t="shared" si="193"/>
        <v>8.0151519552438675</v>
      </c>
      <c r="G4593" s="12">
        <f t="shared" si="194"/>
        <v>55.26225886185717</v>
      </c>
    </row>
    <row r="4594" spans="1:7" x14ac:dyDescent="0.25">
      <c r="A4594" s="25">
        <v>-0.16380021</v>
      </c>
      <c r="B4594" s="26">
        <v>-100.74614</v>
      </c>
      <c r="C4594" s="28">
        <v>5.0807027000000001E-3</v>
      </c>
      <c r="D4594" s="18">
        <v>81.292968999999999</v>
      </c>
      <c r="F4594" s="18">
        <f t="shared" si="193"/>
        <v>8.0171230892140599</v>
      </c>
      <c r="G4594" s="12">
        <f t="shared" si="194"/>
        <v>55.275849286133649</v>
      </c>
    </row>
    <row r="4595" spans="1:7" x14ac:dyDescent="0.25">
      <c r="A4595" s="25">
        <v>-0.16380476999999999</v>
      </c>
      <c r="B4595" s="26">
        <v>-100.76205</v>
      </c>
      <c r="C4595" s="28">
        <v>5.0814807999999996E-3</v>
      </c>
      <c r="D4595" s="18">
        <v>81.342772999999994</v>
      </c>
      <c r="F4595" s="18">
        <f t="shared" si="193"/>
        <v>8.0183891667863563</v>
      </c>
      <c r="G4595" s="12">
        <f t="shared" si="194"/>
        <v>55.284578541290649</v>
      </c>
    </row>
    <row r="4596" spans="1:7" x14ac:dyDescent="0.25">
      <c r="A4596" s="25">
        <v>-0.16392197</v>
      </c>
      <c r="B4596" s="26">
        <v>-100.79631000000001</v>
      </c>
      <c r="C4596" s="28">
        <v>5.0816000000000004E-3</v>
      </c>
      <c r="D4596" s="18">
        <v>81.392578</v>
      </c>
      <c r="F4596" s="18">
        <f t="shared" si="193"/>
        <v>8.0211154909615203</v>
      </c>
      <c r="G4596" s="12">
        <f t="shared" si="194"/>
        <v>55.303375793438896</v>
      </c>
    </row>
    <row r="4597" spans="1:7" x14ac:dyDescent="0.25">
      <c r="A4597" s="25">
        <v>-0.1638492</v>
      </c>
      <c r="B4597" s="26">
        <v>-100.82915</v>
      </c>
      <c r="C4597" s="28">
        <v>5.0835013000000004E-3</v>
      </c>
      <c r="D4597" s="18">
        <v>81.442383000000007</v>
      </c>
      <c r="F4597" s="18">
        <f t="shared" si="193"/>
        <v>8.0237288151270896</v>
      </c>
      <c r="G4597" s="12">
        <f t="shared" si="194"/>
        <v>55.321393941732779</v>
      </c>
    </row>
    <row r="4598" spans="1:7" x14ac:dyDescent="0.25">
      <c r="A4598" s="25">
        <v>-0.16394913</v>
      </c>
      <c r="B4598" s="26">
        <v>-100.85554</v>
      </c>
      <c r="C4598" s="28">
        <v>5.0830687000000003E-3</v>
      </c>
      <c r="D4598" s="18">
        <v>81.492187999999999</v>
      </c>
      <c r="F4598" s="18">
        <f t="shared" si="193"/>
        <v>8.0258288646011877</v>
      </c>
      <c r="G4598" s="12">
        <f t="shared" si="194"/>
        <v>55.335873202800862</v>
      </c>
    </row>
    <row r="4599" spans="1:7" x14ac:dyDescent="0.25">
      <c r="A4599" s="25">
        <v>-0.16393451000000001</v>
      </c>
      <c r="B4599" s="26">
        <v>-100.86541</v>
      </c>
      <c r="C4599" s="28">
        <v>5.0826962000000003E-3</v>
      </c>
      <c r="D4599" s="18">
        <v>81.541991999999993</v>
      </c>
      <c r="F4599" s="18">
        <f t="shared" si="193"/>
        <v>8.0266142942453449</v>
      </c>
      <c r="G4599" s="12">
        <f t="shared" si="194"/>
        <v>55.341288523253375</v>
      </c>
    </row>
    <row r="4600" spans="1:7" x14ac:dyDescent="0.25">
      <c r="A4600" s="25">
        <v>-0.16395697000000001</v>
      </c>
      <c r="B4600" s="26">
        <v>-100.8677</v>
      </c>
      <c r="C4600" s="28">
        <v>5.0847172E-3</v>
      </c>
      <c r="D4600" s="18">
        <v>81.591797</v>
      </c>
      <c r="F4600" s="18">
        <f t="shared" si="193"/>
        <v>8.0267965266551862</v>
      </c>
      <c r="G4600" s="12">
        <f t="shared" si="194"/>
        <v>55.342544965384711</v>
      </c>
    </row>
    <row r="4601" spans="1:7" x14ac:dyDescent="0.25">
      <c r="A4601" s="25">
        <v>-0.16400281999999999</v>
      </c>
      <c r="B4601" s="26">
        <v>-100.90313999999999</v>
      </c>
      <c r="C4601" s="28">
        <v>5.0845114E-3</v>
      </c>
      <c r="D4601" s="18">
        <v>81.641602000000006</v>
      </c>
      <c r="F4601" s="18">
        <f t="shared" si="193"/>
        <v>8.0296167522467741</v>
      </c>
      <c r="G4601" s="12">
        <f t="shared" si="194"/>
        <v>55.361989641862642</v>
      </c>
    </row>
    <row r="4602" spans="1:7" x14ac:dyDescent="0.25">
      <c r="A4602" s="25">
        <v>-0.16397951999999999</v>
      </c>
      <c r="B4602" s="26">
        <v>-100.91965</v>
      </c>
      <c r="C4602" s="28">
        <v>5.0851762999999999E-3</v>
      </c>
      <c r="D4602" s="18">
        <v>81.691406000000001</v>
      </c>
      <c r="F4602" s="18">
        <f t="shared" si="193"/>
        <v>8.0309305763019978</v>
      </c>
      <c r="G4602" s="12">
        <f t="shared" si="194"/>
        <v>55.371048095831348</v>
      </c>
    </row>
    <row r="4603" spans="1:7" x14ac:dyDescent="0.25">
      <c r="A4603" s="25">
        <v>-0.16404779</v>
      </c>
      <c r="B4603" s="26">
        <v>-100.94082</v>
      </c>
      <c r="C4603" s="28">
        <v>5.0850775999999997E-3</v>
      </c>
      <c r="D4603" s="18">
        <v>81.741211000000007</v>
      </c>
      <c r="F4603" s="18">
        <f t="shared" si="193"/>
        <v>8.032615231374626</v>
      </c>
      <c r="G4603" s="12">
        <f t="shared" si="194"/>
        <v>55.382663327237601</v>
      </c>
    </row>
    <row r="4604" spans="1:7" x14ac:dyDescent="0.25">
      <c r="A4604" s="25">
        <v>-0.16397408999999999</v>
      </c>
      <c r="B4604" s="26">
        <v>-100.96091</v>
      </c>
      <c r="C4604" s="28">
        <v>5.0842077000000001E-3</v>
      </c>
      <c r="D4604" s="18">
        <v>81.791015999999999</v>
      </c>
      <c r="F4604" s="18">
        <f t="shared" si="193"/>
        <v>8.0342139427779831</v>
      </c>
      <c r="G4604" s="12">
        <f t="shared" si="194"/>
        <v>55.393686000782793</v>
      </c>
    </row>
    <row r="4605" spans="1:7" x14ac:dyDescent="0.25">
      <c r="A4605" s="25">
        <v>-0.16403261</v>
      </c>
      <c r="B4605" s="26">
        <v>-100.9675</v>
      </c>
      <c r="C4605" s="28">
        <v>5.0859987000000002E-3</v>
      </c>
      <c r="D4605" s="18">
        <v>81.840819999999994</v>
      </c>
      <c r="F4605" s="18">
        <f t="shared" si="193"/>
        <v>8.0347383583154723</v>
      </c>
      <c r="G4605" s="12">
        <f t="shared" si="194"/>
        <v>55.39730170106467</v>
      </c>
    </row>
    <row r="4606" spans="1:7" x14ac:dyDescent="0.25">
      <c r="A4606" s="25">
        <v>-0.16408026000000001</v>
      </c>
      <c r="B4606" s="26">
        <v>-101.00055</v>
      </c>
      <c r="C4606" s="28">
        <v>5.0832150000000003E-3</v>
      </c>
      <c r="D4606" s="18">
        <v>81.890625</v>
      </c>
      <c r="F4606" s="18">
        <f t="shared" si="193"/>
        <v>8.0373683937500662</v>
      </c>
      <c r="G4606" s="12">
        <f t="shared" si="194"/>
        <v>55.415435068942649</v>
      </c>
    </row>
    <row r="4607" spans="1:7" x14ac:dyDescent="0.25">
      <c r="A4607" s="25">
        <v>-0.16409053000000001</v>
      </c>
      <c r="B4607" s="26">
        <v>-101.03547</v>
      </c>
      <c r="C4607" s="28">
        <v>5.0829765000000001E-3</v>
      </c>
      <c r="D4607" s="18">
        <v>81.940430000000006</v>
      </c>
      <c r="F4607" s="18">
        <f t="shared" si="193"/>
        <v>8.0401472390564503</v>
      </c>
      <c r="G4607" s="12">
        <f t="shared" si="194"/>
        <v>55.434594439783773</v>
      </c>
    </row>
    <row r="4608" spans="1:7" x14ac:dyDescent="0.25">
      <c r="A4608" s="25">
        <v>-0.16411158000000001</v>
      </c>
      <c r="B4608" s="26">
        <v>-101.05396</v>
      </c>
      <c r="C4608" s="28">
        <v>5.0838022000000002E-3</v>
      </c>
      <c r="D4608" s="18">
        <v>81.990234000000001</v>
      </c>
      <c r="F4608" s="18">
        <f t="shared" si="193"/>
        <v>8.0416186265053344</v>
      </c>
      <c r="G4608" s="12">
        <f t="shared" si="194"/>
        <v>55.444739249831095</v>
      </c>
    </row>
    <row r="4609" spans="1:7" x14ac:dyDescent="0.25">
      <c r="A4609" s="25">
        <v>-0.16413659999999999</v>
      </c>
      <c r="B4609" s="26">
        <v>-101.08719000000001</v>
      </c>
      <c r="C4609" s="28">
        <v>5.0824108000000002E-3</v>
      </c>
      <c r="D4609" s="18">
        <v>82.040038999999993</v>
      </c>
      <c r="F4609" s="18">
        <f t="shared" si="193"/>
        <v>8.0442629858848065</v>
      </c>
      <c r="G4609" s="12">
        <f t="shared" si="194"/>
        <v>55.462971377352588</v>
      </c>
    </row>
    <row r="4610" spans="1:7" x14ac:dyDescent="0.25">
      <c r="A4610" s="25">
        <v>-0.16423218000000001</v>
      </c>
      <c r="B4610" s="26">
        <v>-101.0926</v>
      </c>
      <c r="C4610" s="28">
        <v>5.0820470999999997E-3</v>
      </c>
      <c r="D4610" s="18">
        <v>82.089843999999999</v>
      </c>
      <c r="F4610" s="18">
        <f t="shared" si="193"/>
        <v>8.0446935000058701</v>
      </c>
      <c r="G4610" s="12">
        <f t="shared" si="194"/>
        <v>55.46593965330478</v>
      </c>
    </row>
    <row r="4611" spans="1:7" x14ac:dyDescent="0.25">
      <c r="A4611" s="25">
        <v>-0.16418640000000001</v>
      </c>
      <c r="B4611" s="26">
        <v>-101.13588</v>
      </c>
      <c r="C4611" s="28">
        <v>5.0835283E-3</v>
      </c>
      <c r="D4611" s="18">
        <v>82.139647999999994</v>
      </c>
      <c r="F4611" s="18">
        <f t="shared" si="193"/>
        <v>8.0481376129743776</v>
      </c>
      <c r="G4611" s="12">
        <f t="shared" si="194"/>
        <v>55.4896858609223</v>
      </c>
    </row>
    <row r="4612" spans="1:7" x14ac:dyDescent="0.25">
      <c r="A4612" s="25">
        <v>-0.16420224</v>
      </c>
      <c r="B4612" s="26">
        <v>-101.14324000000001</v>
      </c>
      <c r="C4612" s="28">
        <v>5.0840080000000001E-3</v>
      </c>
      <c r="D4612" s="18">
        <v>82.189453</v>
      </c>
      <c r="F4612" s="18">
        <f t="shared" si="193"/>
        <v>8.048723303164957</v>
      </c>
      <c r="G4612" s="12">
        <f t="shared" si="194"/>
        <v>55.493724033012526</v>
      </c>
    </row>
    <row r="4613" spans="1:7" x14ac:dyDescent="0.25">
      <c r="A4613" s="25">
        <v>-0.16425602</v>
      </c>
      <c r="B4613" s="26">
        <v>-101.18832</v>
      </c>
      <c r="C4613" s="28">
        <v>5.0840373000000001E-3</v>
      </c>
      <c r="D4613" s="18">
        <v>82.239258000000007</v>
      </c>
      <c r="F4613" s="18">
        <f t="shared" si="193"/>
        <v>8.0523106555822483</v>
      </c>
      <c r="G4613" s="12">
        <f t="shared" si="194"/>
        <v>55.518457837065156</v>
      </c>
    </row>
    <row r="4614" spans="1:7" x14ac:dyDescent="0.25">
      <c r="A4614" s="25">
        <v>-0.16426395999999999</v>
      </c>
      <c r="B4614" s="26">
        <v>-101.19609</v>
      </c>
      <c r="C4614" s="28">
        <v>5.0842161000000004E-3</v>
      </c>
      <c r="D4614" s="18">
        <v>82.289062999999999</v>
      </c>
      <c r="F4614" s="18">
        <f t="shared" si="193"/>
        <v>8.0529289725361597</v>
      </c>
      <c r="G4614" s="12">
        <f t="shared" si="194"/>
        <v>55.522720961676704</v>
      </c>
    </row>
    <row r="4615" spans="1:7" x14ac:dyDescent="0.25">
      <c r="A4615" s="25">
        <v>-0.16429891999999999</v>
      </c>
      <c r="B4615" s="26">
        <v>-101.21778999999999</v>
      </c>
      <c r="C4615" s="28">
        <v>5.0843175999999999E-3</v>
      </c>
      <c r="D4615" s="18">
        <v>82.338866999999993</v>
      </c>
      <c r="F4615" s="18">
        <f t="shared" si="193"/>
        <v>8.054655803668707</v>
      </c>
      <c r="G4615" s="12">
        <f t="shared" si="194"/>
        <v>55.534626985366643</v>
      </c>
    </row>
    <row r="4616" spans="1:7" x14ac:dyDescent="0.25">
      <c r="A4616" s="25">
        <v>-0.16425592999999999</v>
      </c>
      <c r="B4616" s="26">
        <v>-101.21935000000001</v>
      </c>
      <c r="C4616" s="28">
        <v>5.0846874000000002E-3</v>
      </c>
      <c r="D4616" s="18">
        <v>82.388672</v>
      </c>
      <c r="F4616" s="18">
        <f t="shared" si="193"/>
        <v>8.0547799445243182</v>
      </c>
      <c r="G4616" s="12">
        <f t="shared" si="194"/>
        <v>55.535482902277067</v>
      </c>
    </row>
    <row r="4617" spans="1:7" x14ac:dyDescent="0.25">
      <c r="A4617" s="25">
        <v>-0.16430423999999999</v>
      </c>
      <c r="B4617" s="26">
        <v>-101.25688</v>
      </c>
      <c r="C4617" s="28">
        <v>5.0849826000000002E-3</v>
      </c>
      <c r="D4617" s="18">
        <v>82.438477000000006</v>
      </c>
      <c r="F4617" s="18">
        <f t="shared" si="193"/>
        <v>8.0577664870314383</v>
      </c>
      <c r="G4617" s="12">
        <f t="shared" si="194"/>
        <v>55.556074287949102</v>
      </c>
    </row>
    <row r="4618" spans="1:7" x14ac:dyDescent="0.25">
      <c r="A4618" s="25">
        <v>-0.16434549000000001</v>
      </c>
      <c r="B4618" s="26">
        <v>-101.27762</v>
      </c>
      <c r="C4618" s="28">
        <v>5.0833136999999997E-3</v>
      </c>
      <c r="D4618" s="18">
        <v>82.488281000000001</v>
      </c>
      <c r="F4618" s="18">
        <f t="shared" si="193"/>
        <v>8.0594169237913</v>
      </c>
      <c r="G4618" s="12">
        <f t="shared" si="194"/>
        <v>55.567453593540314</v>
      </c>
    </row>
    <row r="4619" spans="1:7" x14ac:dyDescent="0.25">
      <c r="A4619" s="25">
        <v>-0.16434637999999999</v>
      </c>
      <c r="B4619" s="26">
        <v>-101.2953</v>
      </c>
      <c r="C4619" s="28">
        <v>5.0830781E-3</v>
      </c>
      <c r="D4619" s="18">
        <v>82.538086000000007</v>
      </c>
      <c r="F4619" s="18">
        <f t="shared" si="193"/>
        <v>8.0608238534882322</v>
      </c>
      <c r="G4619" s="12">
        <f t="shared" si="194"/>
        <v>55.577153985191828</v>
      </c>
    </row>
    <row r="4620" spans="1:7" x14ac:dyDescent="0.25">
      <c r="A4620" s="25">
        <v>-0.16437608000000001</v>
      </c>
      <c r="B4620" s="26">
        <v>-101.30938999999999</v>
      </c>
      <c r="C4620" s="28">
        <v>5.0835554000000002E-3</v>
      </c>
      <c r="D4620" s="18">
        <v>82.587890999999999</v>
      </c>
      <c r="F4620" s="18">
        <f t="shared" si="193"/>
        <v>8.0619451000623155</v>
      </c>
      <c r="G4620" s="12">
        <f t="shared" si="194"/>
        <v>55.584884670619992</v>
      </c>
    </row>
    <row r="4621" spans="1:7" x14ac:dyDescent="0.25">
      <c r="A4621" s="25">
        <v>-0.16443616</v>
      </c>
      <c r="B4621" s="26">
        <v>-101.34121</v>
      </c>
      <c r="C4621" s="28">
        <v>5.0828130999999999E-3</v>
      </c>
      <c r="D4621" s="18">
        <v>82.637694999999994</v>
      </c>
      <c r="F4621" s="18">
        <f t="shared" si="193"/>
        <v>8.0644772552069082</v>
      </c>
      <c r="G4621" s="12">
        <f t="shared" si="194"/>
        <v>55.602343180933978</v>
      </c>
    </row>
    <row r="4622" spans="1:7" x14ac:dyDescent="0.25">
      <c r="A4622" s="25">
        <v>-0.16439943000000001</v>
      </c>
      <c r="B4622" s="26">
        <v>-101.34267</v>
      </c>
      <c r="C4622" s="28">
        <v>5.0848964999999999E-3</v>
      </c>
      <c r="D4622" s="18">
        <v>82.6875</v>
      </c>
      <c r="F4622" s="18">
        <f t="shared" si="193"/>
        <v>8.0645934383153648</v>
      </c>
      <c r="G4622" s="12">
        <f t="shared" si="194"/>
        <v>55.603144231375794</v>
      </c>
    </row>
    <row r="4623" spans="1:7" x14ac:dyDescent="0.25">
      <c r="A4623" s="25">
        <v>-0.16439964000000001</v>
      </c>
      <c r="B4623" s="26">
        <v>-101.34159</v>
      </c>
      <c r="C4623" s="28">
        <v>5.0815041000000002E-3</v>
      </c>
      <c r="D4623" s="18">
        <v>82.737305000000006</v>
      </c>
      <c r="F4623" s="18">
        <f t="shared" si="193"/>
        <v>8.0645074946460955</v>
      </c>
      <c r="G4623" s="12">
        <f t="shared" si="194"/>
        <v>55.602551673514725</v>
      </c>
    </row>
    <row r="4624" spans="1:7" x14ac:dyDescent="0.25">
      <c r="A4624" s="25">
        <v>-0.16445045</v>
      </c>
      <c r="B4624" s="26">
        <v>-101.37885</v>
      </c>
      <c r="C4624" s="28">
        <v>5.0845114E-3</v>
      </c>
      <c r="D4624" s="18">
        <v>82.787109000000001</v>
      </c>
      <c r="F4624" s="18">
        <f t="shared" si="193"/>
        <v>8.0674725512358965</v>
      </c>
      <c r="G4624" s="12">
        <f t="shared" si="194"/>
        <v>55.622994919721492</v>
      </c>
    </row>
    <row r="4625" spans="1:7" x14ac:dyDescent="0.25">
      <c r="A4625" s="25">
        <v>-0.16452768000000001</v>
      </c>
      <c r="B4625" s="26">
        <v>-101.40591000000001</v>
      </c>
      <c r="C4625" s="28">
        <v>5.0840466000000003E-3</v>
      </c>
      <c r="D4625" s="18">
        <v>82.836913999999993</v>
      </c>
      <c r="F4625" s="18">
        <f t="shared" si="193"/>
        <v>8.0696259176159302</v>
      </c>
      <c r="G4625" s="12">
        <f t="shared" si="194"/>
        <v>55.637841786129307</v>
      </c>
    </row>
    <row r="4626" spans="1:7" x14ac:dyDescent="0.25">
      <c r="A4626" s="25">
        <v>-0.1644748</v>
      </c>
      <c r="B4626" s="26">
        <v>-101.43810000000001</v>
      </c>
      <c r="C4626" s="28">
        <v>5.0838408000000003E-3</v>
      </c>
      <c r="D4626" s="18">
        <v>82.886718999999999</v>
      </c>
      <c r="F4626" s="18">
        <f t="shared" si="193"/>
        <v>8.0721875164249948</v>
      </c>
      <c r="G4626" s="12">
        <f t="shared" si="194"/>
        <v>55.655503302377184</v>
      </c>
    </row>
    <row r="4627" spans="1:7" x14ac:dyDescent="0.25">
      <c r="A4627" s="25">
        <v>-0.16451030999999999</v>
      </c>
      <c r="B4627" s="26">
        <v>-101.46011</v>
      </c>
      <c r="C4627" s="28">
        <v>5.0838202999999998E-3</v>
      </c>
      <c r="D4627" s="18">
        <v>82.936522999999994</v>
      </c>
      <c r="F4627" s="18">
        <f t="shared" si="193"/>
        <v>8.0739390165737213</v>
      </c>
      <c r="G4627" s="12">
        <f t="shared" si="194"/>
        <v>55.667579412119828</v>
      </c>
    </row>
    <row r="4628" spans="1:7" x14ac:dyDescent="0.25">
      <c r="A4628" s="25">
        <v>-0.16460449999999999</v>
      </c>
      <c r="B4628" s="26">
        <v>-101.48358</v>
      </c>
      <c r="C4628" s="28">
        <v>5.0837662999999996E-3</v>
      </c>
      <c r="D4628" s="18">
        <v>82.986328</v>
      </c>
      <c r="F4628" s="18">
        <f t="shared" si="193"/>
        <v>8.0758066998309044</v>
      </c>
      <c r="G4628" s="12">
        <f t="shared" si="194"/>
        <v>55.68045657230428</v>
      </c>
    </row>
    <row r="4629" spans="1:7" x14ac:dyDescent="0.25">
      <c r="A4629" s="25">
        <v>-0.16455670999999999</v>
      </c>
      <c r="B4629" s="26">
        <v>-101.49559000000001</v>
      </c>
      <c r="C4629" s="28">
        <v>5.0832717999999997E-3</v>
      </c>
      <c r="D4629" s="18">
        <v>83.036133000000007</v>
      </c>
      <c r="F4629" s="18">
        <f t="shared" si="193"/>
        <v>8.076762425264171</v>
      </c>
      <c r="G4629" s="12">
        <f t="shared" si="194"/>
        <v>55.687046035185212</v>
      </c>
    </row>
    <row r="4630" spans="1:7" x14ac:dyDescent="0.25">
      <c r="A4630" s="25">
        <v>-0.16458246000000001</v>
      </c>
      <c r="B4630" s="26">
        <v>-101.53041</v>
      </c>
      <c r="C4630" s="28">
        <v>5.0846874000000002E-3</v>
      </c>
      <c r="D4630" s="18">
        <v>83.085937999999999</v>
      </c>
      <c r="F4630" s="18">
        <f t="shared" si="193"/>
        <v>8.0795333128234006</v>
      </c>
      <c r="G4630" s="12">
        <f t="shared" si="194"/>
        <v>55.706150539557711</v>
      </c>
    </row>
    <row r="4631" spans="1:7" x14ac:dyDescent="0.25">
      <c r="A4631" s="25">
        <v>-0.16458316000000001</v>
      </c>
      <c r="B4631" s="26">
        <v>-101.55562999999999</v>
      </c>
      <c r="C4631" s="28">
        <v>5.0836685000000001E-3</v>
      </c>
      <c r="D4631" s="18">
        <v>83.135741999999993</v>
      </c>
      <c r="F4631" s="18">
        <f t="shared" si="193"/>
        <v>8.0815402566557886</v>
      </c>
      <c r="G4631" s="12">
        <f t="shared" si="194"/>
        <v>55.719987862942965</v>
      </c>
    </row>
    <row r="4632" spans="1:7" x14ac:dyDescent="0.25">
      <c r="A4632" s="25">
        <v>-0.16464682</v>
      </c>
      <c r="B4632" s="26">
        <v>-101.56625</v>
      </c>
      <c r="C4632" s="28">
        <v>5.0849379000000002E-3</v>
      </c>
      <c r="D4632" s="18">
        <v>83.185547</v>
      </c>
      <c r="F4632" s="18">
        <f t="shared" si="193"/>
        <v>8.0823853694036067</v>
      </c>
      <c r="G4632" s="12">
        <f t="shared" si="194"/>
        <v>55.725814681910109</v>
      </c>
    </row>
    <row r="4633" spans="1:7" x14ac:dyDescent="0.25">
      <c r="A4633" s="25">
        <v>-0.16459222000000001</v>
      </c>
      <c r="B4633" s="26">
        <v>-101.60348999999999</v>
      </c>
      <c r="C4633" s="28">
        <v>5.0837844999999998E-3</v>
      </c>
      <c r="D4633" s="18">
        <v>83.235352000000006</v>
      </c>
      <c r="F4633" s="18">
        <f t="shared" si="193"/>
        <v>8.0853488344439786</v>
      </c>
      <c r="G4633" s="12">
        <f t="shared" si="194"/>
        <v>55.74624695482315</v>
      </c>
    </row>
    <row r="4634" spans="1:7" x14ac:dyDescent="0.25">
      <c r="A4634" s="25">
        <v>-0.16461307</v>
      </c>
      <c r="B4634" s="26">
        <v>-101.60466</v>
      </c>
      <c r="C4634" s="28">
        <v>5.0830724999999998E-3</v>
      </c>
      <c r="D4634" s="18">
        <v>83.285156000000001</v>
      </c>
      <c r="F4634" s="18">
        <f t="shared" si="193"/>
        <v>8.085441940085687</v>
      </c>
      <c r="G4634" s="12">
        <f t="shared" si="194"/>
        <v>55.746888892505972</v>
      </c>
    </row>
    <row r="4635" spans="1:7" x14ac:dyDescent="0.25">
      <c r="A4635" s="25">
        <v>-0.16468488000000001</v>
      </c>
      <c r="B4635" s="26">
        <v>-101.63330000000001</v>
      </c>
      <c r="C4635" s="28">
        <v>5.0839036999999997E-3</v>
      </c>
      <c r="D4635" s="18">
        <v>83.334961000000007</v>
      </c>
      <c r="F4635" s="18">
        <f t="shared" si="193"/>
        <v>8.0877210388707645</v>
      </c>
      <c r="G4635" s="12">
        <f t="shared" si="194"/>
        <v>55.762602649117945</v>
      </c>
    </row>
    <row r="4636" spans="1:7" x14ac:dyDescent="0.25">
      <c r="A4636" s="25">
        <v>-0.16470029999999999</v>
      </c>
      <c r="B4636" s="26">
        <v>-101.64</v>
      </c>
      <c r="C4636" s="28">
        <v>5.0846073000000002E-3</v>
      </c>
      <c r="D4636" s="18">
        <v>83.384765999999999</v>
      </c>
      <c r="F4636" s="18">
        <f t="shared" si="193"/>
        <v>8.0882542079301221</v>
      </c>
      <c r="G4636" s="12">
        <f t="shared" si="194"/>
        <v>55.766278702515294</v>
      </c>
    </row>
    <row r="4637" spans="1:7" x14ac:dyDescent="0.25">
      <c r="A4637" s="25">
        <v>-0.16472835999999999</v>
      </c>
      <c r="B4637" s="26">
        <v>-101.66734</v>
      </c>
      <c r="C4637" s="28">
        <v>5.0842194000000002E-3</v>
      </c>
      <c r="D4637" s="18">
        <v>83.434569999999994</v>
      </c>
      <c r="F4637" s="18">
        <f t="shared" si="193"/>
        <v>8.0904298560021868</v>
      </c>
      <c r="G4637" s="12">
        <f t="shared" si="194"/>
        <v>55.781279195035232</v>
      </c>
    </row>
    <row r="4638" spans="1:7" x14ac:dyDescent="0.25">
      <c r="A4638" s="25">
        <v>-0.16473441999999999</v>
      </c>
      <c r="B4638" s="26">
        <v>-101.69503</v>
      </c>
      <c r="C4638" s="28">
        <v>5.0831377000000004E-3</v>
      </c>
      <c r="D4638" s="18">
        <v>83.484375</v>
      </c>
      <c r="F4638" s="18">
        <f t="shared" si="193"/>
        <v>8.0926333561892942</v>
      </c>
      <c r="G4638" s="12">
        <f t="shared" si="194"/>
        <v>55.796471720195342</v>
      </c>
    </row>
    <row r="4639" spans="1:7" x14ac:dyDescent="0.25">
      <c r="A4639" s="25">
        <v>-0.16478619999999999</v>
      </c>
      <c r="B4639" s="26">
        <v>-101.71378</v>
      </c>
      <c r="C4639" s="28">
        <v>5.0830095999999996E-3</v>
      </c>
      <c r="D4639" s="18">
        <v>83.534180000000006</v>
      </c>
      <c r="F4639" s="18">
        <f t="shared" si="193"/>
        <v>8.094125433780782</v>
      </c>
      <c r="G4639" s="12">
        <f t="shared" si="194"/>
        <v>55.806759183061054</v>
      </c>
    </row>
    <row r="4640" spans="1:7" x14ac:dyDescent="0.25">
      <c r="A4640" s="25">
        <v>-0.16475519999999999</v>
      </c>
      <c r="B4640" s="26">
        <v>-101.75323</v>
      </c>
      <c r="C4640" s="28">
        <v>5.0820974E-3</v>
      </c>
      <c r="D4640" s="18">
        <v>83.583984000000001</v>
      </c>
      <c r="F4640" s="18">
        <f t="shared" si="193"/>
        <v>8.0972647650332696</v>
      </c>
      <c r="G4640" s="12">
        <f t="shared" si="194"/>
        <v>55.82840400493054</v>
      </c>
    </row>
    <row r="4641" spans="1:7" x14ac:dyDescent="0.25">
      <c r="A4641" s="25">
        <v>-0.16481845000000001</v>
      </c>
      <c r="B4641" s="26">
        <v>-101.76594</v>
      </c>
      <c r="C4641" s="28">
        <v>5.0827562999999996E-3</v>
      </c>
      <c r="D4641" s="18">
        <v>83.633788999999993</v>
      </c>
      <c r="F4641" s="18">
        <f t="shared" si="193"/>
        <v>8.0982761946966182</v>
      </c>
      <c r="G4641" s="12">
        <f t="shared" si="194"/>
        <v>55.835377533091787</v>
      </c>
    </row>
    <row r="4642" spans="1:7" x14ac:dyDescent="0.25">
      <c r="A4642" s="25">
        <v>-0.16485336</v>
      </c>
      <c r="B4642" s="26">
        <v>-101.79336000000001</v>
      </c>
      <c r="C4642" s="28">
        <v>5.0819906999999996E-3</v>
      </c>
      <c r="D4642" s="18">
        <v>83.683593999999999</v>
      </c>
      <c r="F4642" s="18">
        <f t="shared" si="193"/>
        <v>8.1004582089664083</v>
      </c>
      <c r="G4642" s="12">
        <f t="shared" si="194"/>
        <v>55.85042191878663</v>
      </c>
    </row>
    <row r="4643" spans="1:7" x14ac:dyDescent="0.25">
      <c r="A4643" s="25">
        <v>-0.16486393999999999</v>
      </c>
      <c r="B4643" s="26">
        <v>-101.82769</v>
      </c>
      <c r="C4643" s="28">
        <v>5.0829886000000003E-3</v>
      </c>
      <c r="D4643" s="18">
        <v>83.733397999999994</v>
      </c>
      <c r="F4643" s="18">
        <f t="shared" si="193"/>
        <v>8.1031901035645806</v>
      </c>
      <c r="G4643" s="12">
        <f t="shared" si="194"/>
        <v>55.869257577462903</v>
      </c>
    </row>
    <row r="4644" spans="1:7" x14ac:dyDescent="0.25">
      <c r="A4644" s="25">
        <v>-0.16484256</v>
      </c>
      <c r="B4644" s="26">
        <v>-101.83856</v>
      </c>
      <c r="C4644" s="28">
        <v>5.0822491999999997E-3</v>
      </c>
      <c r="D4644" s="18">
        <v>83.783203</v>
      </c>
      <c r="F4644" s="18">
        <f t="shared" si="193"/>
        <v>8.1040551106802852</v>
      </c>
      <c r="G4644" s="12">
        <f t="shared" si="194"/>
        <v>55.875221562601588</v>
      </c>
    </row>
    <row r="4645" spans="1:7" x14ac:dyDescent="0.25">
      <c r="A4645" s="25">
        <v>-0.16487721999999999</v>
      </c>
      <c r="B4645" s="26">
        <v>-101.86315999999999</v>
      </c>
      <c r="C4645" s="28">
        <v>5.0809862999999997E-3</v>
      </c>
      <c r="D4645" s="18">
        <v>83.833008000000007</v>
      </c>
      <c r="F4645" s="18">
        <f t="shared" ref="F4645:F4708" si="195" xml:space="preserve"> -B4645 / A_4x8_in2</f>
        <v>8.1060127164803149</v>
      </c>
      <c r="G4645" s="12">
        <f t="shared" ref="G4645:G4708" si="196" xml:space="preserve"> -B4645 * kip_to_N / A_4x8_mm2</f>
        <v>55.888718713881424</v>
      </c>
    </row>
    <row r="4646" spans="1:7" x14ac:dyDescent="0.25">
      <c r="A4646" s="25">
        <v>-0.16485617</v>
      </c>
      <c r="B4646" s="26">
        <v>-101.89252999999999</v>
      </c>
      <c r="C4646" s="28">
        <v>5.0830366000000002E-3</v>
      </c>
      <c r="D4646" s="18">
        <v>83.882812999999999</v>
      </c>
      <c r="F4646" s="18">
        <f t="shared" si="195"/>
        <v>8.108349906819619</v>
      </c>
      <c r="G4646" s="12">
        <f t="shared" si="196"/>
        <v>55.904832995714287</v>
      </c>
    </row>
    <row r="4647" spans="1:7" x14ac:dyDescent="0.25">
      <c r="A4647" s="25">
        <v>-0.16491260999999999</v>
      </c>
      <c r="B4647" s="26">
        <v>-101.89687000000001</v>
      </c>
      <c r="C4647" s="28">
        <v>5.0841415999999997E-3</v>
      </c>
      <c r="D4647" s="18">
        <v>83.932616999999993</v>
      </c>
      <c r="F4647" s="18">
        <f t="shared" si="195"/>
        <v>8.1086952730461288</v>
      </c>
      <c r="G4647" s="12">
        <f t="shared" si="196"/>
        <v>55.907214200452287</v>
      </c>
    </row>
    <row r="4648" spans="1:7" x14ac:dyDescent="0.25">
      <c r="A4648" s="25">
        <v>-0.16495308</v>
      </c>
      <c r="B4648" s="26">
        <v>-101.91614</v>
      </c>
      <c r="C4648" s="28">
        <v>5.0830985E-3</v>
      </c>
      <c r="D4648" s="18">
        <v>83.982422</v>
      </c>
      <c r="F4648" s="18">
        <f t="shared" si="195"/>
        <v>8.1102287309228185</v>
      </c>
      <c r="G4648" s="12">
        <f t="shared" si="196"/>
        <v>55.917786968954807</v>
      </c>
    </row>
    <row r="4649" spans="1:7" x14ac:dyDescent="0.25">
      <c r="A4649" s="25">
        <v>-0.16501223000000001</v>
      </c>
      <c r="B4649" s="26">
        <v>-101.94074999999999</v>
      </c>
      <c r="C4649" s="28">
        <v>5.0832960000000002E-3</v>
      </c>
      <c r="D4649" s="18">
        <v>84.032227000000006</v>
      </c>
      <c r="F4649" s="18">
        <f t="shared" si="195"/>
        <v>8.1121871324975654</v>
      </c>
      <c r="G4649" s="12">
        <f t="shared" si="196"/>
        <v>55.931289606881499</v>
      </c>
    </row>
    <row r="4650" spans="1:7" x14ac:dyDescent="0.25">
      <c r="A4650" s="25">
        <v>-0.16497120000000001</v>
      </c>
      <c r="B4650" s="26">
        <v>-101.94933</v>
      </c>
      <c r="C4650" s="28">
        <v>5.0809504E-3</v>
      </c>
      <c r="D4650" s="18">
        <v>84.082031000000001</v>
      </c>
      <c r="F4650" s="18">
        <f t="shared" si="195"/>
        <v>8.1128699072034287</v>
      </c>
      <c r="G4650" s="12">
        <f t="shared" si="196"/>
        <v>55.935997149888856</v>
      </c>
    </row>
    <row r="4651" spans="1:7" x14ac:dyDescent="0.25">
      <c r="A4651" s="25">
        <v>-0.16499728999999999</v>
      </c>
      <c r="B4651" s="26">
        <v>-101.98902</v>
      </c>
      <c r="C4651" s="28">
        <v>5.0824727E-3</v>
      </c>
      <c r="D4651" s="18">
        <v>84.131836000000007</v>
      </c>
      <c r="F4651" s="18">
        <f t="shared" si="195"/>
        <v>8.1160283370490873</v>
      </c>
      <c r="G4651" s="12">
        <f t="shared" si="196"/>
        <v>55.95777365128302</v>
      </c>
    </row>
    <row r="4652" spans="1:7" x14ac:dyDescent="0.25">
      <c r="A4652" s="25">
        <v>-0.16504334000000001</v>
      </c>
      <c r="B4652" s="26">
        <v>-102.01716999999999</v>
      </c>
      <c r="C4652" s="28">
        <v>5.0825803000000003E-3</v>
      </c>
      <c r="D4652" s="18">
        <v>84.181640999999999</v>
      </c>
      <c r="F4652" s="18">
        <f t="shared" si="195"/>
        <v>8.1182684428731058</v>
      </c>
      <c r="G4652" s="12">
        <f t="shared" si="196"/>
        <v>55.97321856219876</v>
      </c>
    </row>
    <row r="4653" spans="1:7" x14ac:dyDescent="0.25">
      <c r="A4653" s="25">
        <v>-0.16504572000000001</v>
      </c>
      <c r="B4653" s="26">
        <v>-102.0372</v>
      </c>
      <c r="C4653" s="28">
        <v>5.0817016000000003E-3</v>
      </c>
      <c r="D4653" s="18">
        <v>84.231444999999994</v>
      </c>
      <c r="F4653" s="18">
        <f t="shared" si="195"/>
        <v>8.1198623796281719</v>
      </c>
      <c r="G4653" s="12">
        <f t="shared" si="196"/>
        <v>55.984208315862787</v>
      </c>
    </row>
    <row r="4654" spans="1:7" x14ac:dyDescent="0.25">
      <c r="A4654" s="25">
        <v>-0.16510564</v>
      </c>
      <c r="B4654" s="26">
        <v>-102.05517999999999</v>
      </c>
      <c r="C4654" s="28">
        <v>5.0826370999999997E-3</v>
      </c>
      <c r="D4654" s="18">
        <v>84.28125</v>
      </c>
      <c r="F4654" s="18">
        <f t="shared" si="195"/>
        <v>8.1212931825665677</v>
      </c>
      <c r="G4654" s="12">
        <f t="shared" si="196"/>
        <v>55.99407330692015</v>
      </c>
    </row>
    <row r="4655" spans="1:7" x14ac:dyDescent="0.25">
      <c r="A4655" s="25">
        <v>-0.16511314999999999</v>
      </c>
      <c r="B4655" s="26">
        <v>-102.06813</v>
      </c>
      <c r="C4655" s="28">
        <v>5.0818202999999996E-3</v>
      </c>
      <c r="D4655" s="18">
        <v>84.331055000000006</v>
      </c>
      <c r="F4655" s="18">
        <f t="shared" si="195"/>
        <v>8.1223237108230872</v>
      </c>
      <c r="G4655" s="12">
        <f t="shared" si="196"/>
        <v>56.001178514606082</v>
      </c>
    </row>
    <row r="4656" spans="1:7" x14ac:dyDescent="0.25">
      <c r="A4656" s="25">
        <v>-0.16518484</v>
      </c>
      <c r="B4656" s="26">
        <v>-102.07813</v>
      </c>
      <c r="C4656" s="28">
        <v>5.0825295000000003E-3</v>
      </c>
      <c r="D4656" s="18">
        <v>84.380859000000001</v>
      </c>
      <c r="F4656" s="18">
        <f t="shared" si="195"/>
        <v>8.1231194855385471</v>
      </c>
      <c r="G4656" s="12">
        <f t="shared" si="196"/>
        <v>56.006665161467801</v>
      </c>
    </row>
    <row r="4657" spans="1:7" x14ac:dyDescent="0.25">
      <c r="A4657" s="25">
        <v>-0.16514193999999999</v>
      </c>
      <c r="B4657" s="26">
        <v>-102.09860999999999</v>
      </c>
      <c r="C4657" s="28">
        <v>5.0824727E-3</v>
      </c>
      <c r="D4657" s="18">
        <v>84.430663999999993</v>
      </c>
      <c r="F4657" s="18">
        <f t="shared" si="195"/>
        <v>8.124749232155807</v>
      </c>
      <c r="G4657" s="12">
        <f t="shared" si="196"/>
        <v>56.017901814240602</v>
      </c>
    </row>
    <row r="4658" spans="1:7" x14ac:dyDescent="0.25">
      <c r="A4658" s="25">
        <v>-0.16517565000000001</v>
      </c>
      <c r="B4658" s="26">
        <v>-102.13749</v>
      </c>
      <c r="C4658" s="28">
        <v>5.0830338000000001E-3</v>
      </c>
      <c r="D4658" s="18">
        <v>84.480468999999999</v>
      </c>
      <c r="F4658" s="18">
        <f t="shared" si="195"/>
        <v>8.1278432042495155</v>
      </c>
      <c r="G4658" s="12">
        <f t="shared" si="196"/>
        <v>56.039233897238965</v>
      </c>
    </row>
    <row r="4659" spans="1:7" x14ac:dyDescent="0.25">
      <c r="A4659" s="25">
        <v>-0.16521387000000001</v>
      </c>
      <c r="B4659" s="26">
        <v>-102.16404</v>
      </c>
      <c r="C4659" s="28">
        <v>5.0835968000000004E-3</v>
      </c>
      <c r="D4659" s="18">
        <v>84.530272999999994</v>
      </c>
      <c r="F4659" s="18">
        <f t="shared" si="195"/>
        <v>8.1299559861190591</v>
      </c>
      <c r="G4659" s="12">
        <f t="shared" si="196"/>
        <v>56.053800944656835</v>
      </c>
    </row>
    <row r="4660" spans="1:7" x14ac:dyDescent="0.25">
      <c r="A4660" s="25">
        <v>-0.16521337999999999</v>
      </c>
      <c r="B4660" s="26">
        <v>-102.18622000000001</v>
      </c>
      <c r="C4660" s="28">
        <v>5.0847204000000002E-3</v>
      </c>
      <c r="D4660" s="18">
        <v>84.580078</v>
      </c>
      <c r="F4660" s="18">
        <f t="shared" si="195"/>
        <v>8.1317210144379501</v>
      </c>
      <c r="G4660" s="12">
        <f t="shared" si="196"/>
        <v>56.06597032739613</v>
      </c>
    </row>
    <row r="4661" spans="1:7" x14ac:dyDescent="0.25">
      <c r="A4661" s="25">
        <v>-0.16519270999999999</v>
      </c>
      <c r="B4661" s="26">
        <v>-102.22484</v>
      </c>
      <c r="C4661" s="28">
        <v>5.0832001E-3</v>
      </c>
      <c r="D4661" s="18">
        <v>84.629883000000007</v>
      </c>
      <c r="F4661" s="18">
        <f t="shared" si="195"/>
        <v>8.1347942963890532</v>
      </c>
      <c r="G4661" s="12">
        <f t="shared" si="196"/>
        <v>56.087159757576089</v>
      </c>
    </row>
    <row r="4662" spans="1:7" x14ac:dyDescent="0.25">
      <c r="A4662" s="25">
        <v>-0.16524638</v>
      </c>
      <c r="B4662" s="26">
        <v>-102.25161</v>
      </c>
      <c r="C4662" s="28">
        <v>5.0829648999999996E-3</v>
      </c>
      <c r="D4662" s="18">
        <v>84.679687999999999</v>
      </c>
      <c r="F4662" s="18">
        <f t="shared" si="195"/>
        <v>8.1369245853023386</v>
      </c>
      <c r="G4662" s="12">
        <f t="shared" si="196"/>
        <v>56.101847511224904</v>
      </c>
    </row>
    <row r="4663" spans="1:7" x14ac:dyDescent="0.25">
      <c r="A4663" s="25">
        <v>-0.16529973000000001</v>
      </c>
      <c r="B4663" s="26">
        <v>-102.27401999999999</v>
      </c>
      <c r="C4663" s="28">
        <v>5.0841862999999998E-3</v>
      </c>
      <c r="D4663" s="18">
        <v>84.729491999999993</v>
      </c>
      <c r="F4663" s="18">
        <f t="shared" si="195"/>
        <v>8.1387079164396816</v>
      </c>
      <c r="G4663" s="12">
        <f t="shared" si="196"/>
        <v>56.114143086842013</v>
      </c>
    </row>
    <row r="4664" spans="1:7" x14ac:dyDescent="0.25">
      <c r="A4664" s="25">
        <v>-0.16527103000000001</v>
      </c>
      <c r="B4664" s="26">
        <v>-102.29338</v>
      </c>
      <c r="C4664" s="28">
        <v>5.0832359000000001E-3</v>
      </c>
      <c r="D4664" s="18">
        <v>84.779297</v>
      </c>
      <c r="F4664" s="18">
        <f t="shared" si="195"/>
        <v>8.1402485362888122</v>
      </c>
      <c r="G4664" s="12">
        <f t="shared" si="196"/>
        <v>56.124765235166315</v>
      </c>
    </row>
    <row r="4665" spans="1:7" x14ac:dyDescent="0.25">
      <c r="A4665" s="25">
        <v>-0.16539507000000001</v>
      </c>
      <c r="B4665" s="26">
        <v>-102.31377999999999</v>
      </c>
      <c r="C4665" s="28">
        <v>5.0835372E-3</v>
      </c>
      <c r="D4665" s="18">
        <v>84.829102000000006</v>
      </c>
      <c r="F4665" s="18">
        <f t="shared" si="195"/>
        <v>8.1418719167083502</v>
      </c>
      <c r="G4665" s="12">
        <f t="shared" si="196"/>
        <v>56.135957994764212</v>
      </c>
    </row>
    <row r="4666" spans="1:7" x14ac:dyDescent="0.25">
      <c r="A4666" s="25">
        <v>-0.16527544</v>
      </c>
      <c r="B4666" s="26">
        <v>-102.33735</v>
      </c>
      <c r="C4666" s="28">
        <v>5.0834236000000003E-3</v>
      </c>
      <c r="D4666" s="18">
        <v>84.878906000000001</v>
      </c>
      <c r="F4666" s="18">
        <f t="shared" si="195"/>
        <v>8.1437475577126879</v>
      </c>
      <c r="G4666" s="12">
        <f t="shared" si="196"/>
        <v>56.148890021417287</v>
      </c>
    </row>
    <row r="4667" spans="1:7" x14ac:dyDescent="0.25">
      <c r="A4667" s="25">
        <v>-0.16532025</v>
      </c>
      <c r="B4667" s="26">
        <v>-102.354</v>
      </c>
      <c r="C4667" s="28">
        <v>5.0835129999999996E-3</v>
      </c>
      <c r="D4667" s="18">
        <v>84.928711000000007</v>
      </c>
      <c r="F4667" s="18">
        <f t="shared" si="195"/>
        <v>8.145072522613928</v>
      </c>
      <c r="G4667" s="12">
        <f t="shared" si="196"/>
        <v>56.158025288442047</v>
      </c>
    </row>
    <row r="4668" spans="1:7" x14ac:dyDescent="0.25">
      <c r="A4668" s="25">
        <v>-0.16531382999999999</v>
      </c>
      <c r="B4668" s="26">
        <v>-102.36161</v>
      </c>
      <c r="C4668" s="28">
        <v>5.0827529999999998E-3</v>
      </c>
      <c r="D4668" s="18">
        <v>84.978515999999999</v>
      </c>
      <c r="F4668" s="18">
        <f t="shared" si="195"/>
        <v>8.145678107172392</v>
      </c>
      <c r="G4668" s="12">
        <f t="shared" si="196"/>
        <v>56.162200626703822</v>
      </c>
    </row>
    <row r="4669" spans="1:7" x14ac:dyDescent="0.25">
      <c r="A4669" s="25">
        <v>-0.16546230000000001</v>
      </c>
      <c r="B4669" s="26">
        <v>-102.39706</v>
      </c>
      <c r="C4669" s="28">
        <v>5.0823865000000001E-3</v>
      </c>
      <c r="D4669" s="18">
        <v>85.028319999999994</v>
      </c>
      <c r="F4669" s="18">
        <f t="shared" si="195"/>
        <v>8.1484991285386954</v>
      </c>
      <c r="G4669" s="12">
        <f t="shared" si="196"/>
        <v>56.181650789828616</v>
      </c>
    </row>
    <row r="4670" spans="1:7" x14ac:dyDescent="0.25">
      <c r="A4670" s="25">
        <v>-0.16545607000000001</v>
      </c>
      <c r="B4670" s="26">
        <v>-102.42565</v>
      </c>
      <c r="C4670" s="28">
        <v>5.0834412999999998E-3</v>
      </c>
      <c r="D4670" s="18">
        <v>85.078125</v>
      </c>
      <c r="F4670" s="18">
        <f t="shared" si="195"/>
        <v>8.1507742484501957</v>
      </c>
      <c r="G4670" s="12">
        <f t="shared" si="196"/>
        <v>56.197337113206281</v>
      </c>
    </row>
    <row r="4671" spans="1:7" x14ac:dyDescent="0.25">
      <c r="A4671" s="25">
        <v>-0.16544539</v>
      </c>
      <c r="B4671" s="26">
        <v>-102.44873</v>
      </c>
      <c r="C4671" s="28">
        <v>5.0821332E-3</v>
      </c>
      <c r="D4671" s="18">
        <v>85.127930000000006</v>
      </c>
      <c r="F4671" s="18">
        <f t="shared" si="195"/>
        <v>8.152610896493476</v>
      </c>
      <c r="G4671" s="12">
        <f t="shared" si="196"/>
        <v>56.210000294163123</v>
      </c>
    </row>
    <row r="4672" spans="1:7" x14ac:dyDescent="0.25">
      <c r="A4672" s="25">
        <v>-0.16551313000000001</v>
      </c>
      <c r="B4672" s="26">
        <v>-102.45551</v>
      </c>
      <c r="C4672" s="28">
        <v>5.0833639999999999E-3</v>
      </c>
      <c r="D4672" s="18">
        <v>85.177734000000001</v>
      </c>
      <c r="F4672" s="18">
        <f t="shared" si="195"/>
        <v>8.1531504317505572</v>
      </c>
      <c r="G4672" s="12">
        <f t="shared" si="196"/>
        <v>56.21372024073537</v>
      </c>
    </row>
    <row r="4673" spans="1:7" x14ac:dyDescent="0.25">
      <c r="A4673" s="25">
        <v>-0.16549016999999999</v>
      </c>
      <c r="B4673" s="26">
        <v>-102.48257</v>
      </c>
      <c r="C4673" s="28">
        <v>5.0832867E-3</v>
      </c>
      <c r="D4673" s="18">
        <v>85.227538999999993</v>
      </c>
      <c r="F4673" s="18">
        <f t="shared" si="195"/>
        <v>8.1553037981305909</v>
      </c>
      <c r="G4673" s="12">
        <f t="shared" si="196"/>
        <v>56.228567107143178</v>
      </c>
    </row>
    <row r="4674" spans="1:7" x14ac:dyDescent="0.25">
      <c r="A4674" s="25">
        <v>-0.16550757999999999</v>
      </c>
      <c r="B4674" s="26">
        <v>-102.51504</v>
      </c>
      <c r="C4674" s="28">
        <v>5.0826459000000001E-3</v>
      </c>
      <c r="D4674" s="18">
        <v>85.277343999999999</v>
      </c>
      <c r="F4674" s="18">
        <f t="shared" si="195"/>
        <v>8.1578876786316865</v>
      </c>
      <c r="G4674" s="12">
        <f t="shared" si="196"/>
        <v>56.246382249503185</v>
      </c>
    </row>
    <row r="4675" spans="1:7" x14ac:dyDescent="0.25">
      <c r="A4675" s="25">
        <v>-0.16556030999999999</v>
      </c>
      <c r="B4675" s="26">
        <v>-102.52197</v>
      </c>
      <c r="C4675" s="28">
        <v>5.0835222999999997E-3</v>
      </c>
      <c r="D4675" s="18">
        <v>85.327147999999994</v>
      </c>
      <c r="F4675" s="18">
        <f t="shared" si="195"/>
        <v>8.1584391505095013</v>
      </c>
      <c r="G4675" s="12">
        <f t="shared" si="196"/>
        <v>56.250184495778349</v>
      </c>
    </row>
    <row r="4676" spans="1:7" x14ac:dyDescent="0.25">
      <c r="A4676" s="25">
        <v>-0.16559388999999999</v>
      </c>
      <c r="B4676" s="26">
        <v>-102.54532</v>
      </c>
      <c r="C4676" s="28">
        <v>5.0834356999999997E-3</v>
      </c>
      <c r="D4676" s="18">
        <v>85.376953</v>
      </c>
      <c r="F4676" s="18">
        <f t="shared" si="195"/>
        <v>8.1602972844700989</v>
      </c>
      <c r="G4676" s="12">
        <f t="shared" si="196"/>
        <v>56.262995816200466</v>
      </c>
    </row>
    <row r="4677" spans="1:7" x14ac:dyDescent="0.25">
      <c r="A4677" s="25">
        <v>-0.16553023</v>
      </c>
      <c r="B4677" s="26">
        <v>-102.56547</v>
      </c>
      <c r="C4677" s="28">
        <v>5.0851102000000004E-3</v>
      </c>
      <c r="D4677" s="18">
        <v>85.426758000000007</v>
      </c>
      <c r="F4677" s="18">
        <f t="shared" si="195"/>
        <v>8.1619007705217506</v>
      </c>
      <c r="G4677" s="12">
        <f t="shared" si="196"/>
        <v>56.274051409626836</v>
      </c>
    </row>
    <row r="4678" spans="1:7" x14ac:dyDescent="0.25">
      <c r="A4678" s="25">
        <v>-0.16562383</v>
      </c>
      <c r="B4678" s="26">
        <v>-102.59350999999999</v>
      </c>
      <c r="C4678" s="28">
        <v>5.0825508999999998E-3</v>
      </c>
      <c r="D4678" s="18">
        <v>85.476562999999999</v>
      </c>
      <c r="F4678" s="18">
        <f t="shared" si="195"/>
        <v>8.1641321228238972</v>
      </c>
      <c r="G4678" s="12">
        <f t="shared" si="196"/>
        <v>56.289435967427089</v>
      </c>
    </row>
    <row r="4679" spans="1:7" x14ac:dyDescent="0.25">
      <c r="A4679" s="25">
        <v>-0.16560992999999999</v>
      </c>
      <c r="B4679" s="26">
        <v>-102.62676999999999</v>
      </c>
      <c r="C4679" s="28">
        <v>5.0843175999999999E-3</v>
      </c>
      <c r="D4679" s="18">
        <v>85.526366999999993</v>
      </c>
      <c r="F4679" s="18">
        <f t="shared" si="195"/>
        <v>8.1667788695275156</v>
      </c>
      <c r="G4679" s="12">
        <f t="shared" si="196"/>
        <v>56.307684554889164</v>
      </c>
    </row>
    <row r="4680" spans="1:7" x14ac:dyDescent="0.25">
      <c r="A4680" s="25">
        <v>-0.16562373999999999</v>
      </c>
      <c r="B4680" s="26">
        <v>-102.64433</v>
      </c>
      <c r="C4680" s="28">
        <v>5.0836685000000001E-3</v>
      </c>
      <c r="D4680" s="18">
        <v>85.576172</v>
      </c>
      <c r="F4680" s="18">
        <f t="shared" si="195"/>
        <v>8.1681762499278623</v>
      </c>
      <c r="G4680" s="12">
        <f t="shared" si="196"/>
        <v>56.317319106778349</v>
      </c>
    </row>
    <row r="4681" spans="1:7" x14ac:dyDescent="0.25">
      <c r="A4681" s="25">
        <v>-0.16558038</v>
      </c>
      <c r="B4681" s="26">
        <v>-102.65482</v>
      </c>
      <c r="C4681" s="28">
        <v>5.0830366000000002E-3</v>
      </c>
      <c r="D4681" s="18">
        <v>85.625977000000006</v>
      </c>
      <c r="F4681" s="18">
        <f t="shared" si="195"/>
        <v>8.1690110176043795</v>
      </c>
      <c r="G4681" s="12">
        <f t="shared" si="196"/>
        <v>56.323074599336294</v>
      </c>
    </row>
    <row r="4682" spans="1:7" x14ac:dyDescent="0.25">
      <c r="A4682" s="25">
        <v>-0.16573994</v>
      </c>
      <c r="B4682" s="26">
        <v>-102.66885000000001</v>
      </c>
      <c r="C4682" s="28">
        <v>5.0859065E-3</v>
      </c>
      <c r="D4682" s="18">
        <v>85.675781000000001</v>
      </c>
      <c r="F4682" s="18">
        <f t="shared" si="195"/>
        <v>8.1701274895301701</v>
      </c>
      <c r="G4682" s="12">
        <f t="shared" si="196"/>
        <v>56.330772364883288</v>
      </c>
    </row>
    <row r="4683" spans="1:7" x14ac:dyDescent="0.25">
      <c r="A4683" s="25">
        <v>-0.16569896000000001</v>
      </c>
      <c r="B4683" s="26">
        <v>-102.69567000000001</v>
      </c>
      <c r="C4683" s="28">
        <v>5.0854441000000002E-3</v>
      </c>
      <c r="D4683" s="18">
        <v>85.725586000000007</v>
      </c>
      <c r="F4683" s="18">
        <f t="shared" si="195"/>
        <v>8.1722617573170329</v>
      </c>
      <c r="G4683" s="12">
        <f t="shared" si="196"/>
        <v>56.345487551766418</v>
      </c>
    </row>
    <row r="4684" spans="1:7" x14ac:dyDescent="0.25">
      <c r="A4684" s="25">
        <v>-0.16574785</v>
      </c>
      <c r="B4684" s="26">
        <v>-102.70332000000001</v>
      </c>
      <c r="C4684" s="28">
        <v>5.0864932000000002E-3</v>
      </c>
      <c r="D4684" s="18">
        <v>85.775390999999999</v>
      </c>
      <c r="F4684" s="18">
        <f t="shared" si="195"/>
        <v>8.1728705249743587</v>
      </c>
      <c r="G4684" s="12">
        <f t="shared" si="196"/>
        <v>56.349684836615637</v>
      </c>
    </row>
    <row r="4685" spans="1:7" x14ac:dyDescent="0.25">
      <c r="A4685" s="25">
        <v>-0.16574199000000001</v>
      </c>
      <c r="B4685" s="26">
        <v>-102.73058</v>
      </c>
      <c r="C4685" s="28">
        <v>5.0848181999999997E-3</v>
      </c>
      <c r="D4685" s="18">
        <v>85.825194999999994</v>
      </c>
      <c r="F4685" s="18">
        <f t="shared" si="195"/>
        <v>8.1750398068487016</v>
      </c>
      <c r="G4685" s="12">
        <f t="shared" si="196"/>
        <v>56.364641435960678</v>
      </c>
    </row>
    <row r="4686" spans="1:7" x14ac:dyDescent="0.25">
      <c r="A4686" s="25">
        <v>-0.16574792999999999</v>
      </c>
      <c r="B4686" s="26">
        <v>-102.76765</v>
      </c>
      <c r="C4686" s="28">
        <v>5.0850301000000004E-3</v>
      </c>
      <c r="D4686" s="18">
        <v>85.875</v>
      </c>
      <c r="F4686" s="18">
        <f t="shared" si="195"/>
        <v>8.1779897437189089</v>
      </c>
      <c r="G4686" s="12">
        <f t="shared" si="196"/>
        <v>56.384980435877075</v>
      </c>
    </row>
    <row r="4687" spans="1:7" x14ac:dyDescent="0.25">
      <c r="A4687" s="25">
        <v>-0.16580771</v>
      </c>
      <c r="B4687" s="26">
        <v>-102.79485</v>
      </c>
      <c r="C4687" s="28">
        <v>5.0831404999999996E-3</v>
      </c>
      <c r="D4687" s="18">
        <v>85.924805000000006</v>
      </c>
      <c r="F4687" s="18">
        <f t="shared" si="195"/>
        <v>8.180154250944959</v>
      </c>
      <c r="G4687" s="12">
        <f t="shared" si="196"/>
        <v>56.399904115340945</v>
      </c>
    </row>
    <row r="4688" spans="1:7" x14ac:dyDescent="0.25">
      <c r="A4688" s="25">
        <v>-0.16580861999999999</v>
      </c>
      <c r="B4688" s="26">
        <v>-102.78563</v>
      </c>
      <c r="C4688" s="28">
        <v>5.0825983999999999E-3</v>
      </c>
      <c r="D4688" s="18">
        <v>85.974609000000001</v>
      </c>
      <c r="F4688" s="18">
        <f t="shared" si="195"/>
        <v>8.1794205466573047</v>
      </c>
      <c r="G4688" s="12">
        <f t="shared" si="196"/>
        <v>56.394845426934445</v>
      </c>
    </row>
    <row r="4689" spans="1:7" x14ac:dyDescent="0.25">
      <c r="A4689" s="25">
        <v>-0.16589973999999999</v>
      </c>
      <c r="B4689" s="26">
        <v>-102.82095</v>
      </c>
      <c r="C4689" s="28">
        <v>5.0859627999999997E-3</v>
      </c>
      <c r="D4689" s="18">
        <v>86.024413999999993</v>
      </c>
      <c r="F4689" s="18">
        <f t="shared" si="195"/>
        <v>8.1822312229523071</v>
      </c>
      <c r="G4689" s="12">
        <f t="shared" si="196"/>
        <v>56.414224263650034</v>
      </c>
    </row>
    <row r="4690" spans="1:7" x14ac:dyDescent="0.25">
      <c r="A4690" s="25">
        <v>-0.16588362000000001</v>
      </c>
      <c r="B4690" s="26">
        <v>-102.84197</v>
      </c>
      <c r="C4690" s="28">
        <v>5.0848038E-3</v>
      </c>
      <c r="D4690" s="18">
        <v>86.074218999999999</v>
      </c>
      <c r="F4690" s="18">
        <f t="shared" si="195"/>
        <v>8.1839039414042034</v>
      </c>
      <c r="G4690" s="12">
        <f t="shared" si="196"/>
        <v>56.425757195353377</v>
      </c>
    </row>
    <row r="4691" spans="1:7" x14ac:dyDescent="0.25">
      <c r="A4691" s="25">
        <v>-0.16590073999999999</v>
      </c>
      <c r="B4691" s="26">
        <v>-102.86374000000001</v>
      </c>
      <c r="C4691" s="28">
        <v>5.0821900000000003E-3</v>
      </c>
      <c r="D4691" s="18">
        <v>86.124022999999994</v>
      </c>
      <c r="F4691" s="18">
        <f t="shared" si="195"/>
        <v>8.1856363429597607</v>
      </c>
      <c r="G4691" s="12">
        <f t="shared" si="196"/>
        <v>56.437701625571336</v>
      </c>
    </row>
    <row r="4692" spans="1:7" x14ac:dyDescent="0.25">
      <c r="A4692" s="25">
        <v>-0.16594759000000001</v>
      </c>
      <c r="B4692" s="26">
        <v>-102.88782999999999</v>
      </c>
      <c r="C4692" s="28">
        <v>5.0860373000000004E-3</v>
      </c>
      <c r="D4692" s="18">
        <v>86.173828</v>
      </c>
      <c r="F4692" s="18">
        <f t="shared" si="195"/>
        <v>8.1875533642493004</v>
      </c>
      <c r="G4692" s="12">
        <f t="shared" si="196"/>
        <v>56.450918957861212</v>
      </c>
    </row>
    <row r="4693" spans="1:7" x14ac:dyDescent="0.25">
      <c r="A4693" s="25">
        <v>-0.16592314999999999</v>
      </c>
      <c r="B4693" s="26">
        <v>-102.92467000000001</v>
      </c>
      <c r="C4693" s="28">
        <v>5.0849081000000004E-3</v>
      </c>
      <c r="D4693" s="18">
        <v>86.223633000000007</v>
      </c>
      <c r="F4693" s="18">
        <f t="shared" si="195"/>
        <v>8.1904849983010539</v>
      </c>
      <c r="G4693" s="12">
        <f t="shared" si="196"/>
        <v>56.471131764899795</v>
      </c>
    </row>
    <row r="4694" spans="1:7" x14ac:dyDescent="0.25">
      <c r="A4694" s="25">
        <v>-0.16600593999999999</v>
      </c>
      <c r="B4694" s="26">
        <v>-102.95605</v>
      </c>
      <c r="C4694" s="28">
        <v>5.0852833999999996E-3</v>
      </c>
      <c r="D4694" s="18">
        <v>86.273437999999999</v>
      </c>
      <c r="F4694" s="18">
        <f t="shared" si="195"/>
        <v>8.1929821393581665</v>
      </c>
      <c r="G4694" s="12">
        <f t="shared" si="196"/>
        <v>56.48834886275187</v>
      </c>
    </row>
    <row r="4695" spans="1:7" x14ac:dyDescent="0.25">
      <c r="A4695" s="25">
        <v>-0.16599913999999999</v>
      </c>
      <c r="B4695" s="26">
        <v>-102.96953999999999</v>
      </c>
      <c r="C4695" s="28">
        <v>5.0844135999999996E-3</v>
      </c>
      <c r="D4695" s="18">
        <v>86.323241999999993</v>
      </c>
      <c r="F4695" s="18">
        <f t="shared" si="195"/>
        <v>8.1940556394493207</v>
      </c>
      <c r="G4695" s="12">
        <f t="shared" si="196"/>
        <v>56.495750349368322</v>
      </c>
    </row>
    <row r="4696" spans="1:7" x14ac:dyDescent="0.25">
      <c r="A4696" s="25">
        <v>-0.16596635000000001</v>
      </c>
      <c r="B4696" s="26">
        <v>-102.97664</v>
      </c>
      <c r="C4696" s="28">
        <v>5.0837393E-3</v>
      </c>
      <c r="D4696" s="18">
        <v>86.373047</v>
      </c>
      <c r="F4696" s="18">
        <f t="shared" si="195"/>
        <v>8.1946206394972965</v>
      </c>
      <c r="G4696" s="12">
        <f t="shared" si="196"/>
        <v>56.499645868640151</v>
      </c>
    </row>
    <row r="4697" spans="1:7" x14ac:dyDescent="0.25">
      <c r="A4697" s="25">
        <v>-0.16598073999999999</v>
      </c>
      <c r="B4697" s="26">
        <v>-103.00707</v>
      </c>
      <c r="C4697" s="28">
        <v>5.0849583999999998E-3</v>
      </c>
      <c r="D4697" s="18">
        <v>86.422852000000006</v>
      </c>
      <c r="F4697" s="18">
        <f t="shared" si="195"/>
        <v>8.1970421819564407</v>
      </c>
      <c r="G4697" s="12">
        <f t="shared" si="196"/>
        <v>56.516341735040356</v>
      </c>
    </row>
    <row r="4698" spans="1:7" x14ac:dyDescent="0.25">
      <c r="A4698" s="25">
        <v>-0.16608608</v>
      </c>
      <c r="B4698" s="26">
        <v>-103.02986</v>
      </c>
      <c r="C4698" s="28">
        <v>5.0853369999999997E-3</v>
      </c>
      <c r="D4698" s="18">
        <v>86.472656000000001</v>
      </c>
      <c r="F4698" s="18">
        <f t="shared" si="195"/>
        <v>8.1988557525329728</v>
      </c>
      <c r="G4698" s="12">
        <f t="shared" si="196"/>
        <v>56.528845803238212</v>
      </c>
    </row>
    <row r="4699" spans="1:7" x14ac:dyDescent="0.25">
      <c r="A4699" s="25">
        <v>-0.16611271</v>
      </c>
      <c r="B4699" s="26">
        <v>-103.04797000000001</v>
      </c>
      <c r="C4699" s="28">
        <v>5.0841719E-3</v>
      </c>
      <c r="D4699" s="18">
        <v>86.522461000000007</v>
      </c>
      <c r="F4699" s="18">
        <f t="shared" si="195"/>
        <v>8.2002969005426696</v>
      </c>
      <c r="G4699" s="12">
        <f t="shared" si="196"/>
        <v>56.538782120704788</v>
      </c>
    </row>
    <row r="4700" spans="1:7" x14ac:dyDescent="0.25">
      <c r="A4700" s="25">
        <v>-0.16610536000000001</v>
      </c>
      <c r="B4700" s="26">
        <v>-103.06515</v>
      </c>
      <c r="C4700" s="28">
        <v>5.085188E-3</v>
      </c>
      <c r="D4700" s="18">
        <v>86.572265999999999</v>
      </c>
      <c r="F4700" s="18">
        <f t="shared" si="195"/>
        <v>8.2016640415038289</v>
      </c>
      <c r="G4700" s="12">
        <f t="shared" si="196"/>
        <v>56.548208180013219</v>
      </c>
    </row>
    <row r="4701" spans="1:7" x14ac:dyDescent="0.25">
      <c r="A4701" s="25">
        <v>-0.16607933999999999</v>
      </c>
      <c r="B4701" s="26">
        <v>-103.08034000000001</v>
      </c>
      <c r="C4701" s="28">
        <v>5.0857723999999998E-3</v>
      </c>
      <c r="D4701" s="18">
        <v>86.622069999999994</v>
      </c>
      <c r="F4701" s="18">
        <f t="shared" si="195"/>
        <v>8.2028728232966124</v>
      </c>
      <c r="G4701" s="12">
        <f t="shared" si="196"/>
        <v>56.556542396596186</v>
      </c>
    </row>
    <row r="4702" spans="1:7" x14ac:dyDescent="0.25">
      <c r="A4702" s="25">
        <v>-0.16621505</v>
      </c>
      <c r="B4702" s="26">
        <v>-103.09883000000001</v>
      </c>
      <c r="C4702" s="28">
        <v>5.0851613999999996E-3</v>
      </c>
      <c r="D4702" s="18">
        <v>86.671875</v>
      </c>
      <c r="F4702" s="18">
        <f t="shared" si="195"/>
        <v>8.2043442107454965</v>
      </c>
      <c r="G4702" s="12">
        <f t="shared" si="196"/>
        <v>56.566687206643493</v>
      </c>
    </row>
    <row r="4703" spans="1:7" x14ac:dyDescent="0.25">
      <c r="A4703" s="25">
        <v>-0.16616961</v>
      </c>
      <c r="B4703" s="26">
        <v>-103.12581</v>
      </c>
      <c r="C4703" s="28">
        <v>5.0840373000000001E-3</v>
      </c>
      <c r="D4703" s="18">
        <v>86.721680000000006</v>
      </c>
      <c r="F4703" s="18">
        <f t="shared" si="195"/>
        <v>8.2064912109278065</v>
      </c>
      <c r="G4703" s="12">
        <f t="shared" si="196"/>
        <v>56.581490179876411</v>
      </c>
    </row>
    <row r="4704" spans="1:7" x14ac:dyDescent="0.25">
      <c r="A4704" s="25">
        <v>-0.16623066</v>
      </c>
      <c r="B4704" s="26">
        <v>-103.14594</v>
      </c>
      <c r="C4704" s="28">
        <v>5.0829109000000003E-3</v>
      </c>
      <c r="D4704" s="18">
        <v>86.771484000000001</v>
      </c>
      <c r="F4704" s="18">
        <f t="shared" si="195"/>
        <v>8.2080931054300255</v>
      </c>
      <c r="G4704" s="12">
        <f t="shared" si="196"/>
        <v>56.592534800009055</v>
      </c>
    </row>
    <row r="4705" spans="1:7" x14ac:dyDescent="0.25">
      <c r="A4705" s="25">
        <v>-0.16617459000000001</v>
      </c>
      <c r="B4705" s="26">
        <v>-103.16956</v>
      </c>
      <c r="C4705" s="28">
        <v>5.0856801999999996E-3</v>
      </c>
      <c r="D4705" s="18">
        <v>86.821288999999993</v>
      </c>
      <c r="F4705" s="18">
        <f t="shared" si="195"/>
        <v>8.2099727253079422</v>
      </c>
      <c r="G4705" s="12">
        <f t="shared" si="196"/>
        <v>56.605494259896439</v>
      </c>
    </row>
    <row r="4706" spans="1:7" x14ac:dyDescent="0.25">
      <c r="A4706" s="25">
        <v>-0.16623798000000001</v>
      </c>
      <c r="B4706" s="26">
        <v>-103.18132</v>
      </c>
      <c r="C4706" s="28">
        <v>5.0844521999999998E-3</v>
      </c>
      <c r="D4706" s="18">
        <v>86.871093999999999</v>
      </c>
      <c r="F4706" s="18">
        <f t="shared" si="195"/>
        <v>8.2109085563733206</v>
      </c>
      <c r="G4706" s="12">
        <f t="shared" si="196"/>
        <v>56.611946556605815</v>
      </c>
    </row>
    <row r="4707" spans="1:7" x14ac:dyDescent="0.25">
      <c r="A4707" s="25">
        <v>-0.16627963000000001</v>
      </c>
      <c r="B4707" s="26">
        <v>-103.20977000000001</v>
      </c>
      <c r="C4707" s="28">
        <v>5.0835400000000001E-3</v>
      </c>
      <c r="D4707" s="18">
        <v>86.920897999999994</v>
      </c>
      <c r="F4707" s="18">
        <f t="shared" si="195"/>
        <v>8.2131725354388045</v>
      </c>
      <c r="G4707" s="12">
        <f t="shared" si="196"/>
        <v>56.627556066927411</v>
      </c>
    </row>
    <row r="4708" spans="1:7" x14ac:dyDescent="0.25">
      <c r="A4708" s="25">
        <v>-0.16635145000000001</v>
      </c>
      <c r="B4708" s="26">
        <v>-103.22736999999999</v>
      </c>
      <c r="C4708" s="28">
        <v>5.0861747000000004E-3</v>
      </c>
      <c r="D4708" s="18">
        <v>86.970703</v>
      </c>
      <c r="F4708" s="18">
        <f t="shared" si="195"/>
        <v>8.2145730989380112</v>
      </c>
      <c r="G4708" s="12">
        <f t="shared" si="196"/>
        <v>56.637212565404027</v>
      </c>
    </row>
    <row r="4709" spans="1:7" x14ac:dyDescent="0.25">
      <c r="A4709" s="25">
        <v>-0.1663674</v>
      </c>
      <c r="B4709" s="26">
        <v>-103.2484</v>
      </c>
      <c r="C4709" s="28">
        <v>5.0844881000000003E-3</v>
      </c>
      <c r="D4709" s="18">
        <v>87.020508000000007</v>
      </c>
      <c r="F4709" s="18">
        <f t="shared" ref="F4709:F4772" si="197" xml:space="preserve"> -B4709 / A_4x8_in2</f>
        <v>8.216246613164623</v>
      </c>
      <c r="G4709" s="12">
        <f t="shared" ref="G4709:G4772" si="198" xml:space="preserve"> -B4709 * kip_to_N / A_4x8_mm2</f>
        <v>56.648750983754233</v>
      </c>
    </row>
    <row r="4710" spans="1:7" x14ac:dyDescent="0.25">
      <c r="A4710" s="25">
        <v>-0.16638634999999999</v>
      </c>
      <c r="B4710" s="26">
        <v>-103.27744</v>
      </c>
      <c r="C4710" s="28">
        <v>5.0849527999999996E-3</v>
      </c>
      <c r="D4710" s="18">
        <v>87.070312999999999</v>
      </c>
      <c r="F4710" s="18">
        <f t="shared" si="197"/>
        <v>8.2185575429383171</v>
      </c>
      <c r="G4710" s="12">
        <f t="shared" si="198"/>
        <v>56.664684206240658</v>
      </c>
    </row>
    <row r="4711" spans="1:7" x14ac:dyDescent="0.25">
      <c r="A4711" s="25">
        <v>-0.16638647000000001</v>
      </c>
      <c r="B4711" s="26">
        <v>-103.27871</v>
      </c>
      <c r="C4711" s="28">
        <v>5.0854324000000001E-3</v>
      </c>
      <c r="D4711" s="18">
        <v>87.120116999999993</v>
      </c>
      <c r="F4711" s="18">
        <f t="shared" si="197"/>
        <v>8.2186586063271818</v>
      </c>
      <c r="G4711" s="12">
        <f t="shared" si="198"/>
        <v>56.665381010392103</v>
      </c>
    </row>
    <row r="4712" spans="1:7" x14ac:dyDescent="0.25">
      <c r="A4712" s="25">
        <v>-0.16642477999999999</v>
      </c>
      <c r="B4712" s="26">
        <v>-103.30838</v>
      </c>
      <c r="C4712" s="28">
        <v>5.0843596000000003E-3</v>
      </c>
      <c r="D4712" s="18">
        <v>87.169922</v>
      </c>
      <c r="F4712" s="18">
        <f t="shared" si="197"/>
        <v>8.2210196699079496</v>
      </c>
      <c r="G4712" s="12">
        <f t="shared" si="198"/>
        <v>56.681659891630822</v>
      </c>
    </row>
    <row r="4713" spans="1:7" x14ac:dyDescent="0.25">
      <c r="A4713" s="25">
        <v>-0.16634429000000001</v>
      </c>
      <c r="B4713" s="26">
        <v>-103.32418</v>
      </c>
      <c r="C4713" s="28">
        <v>5.0849440000000001E-3</v>
      </c>
      <c r="D4713" s="18">
        <v>87.219727000000006</v>
      </c>
      <c r="F4713" s="18">
        <f t="shared" si="197"/>
        <v>8.222276993958376</v>
      </c>
      <c r="G4713" s="12">
        <f t="shared" si="198"/>
        <v>56.690328793672343</v>
      </c>
    </row>
    <row r="4714" spans="1:7" x14ac:dyDescent="0.25">
      <c r="A4714" s="25">
        <v>-0.16644998</v>
      </c>
      <c r="B4714" s="26">
        <v>-103.35561</v>
      </c>
      <c r="C4714" s="28">
        <v>5.0844936999999996E-3</v>
      </c>
      <c r="D4714" s="18">
        <v>87.269531000000001</v>
      </c>
      <c r="F4714" s="18">
        <f t="shared" si="197"/>
        <v>8.2247781138890641</v>
      </c>
      <c r="G4714" s="12">
        <f t="shared" si="198"/>
        <v>56.707573324758719</v>
      </c>
    </row>
    <row r="4715" spans="1:7" x14ac:dyDescent="0.25">
      <c r="A4715" s="25">
        <v>-0.16646820000000001</v>
      </c>
      <c r="B4715" s="26">
        <v>-103.38457</v>
      </c>
      <c r="C4715" s="28">
        <v>5.0843418999999999E-3</v>
      </c>
      <c r="D4715" s="18">
        <v>87.319336000000007</v>
      </c>
      <c r="F4715" s="18">
        <f t="shared" si="197"/>
        <v>8.2270826774650345</v>
      </c>
      <c r="G4715" s="12">
        <f t="shared" si="198"/>
        <v>56.723462654070261</v>
      </c>
    </row>
    <row r="4716" spans="1:7" x14ac:dyDescent="0.25">
      <c r="A4716" s="25">
        <v>-0.16647969000000001</v>
      </c>
      <c r="B4716" s="26">
        <v>-103.42377</v>
      </c>
      <c r="C4716" s="28">
        <v>5.0846129000000004E-3</v>
      </c>
      <c r="D4716" s="18">
        <v>87.369140999999999</v>
      </c>
      <c r="F4716" s="18">
        <f t="shared" si="197"/>
        <v>8.2302021143496376</v>
      </c>
      <c r="G4716" s="12">
        <f t="shared" si="198"/>
        <v>56.744970309768199</v>
      </c>
    </row>
    <row r="4717" spans="1:7" x14ac:dyDescent="0.25">
      <c r="A4717" s="25">
        <v>-0.16649601</v>
      </c>
      <c r="B4717" s="26">
        <v>-103.42622</v>
      </c>
      <c r="C4717" s="28">
        <v>5.0838230999999999E-3</v>
      </c>
      <c r="D4717" s="18">
        <v>87.418944999999994</v>
      </c>
      <c r="F4717" s="18">
        <f t="shared" si="197"/>
        <v>8.2303970791549244</v>
      </c>
      <c r="G4717" s="12">
        <f t="shared" si="198"/>
        <v>56.746314538249329</v>
      </c>
    </row>
    <row r="4718" spans="1:7" x14ac:dyDescent="0.25">
      <c r="A4718" s="25">
        <v>-0.16657166000000001</v>
      </c>
      <c r="B4718" s="26">
        <v>-103.44285000000001</v>
      </c>
      <c r="C4718" s="28">
        <v>5.0844755000000004E-3</v>
      </c>
      <c r="D4718" s="18">
        <v>87.46875</v>
      </c>
      <c r="F4718" s="18">
        <f t="shared" si="197"/>
        <v>8.2317204525067336</v>
      </c>
      <c r="G4718" s="12">
        <f t="shared" si="198"/>
        <v>56.755438831980364</v>
      </c>
    </row>
    <row r="4719" spans="1:7" x14ac:dyDescent="0.25">
      <c r="A4719" s="25">
        <v>-0.16657496999999999</v>
      </c>
      <c r="B4719" s="26">
        <v>-103.47265</v>
      </c>
      <c r="C4719" s="28">
        <v>5.0827529999999998E-3</v>
      </c>
      <c r="D4719" s="18">
        <v>87.518555000000006</v>
      </c>
      <c r="F4719" s="18">
        <f t="shared" si="197"/>
        <v>8.2340918611588023</v>
      </c>
      <c r="G4719" s="12">
        <f t="shared" si="198"/>
        <v>56.771789039628288</v>
      </c>
    </row>
    <row r="4720" spans="1:7" x14ac:dyDescent="0.25">
      <c r="A4720" s="25">
        <v>-0.16661725999999999</v>
      </c>
      <c r="B4720" s="26">
        <v>-103.50005</v>
      </c>
      <c r="C4720" s="28">
        <v>5.0821811999999999E-3</v>
      </c>
      <c r="D4720" s="18">
        <v>87.568359000000001</v>
      </c>
      <c r="F4720" s="18">
        <f t="shared" si="197"/>
        <v>8.2362722838791615</v>
      </c>
      <c r="G4720" s="12">
        <f t="shared" si="198"/>
        <v>56.786822452029398</v>
      </c>
    </row>
    <row r="4721" spans="1:7" x14ac:dyDescent="0.25">
      <c r="A4721" s="25">
        <v>-0.16655274</v>
      </c>
      <c r="B4721" s="26">
        <v>-103.52525</v>
      </c>
      <c r="C4721" s="28">
        <v>5.0841630000000001E-3</v>
      </c>
      <c r="D4721" s="18">
        <v>87.618163999999993</v>
      </c>
      <c r="F4721" s="18">
        <f t="shared" si="197"/>
        <v>8.2382776361621186</v>
      </c>
      <c r="G4721" s="12">
        <f t="shared" si="198"/>
        <v>56.800648802120925</v>
      </c>
    </row>
    <row r="4722" spans="1:7" x14ac:dyDescent="0.25">
      <c r="A4722" s="25">
        <v>-0.16666220000000001</v>
      </c>
      <c r="B4722" s="26">
        <v>-103.55859</v>
      </c>
      <c r="C4722" s="28">
        <v>5.0820229000000001E-3</v>
      </c>
      <c r="D4722" s="18">
        <v>87.667968999999999</v>
      </c>
      <c r="F4722" s="18">
        <f t="shared" si="197"/>
        <v>8.2409307490634607</v>
      </c>
      <c r="G4722" s="12">
        <f t="shared" si="198"/>
        <v>56.818941282757898</v>
      </c>
    </row>
    <row r="4723" spans="1:7" x14ac:dyDescent="0.25">
      <c r="A4723" s="25">
        <v>-0.16668353999999999</v>
      </c>
      <c r="B4723" s="26">
        <v>-103.57135</v>
      </c>
      <c r="C4723" s="28">
        <v>5.0819549000000004E-3</v>
      </c>
      <c r="D4723" s="18">
        <v>87.717772999999994</v>
      </c>
      <c r="F4723" s="18">
        <f t="shared" si="197"/>
        <v>8.2419461576003865</v>
      </c>
      <c r="G4723" s="12">
        <f t="shared" si="198"/>
        <v>56.825942244153453</v>
      </c>
    </row>
    <row r="4724" spans="1:7" x14ac:dyDescent="0.25">
      <c r="A4724" s="25">
        <v>-0.16667399999999999</v>
      </c>
      <c r="B4724" s="26">
        <v>-103.58768999999999</v>
      </c>
      <c r="C4724" s="28">
        <v>5.0822556999999997E-3</v>
      </c>
      <c r="D4724" s="18">
        <v>87.767578</v>
      </c>
      <c r="F4724" s="18">
        <f t="shared" si="197"/>
        <v>8.2432464534854475</v>
      </c>
      <c r="G4724" s="12">
        <f t="shared" si="198"/>
        <v>56.8349074251255</v>
      </c>
    </row>
    <row r="4725" spans="1:7" x14ac:dyDescent="0.25">
      <c r="A4725" s="25">
        <v>-0.16671367000000001</v>
      </c>
      <c r="B4725" s="26">
        <v>-103.61032</v>
      </c>
      <c r="C4725" s="28">
        <v>5.0829941999999996E-3</v>
      </c>
      <c r="D4725" s="18">
        <v>87.817383000000007</v>
      </c>
      <c r="F4725" s="18">
        <f t="shared" si="197"/>
        <v>8.2450472916665323</v>
      </c>
      <c r="G4725" s="12">
        <f t="shared" si="198"/>
        <v>56.847323706973583</v>
      </c>
    </row>
    <row r="4726" spans="1:7" x14ac:dyDescent="0.25">
      <c r="A4726" s="25">
        <v>-0.166768</v>
      </c>
      <c r="B4726" s="26">
        <v>-103.63715000000001</v>
      </c>
      <c r="C4726" s="28">
        <v>5.0824583000000003E-3</v>
      </c>
      <c r="D4726" s="18">
        <v>87.867187999999999</v>
      </c>
      <c r="F4726" s="18">
        <f t="shared" si="197"/>
        <v>8.2471823552281105</v>
      </c>
      <c r="G4726" s="12">
        <f t="shared" si="198"/>
        <v>56.862044380503569</v>
      </c>
    </row>
    <row r="4727" spans="1:7" x14ac:dyDescent="0.25">
      <c r="A4727" s="25">
        <v>-0.16675599999999999</v>
      </c>
      <c r="B4727" s="26">
        <v>-103.65495</v>
      </c>
      <c r="C4727" s="28">
        <v>5.0836889999999997E-3</v>
      </c>
      <c r="D4727" s="18">
        <v>87.916991999999993</v>
      </c>
      <c r="F4727" s="18">
        <f t="shared" si="197"/>
        <v>8.2485988342216281</v>
      </c>
      <c r="G4727" s="12">
        <f t="shared" si="198"/>
        <v>56.871810611917432</v>
      </c>
    </row>
    <row r="4728" spans="1:7" x14ac:dyDescent="0.25">
      <c r="A4728" s="25">
        <v>-0.16679426999999999</v>
      </c>
      <c r="B4728" s="26">
        <v>-103.6846</v>
      </c>
      <c r="C4728" s="28">
        <v>5.0829737E-3</v>
      </c>
      <c r="D4728" s="18">
        <v>87.966797</v>
      </c>
      <c r="F4728" s="18">
        <f t="shared" si="197"/>
        <v>8.2509583062529668</v>
      </c>
      <c r="G4728" s="12">
        <f t="shared" si="198"/>
        <v>56.888078519862432</v>
      </c>
    </row>
    <row r="4729" spans="1:7" x14ac:dyDescent="0.25">
      <c r="A4729" s="25">
        <v>-0.16678931999999999</v>
      </c>
      <c r="B4729" s="26">
        <v>-103.70752</v>
      </c>
      <c r="C4729" s="28">
        <v>5.0849941999999999E-3</v>
      </c>
      <c r="D4729" s="18">
        <v>88.016602000000006</v>
      </c>
      <c r="F4729" s="18">
        <f t="shared" si="197"/>
        <v>8.2527822219007998</v>
      </c>
      <c r="G4729" s="12">
        <f t="shared" si="198"/>
        <v>56.900653914469494</v>
      </c>
    </row>
    <row r="4730" spans="1:7" x14ac:dyDescent="0.25">
      <c r="A4730" s="25">
        <v>-0.16682294</v>
      </c>
      <c r="B4730" s="26">
        <v>-103.72530999999999</v>
      </c>
      <c r="C4730" s="28">
        <v>5.0838202999999998E-3</v>
      </c>
      <c r="D4730" s="18">
        <v>88.066406000000001</v>
      </c>
      <c r="F4730" s="18">
        <f t="shared" si="197"/>
        <v>8.2541979051196002</v>
      </c>
      <c r="G4730" s="12">
        <f t="shared" si="198"/>
        <v>56.910414659236487</v>
      </c>
    </row>
    <row r="4731" spans="1:7" x14ac:dyDescent="0.25">
      <c r="A4731" s="25">
        <v>-0.16684294</v>
      </c>
      <c r="B4731" s="26">
        <v>-103.73178</v>
      </c>
      <c r="C4731" s="28">
        <v>5.0836531000000001E-3</v>
      </c>
      <c r="D4731" s="18">
        <v>88.116211000000007</v>
      </c>
      <c r="F4731" s="18">
        <f t="shared" si="197"/>
        <v>8.254712771360504</v>
      </c>
      <c r="G4731" s="12">
        <f t="shared" si="198"/>
        <v>56.913964519756021</v>
      </c>
    </row>
    <row r="4732" spans="1:7" x14ac:dyDescent="0.25">
      <c r="A4732" s="25">
        <v>-0.16689591000000001</v>
      </c>
      <c r="B4732" s="26">
        <v>-103.76205</v>
      </c>
      <c r="C4732" s="28">
        <v>5.0857960999999997E-3</v>
      </c>
      <c r="D4732" s="18">
        <v>88.166015999999999</v>
      </c>
      <c r="F4732" s="18">
        <f t="shared" si="197"/>
        <v>8.2571215814241992</v>
      </c>
      <c r="G4732" s="12">
        <f t="shared" si="198"/>
        <v>56.930572599806446</v>
      </c>
    </row>
    <row r="4733" spans="1:7" x14ac:dyDescent="0.25">
      <c r="A4733" s="25">
        <v>-0.16692862</v>
      </c>
      <c r="B4733" s="26">
        <v>-103.78339</v>
      </c>
      <c r="C4733" s="28">
        <v>5.0864932000000002E-3</v>
      </c>
      <c r="D4733" s="18">
        <v>88.215819999999994</v>
      </c>
      <c r="F4733" s="18">
        <f t="shared" si="197"/>
        <v>8.2588197646669901</v>
      </c>
      <c r="G4733" s="12">
        <f t="shared" si="198"/>
        <v>56.94228110420935</v>
      </c>
    </row>
    <row r="4734" spans="1:7" x14ac:dyDescent="0.25">
      <c r="A4734" s="25">
        <v>-0.16694983999999999</v>
      </c>
      <c r="B4734" s="26">
        <v>-103.79474</v>
      </c>
      <c r="C4734" s="28">
        <v>5.0841747000000001E-3</v>
      </c>
      <c r="D4734" s="18">
        <v>88.265625</v>
      </c>
      <c r="F4734" s="18">
        <f t="shared" si="197"/>
        <v>8.2597229689690366</v>
      </c>
      <c r="G4734" s="12">
        <f t="shared" si="198"/>
        <v>56.948508448397405</v>
      </c>
    </row>
    <row r="4735" spans="1:7" x14ac:dyDescent="0.25">
      <c r="A4735" s="25">
        <v>-0.16693195999999999</v>
      </c>
      <c r="B4735" s="26">
        <v>-103.80988000000001</v>
      </c>
      <c r="C4735" s="28">
        <v>5.0844638999999999E-3</v>
      </c>
      <c r="D4735" s="18">
        <v>88.315430000000006</v>
      </c>
      <c r="F4735" s="18">
        <f t="shared" si="197"/>
        <v>8.2609277718882428</v>
      </c>
      <c r="G4735" s="12">
        <f t="shared" si="198"/>
        <v>56.956815231746056</v>
      </c>
    </row>
    <row r="4736" spans="1:7" x14ac:dyDescent="0.25">
      <c r="A4736" s="25">
        <v>-0.16693321999999999</v>
      </c>
      <c r="B4736" s="26">
        <v>-103.83548999999999</v>
      </c>
      <c r="C4736" s="28">
        <v>5.0834449999999998E-3</v>
      </c>
      <c r="D4736" s="18">
        <v>88.365234000000001</v>
      </c>
      <c r="F4736" s="18">
        <f t="shared" si="197"/>
        <v>8.2629657509345336</v>
      </c>
      <c r="G4736" s="12">
        <f t="shared" si="198"/>
        <v>56.970866534358905</v>
      </c>
    </row>
    <row r="4737" spans="1:7" x14ac:dyDescent="0.25">
      <c r="A4737" s="25">
        <v>-0.16701791999999999</v>
      </c>
      <c r="B4737" s="26">
        <v>-103.86684</v>
      </c>
      <c r="C4737" s="28">
        <v>5.0844428999999997E-3</v>
      </c>
      <c r="D4737" s="18">
        <v>88.415038999999993</v>
      </c>
      <c r="F4737" s="18">
        <f t="shared" si="197"/>
        <v>8.2654605046674998</v>
      </c>
      <c r="G4737" s="12">
        <f t="shared" si="198"/>
        <v>56.988067172270398</v>
      </c>
    </row>
    <row r="4738" spans="1:7" x14ac:dyDescent="0.25">
      <c r="A4738" s="25">
        <v>-0.16706736</v>
      </c>
      <c r="B4738" s="26">
        <v>-103.89622</v>
      </c>
      <c r="C4738" s="28">
        <v>5.0852448000000003E-3</v>
      </c>
      <c r="D4738" s="18">
        <v>88.464843999999999</v>
      </c>
      <c r="F4738" s="18">
        <f t="shared" si="197"/>
        <v>8.2677984907815194</v>
      </c>
      <c r="G4738" s="12">
        <f t="shared" si="198"/>
        <v>57.004186940750131</v>
      </c>
    </row>
    <row r="4739" spans="1:7" x14ac:dyDescent="0.25">
      <c r="A4739" s="25">
        <v>-0.16706700999999999</v>
      </c>
      <c r="B4739" s="26">
        <v>-103.92421</v>
      </c>
      <c r="C4739" s="28">
        <v>5.0858613000000002E-3</v>
      </c>
      <c r="D4739" s="18">
        <v>88.514647999999994</v>
      </c>
      <c r="F4739" s="18">
        <f t="shared" si="197"/>
        <v>8.2700258642100906</v>
      </c>
      <c r="G4739" s="12">
        <f t="shared" si="198"/>
        <v>57.01954406531609</v>
      </c>
    </row>
    <row r="4740" spans="1:7" x14ac:dyDescent="0.25">
      <c r="A4740" s="25">
        <v>-0.1671076</v>
      </c>
      <c r="B4740" s="26">
        <v>-103.9577</v>
      </c>
      <c r="C4740" s="28">
        <v>5.0825150999999997E-3</v>
      </c>
      <c r="D4740" s="18">
        <v>88.564453</v>
      </c>
      <c r="F4740" s="18">
        <f t="shared" si="197"/>
        <v>8.2726909137321645</v>
      </c>
      <c r="G4740" s="12">
        <f t="shared" si="198"/>
        <v>57.037918845655987</v>
      </c>
    </row>
    <row r="4741" spans="1:7" x14ac:dyDescent="0.25">
      <c r="A4741" s="25">
        <v>-0.16713314000000001</v>
      </c>
      <c r="B4741" s="26">
        <v>-103.985</v>
      </c>
      <c r="C4741" s="28">
        <v>5.0848721999999999E-3</v>
      </c>
      <c r="D4741" s="18">
        <v>88.614258000000007</v>
      </c>
      <c r="F4741" s="18">
        <f t="shared" si="197"/>
        <v>8.2748633787053691</v>
      </c>
      <c r="G4741" s="12">
        <f t="shared" si="198"/>
        <v>57.052897391588481</v>
      </c>
    </row>
    <row r="4742" spans="1:7" x14ac:dyDescent="0.25">
      <c r="A4742" s="25">
        <v>-0.16714941999999999</v>
      </c>
      <c r="B4742" s="26">
        <v>-104.00335</v>
      </c>
      <c r="C4742" s="28">
        <v>5.0849941999999999E-3</v>
      </c>
      <c r="D4742" s="18">
        <v>88.664062999999999</v>
      </c>
      <c r="F4742" s="18">
        <f t="shared" si="197"/>
        <v>8.2763236253082368</v>
      </c>
      <c r="G4742" s="12">
        <f t="shared" si="198"/>
        <v>57.062965388579727</v>
      </c>
    </row>
    <row r="4743" spans="1:7" x14ac:dyDescent="0.25">
      <c r="A4743" s="25">
        <v>-0.1671443</v>
      </c>
      <c r="B4743" s="26">
        <v>-104.03167999999999</v>
      </c>
      <c r="C4743" s="28">
        <v>5.0842044999999999E-3</v>
      </c>
      <c r="D4743" s="18">
        <v>88.713866999999993</v>
      </c>
      <c r="F4743" s="18">
        <f t="shared" si="197"/>
        <v>8.2785780550771335</v>
      </c>
      <c r="G4743" s="12">
        <f t="shared" si="198"/>
        <v>57.07850905913898</v>
      </c>
    </row>
    <row r="4744" spans="1:7" x14ac:dyDescent="0.25">
      <c r="A4744" s="25">
        <v>-0.16719978999999999</v>
      </c>
      <c r="B4744" s="26">
        <v>-104.05172</v>
      </c>
      <c r="C4744" s="28">
        <v>5.0838621999999998E-3</v>
      </c>
      <c r="D4744" s="18">
        <v>88.763672</v>
      </c>
      <c r="F4744" s="18">
        <f t="shared" si="197"/>
        <v>8.2801727876069151</v>
      </c>
      <c r="G4744" s="12">
        <f t="shared" si="198"/>
        <v>57.089504299449871</v>
      </c>
    </row>
    <row r="4745" spans="1:7" x14ac:dyDescent="0.25">
      <c r="A4745" s="25">
        <v>-0.16735454999999999</v>
      </c>
      <c r="B4745" s="26">
        <v>-104.07438999999999</v>
      </c>
      <c r="C4745" s="28">
        <v>5.0848569000000003E-3</v>
      </c>
      <c r="D4745" s="18">
        <v>88.813477000000006</v>
      </c>
      <c r="F4745" s="18">
        <f t="shared" si="197"/>
        <v>8.2819768088868599</v>
      </c>
      <c r="G4745" s="12">
        <f t="shared" si="198"/>
        <v>57.101942527885384</v>
      </c>
    </row>
    <row r="4746" spans="1:7" x14ac:dyDescent="0.25">
      <c r="A4746" s="25">
        <v>-0.16723244000000001</v>
      </c>
      <c r="B4746" s="26">
        <v>-104.09853</v>
      </c>
      <c r="C4746" s="28">
        <v>5.0845239000000004E-3</v>
      </c>
      <c r="D4746" s="18">
        <v>88.863281000000001</v>
      </c>
      <c r="F4746" s="18">
        <f t="shared" si="197"/>
        <v>8.2838978090499804</v>
      </c>
      <c r="G4746" s="12">
        <f t="shared" si="198"/>
        <v>57.115187293409569</v>
      </c>
    </row>
    <row r="4747" spans="1:7" x14ac:dyDescent="0.25">
      <c r="A4747" s="25">
        <v>-0.16727072000000001</v>
      </c>
      <c r="B4747" s="26">
        <v>-104.11333</v>
      </c>
      <c r="C4747" s="28">
        <v>5.0850803999999998E-3</v>
      </c>
      <c r="D4747" s="18">
        <v>88.913086000000007</v>
      </c>
      <c r="F4747" s="18">
        <f t="shared" si="197"/>
        <v>8.2850755556288611</v>
      </c>
      <c r="G4747" s="12">
        <f t="shared" si="198"/>
        <v>57.123307530764926</v>
      </c>
    </row>
    <row r="4748" spans="1:7" x14ac:dyDescent="0.25">
      <c r="A4748" s="25">
        <v>-0.16728229999999999</v>
      </c>
      <c r="B4748" s="26">
        <v>-104.13135</v>
      </c>
      <c r="C4748" s="28">
        <v>5.0857332999999999E-3</v>
      </c>
      <c r="D4748" s="18">
        <v>88.962890999999999</v>
      </c>
      <c r="F4748" s="18">
        <f t="shared" si="197"/>
        <v>8.286509541666117</v>
      </c>
      <c r="G4748" s="12">
        <f t="shared" si="198"/>
        <v>57.133194468409734</v>
      </c>
    </row>
    <row r="4749" spans="1:7" x14ac:dyDescent="0.25">
      <c r="A4749" s="25">
        <v>-0.16734512000000001</v>
      </c>
      <c r="B4749" s="26">
        <v>-104.15873999999999</v>
      </c>
      <c r="C4749" s="28">
        <v>5.0840703999999997E-3</v>
      </c>
      <c r="D4749" s="18">
        <v>89.012694999999994</v>
      </c>
      <c r="F4749" s="18">
        <f t="shared" si="197"/>
        <v>8.2886891686117607</v>
      </c>
      <c r="G4749" s="12">
        <f t="shared" si="198"/>
        <v>57.148222394163987</v>
      </c>
    </row>
    <row r="4750" spans="1:7" x14ac:dyDescent="0.25">
      <c r="A4750" s="25">
        <v>-0.16732875999999999</v>
      </c>
      <c r="B4750" s="26">
        <v>-104.16698</v>
      </c>
      <c r="C4750" s="28">
        <v>5.0848424000000001E-3</v>
      </c>
      <c r="D4750" s="18">
        <v>89.0625</v>
      </c>
      <c r="F4750" s="18">
        <f t="shared" si="197"/>
        <v>8.2893448869773003</v>
      </c>
      <c r="G4750" s="12">
        <f t="shared" si="198"/>
        <v>57.152743391178042</v>
      </c>
    </row>
    <row r="4751" spans="1:7" x14ac:dyDescent="0.25">
      <c r="A4751" s="25">
        <v>-0.16741365</v>
      </c>
      <c r="B4751" s="26">
        <v>-104.21066</v>
      </c>
      <c r="C4751" s="28">
        <v>5.0847436999999999E-3</v>
      </c>
      <c r="D4751" s="18">
        <v>89.112305000000006</v>
      </c>
      <c r="F4751" s="18">
        <f t="shared" si="197"/>
        <v>8.2928208309344278</v>
      </c>
      <c r="G4751" s="12">
        <f t="shared" si="198"/>
        <v>57.176709064670035</v>
      </c>
    </row>
    <row r="4752" spans="1:7" x14ac:dyDescent="0.25">
      <c r="A4752" s="25">
        <v>-0.16740200999999999</v>
      </c>
      <c r="B4752" s="26">
        <v>-104.2148</v>
      </c>
      <c r="C4752" s="28">
        <v>5.0839958999999999E-3</v>
      </c>
      <c r="D4752" s="18">
        <v>89.162109000000001</v>
      </c>
      <c r="F4752" s="18">
        <f t="shared" si="197"/>
        <v>8.2931502816666267</v>
      </c>
      <c r="G4752" s="12">
        <f t="shared" si="198"/>
        <v>57.178980536470789</v>
      </c>
    </row>
    <row r="4753" spans="1:7" x14ac:dyDescent="0.25">
      <c r="A4753" s="25">
        <v>-0.16736364000000001</v>
      </c>
      <c r="B4753" s="26">
        <v>-104.23430999999999</v>
      </c>
      <c r="C4753" s="28">
        <v>5.0842287000000003E-3</v>
      </c>
      <c r="D4753" s="18">
        <v>89.211913999999993</v>
      </c>
      <c r="F4753" s="18">
        <f t="shared" si="197"/>
        <v>8.2947028381364891</v>
      </c>
      <c r="G4753" s="12">
        <f t="shared" si="198"/>
        <v>57.189684984498001</v>
      </c>
    </row>
    <row r="4754" spans="1:7" x14ac:dyDescent="0.25">
      <c r="A4754" s="25">
        <v>-0.16744548000000001</v>
      </c>
      <c r="B4754" s="26">
        <v>-104.26402</v>
      </c>
      <c r="C4754" s="28">
        <v>5.0849081000000004E-3</v>
      </c>
      <c r="D4754" s="18">
        <v>89.261718999999999</v>
      </c>
      <c r="F4754" s="18">
        <f t="shared" si="197"/>
        <v>8.2970670848161188</v>
      </c>
      <c r="G4754" s="12">
        <f t="shared" si="198"/>
        <v>57.205985812324172</v>
      </c>
    </row>
    <row r="4755" spans="1:7" x14ac:dyDescent="0.25">
      <c r="A4755" s="25">
        <v>-0.16749121</v>
      </c>
      <c r="B4755" s="26">
        <v>-104.2884</v>
      </c>
      <c r="C4755" s="28">
        <v>5.0827948999999997E-3</v>
      </c>
      <c r="D4755" s="18">
        <v>89.311522999999994</v>
      </c>
      <c r="F4755" s="18">
        <f t="shared" si="197"/>
        <v>8.2990071835724084</v>
      </c>
      <c r="G4755" s="12">
        <f t="shared" si="198"/>
        <v>57.219362257373042</v>
      </c>
    </row>
    <row r="4756" spans="1:7" x14ac:dyDescent="0.25">
      <c r="A4756" s="25">
        <v>-0.16756605999999999</v>
      </c>
      <c r="B4756" s="26">
        <v>-104.28093</v>
      </c>
      <c r="C4756" s="28">
        <v>5.0852177999999998E-3</v>
      </c>
      <c r="D4756" s="18">
        <v>89.361328</v>
      </c>
      <c r="F4756" s="18">
        <f t="shared" si="197"/>
        <v>8.2984127398599608</v>
      </c>
      <c r="G4756" s="12">
        <f t="shared" si="198"/>
        <v>57.215263732167337</v>
      </c>
    </row>
    <row r="4757" spans="1:7" x14ac:dyDescent="0.25">
      <c r="A4757" s="25">
        <v>-0.16760959</v>
      </c>
      <c r="B4757" s="26">
        <v>-104.31609</v>
      </c>
      <c r="C4757" s="28">
        <v>5.0830781E-3</v>
      </c>
      <c r="D4757" s="18">
        <v>89.411133000000007</v>
      </c>
      <c r="F4757" s="18">
        <f t="shared" si="197"/>
        <v>8.3012106837595159</v>
      </c>
      <c r="G4757" s="12">
        <f t="shared" si="198"/>
        <v>57.234554782533138</v>
      </c>
    </row>
    <row r="4758" spans="1:7" x14ac:dyDescent="0.25">
      <c r="A4758" s="25">
        <v>-0.16754182000000001</v>
      </c>
      <c r="B4758" s="26">
        <v>-104.34748</v>
      </c>
      <c r="C4758" s="28">
        <v>5.0843297999999997E-3</v>
      </c>
      <c r="D4758" s="18">
        <v>89.460937999999999</v>
      </c>
      <c r="F4758" s="18">
        <f t="shared" si="197"/>
        <v>8.303708620591344</v>
      </c>
      <c r="G4758" s="12">
        <f t="shared" si="198"/>
        <v>57.251777367032084</v>
      </c>
    </row>
    <row r="4759" spans="1:7" x14ac:dyDescent="0.25">
      <c r="A4759" s="25">
        <v>-0.16767308</v>
      </c>
      <c r="B4759" s="26">
        <v>-104.35063</v>
      </c>
      <c r="C4759" s="28">
        <v>5.0838408000000003E-3</v>
      </c>
      <c r="D4759" s="18">
        <v>89.510741999999993</v>
      </c>
      <c r="F4759" s="18">
        <f t="shared" si="197"/>
        <v>8.3039592896267127</v>
      </c>
      <c r="G4759" s="12">
        <f t="shared" si="198"/>
        <v>57.253505660793515</v>
      </c>
    </row>
    <row r="4760" spans="1:7" x14ac:dyDescent="0.25">
      <c r="A4760" s="25">
        <v>-0.16764866</v>
      </c>
      <c r="B4760" s="26">
        <v>-104.38094</v>
      </c>
      <c r="C4760" s="28">
        <v>5.0832717999999997E-3</v>
      </c>
      <c r="D4760" s="18">
        <v>89.560547</v>
      </c>
      <c r="F4760" s="18">
        <f t="shared" si="197"/>
        <v>8.3063712827892715</v>
      </c>
      <c r="G4760" s="12">
        <f t="shared" si="198"/>
        <v>57.270135687431392</v>
      </c>
    </row>
    <row r="4761" spans="1:7" x14ac:dyDescent="0.25">
      <c r="A4761" s="25">
        <v>-0.16763044999999999</v>
      </c>
      <c r="B4761" s="26">
        <v>-104.40545</v>
      </c>
      <c r="C4761" s="28">
        <v>5.0846371E-3</v>
      </c>
      <c r="D4761" s="18">
        <v>89.610352000000006</v>
      </c>
      <c r="F4761" s="18">
        <f t="shared" si="197"/>
        <v>8.3083217266168621</v>
      </c>
      <c r="G4761" s="12">
        <f t="shared" si="198"/>
        <v>57.283583458889467</v>
      </c>
    </row>
    <row r="4762" spans="1:7" x14ac:dyDescent="0.25">
      <c r="A4762" s="25">
        <v>-0.16773650000000001</v>
      </c>
      <c r="B4762" s="26">
        <v>-104.42798999999999</v>
      </c>
      <c r="C4762" s="28">
        <v>5.0849644000000001E-3</v>
      </c>
      <c r="D4762" s="18">
        <v>89.660156000000001</v>
      </c>
      <c r="F4762" s="18">
        <f t="shared" si="197"/>
        <v>8.3101154028255078</v>
      </c>
      <c r="G4762" s="12">
        <f t="shared" si="198"/>
        <v>57.295950360915775</v>
      </c>
    </row>
    <row r="4763" spans="1:7" x14ac:dyDescent="0.25">
      <c r="A4763" s="25">
        <v>-0.16772121000000001</v>
      </c>
      <c r="B4763" s="26">
        <v>-104.43368</v>
      </c>
      <c r="C4763" s="28">
        <v>5.0844009999999997E-3</v>
      </c>
      <c r="D4763" s="18">
        <v>89.709961000000007</v>
      </c>
      <c r="F4763" s="18">
        <f t="shared" si="197"/>
        <v>8.3105681986386042</v>
      </c>
      <c r="G4763" s="12">
        <f t="shared" si="198"/>
        <v>57.299072262980097</v>
      </c>
    </row>
    <row r="4764" spans="1:7" x14ac:dyDescent="0.25">
      <c r="A4764" s="25">
        <v>-0.16782784000000001</v>
      </c>
      <c r="B4764" s="26">
        <v>-104.45945</v>
      </c>
      <c r="C4764" s="28">
        <v>5.0857751999999999E-3</v>
      </c>
      <c r="D4764" s="18">
        <v>89.759765999999999</v>
      </c>
      <c r="F4764" s="18">
        <f t="shared" si="197"/>
        <v>8.312618910080344</v>
      </c>
      <c r="G4764" s="12">
        <f t="shared" si="198"/>
        <v>57.313211351942748</v>
      </c>
    </row>
    <row r="4765" spans="1:7" x14ac:dyDescent="0.25">
      <c r="A4765" s="25">
        <v>-0.16776995</v>
      </c>
      <c r="B4765" s="26">
        <v>-104.4845</v>
      </c>
      <c r="C4765" s="28">
        <v>5.0842315000000004E-3</v>
      </c>
      <c r="D4765" s="18">
        <v>89.809569999999994</v>
      </c>
      <c r="F4765" s="18">
        <f t="shared" si="197"/>
        <v>8.3146123257425693</v>
      </c>
      <c r="G4765" s="12">
        <f t="shared" si="198"/>
        <v>57.326955402331357</v>
      </c>
    </row>
    <row r="4766" spans="1:7" x14ac:dyDescent="0.25">
      <c r="A4766" s="25">
        <v>-0.16781306000000001</v>
      </c>
      <c r="B4766" s="26">
        <v>-104.51421000000001</v>
      </c>
      <c r="C4766" s="28">
        <v>5.0844549999999999E-3</v>
      </c>
      <c r="D4766" s="18">
        <v>89.859375</v>
      </c>
      <c r="F4766" s="18">
        <f t="shared" si="197"/>
        <v>8.3169765724222007</v>
      </c>
      <c r="G4766" s="12">
        <f t="shared" si="198"/>
        <v>57.343256230157529</v>
      </c>
    </row>
    <row r="4767" spans="1:7" x14ac:dyDescent="0.25">
      <c r="A4767" s="25">
        <v>-0.16783482999999999</v>
      </c>
      <c r="B4767" s="26">
        <v>-104.52934</v>
      </c>
      <c r="C4767" s="28">
        <v>5.0862193999999996E-3</v>
      </c>
      <c r="D4767" s="18">
        <v>89.909180000000006</v>
      </c>
      <c r="F4767" s="18">
        <f t="shared" si="197"/>
        <v>8.3181805795666897</v>
      </c>
      <c r="G4767" s="12">
        <f t="shared" si="198"/>
        <v>57.35155752685931</v>
      </c>
    </row>
    <row r="4768" spans="1:7" x14ac:dyDescent="0.25">
      <c r="A4768" s="25">
        <v>-0.16787888000000001</v>
      </c>
      <c r="B4768" s="26">
        <v>-104.54302</v>
      </c>
      <c r="C4768" s="28">
        <v>5.0854235999999997E-3</v>
      </c>
      <c r="D4768" s="18">
        <v>89.958984000000001</v>
      </c>
      <c r="F4768" s="18">
        <f t="shared" si="197"/>
        <v>8.3192691993774375</v>
      </c>
      <c r="G4768" s="12">
        <f t="shared" si="198"/>
        <v>57.359063259766138</v>
      </c>
    </row>
    <row r="4769" spans="1:7" x14ac:dyDescent="0.25">
      <c r="A4769" s="25">
        <v>-0.16793913999999999</v>
      </c>
      <c r="B4769" s="26">
        <v>-104.57929</v>
      </c>
      <c r="C4769" s="28">
        <v>5.0852420000000002E-3</v>
      </c>
      <c r="D4769" s="18">
        <v>90.008788999999993</v>
      </c>
      <c r="F4769" s="18">
        <f t="shared" si="197"/>
        <v>8.32215547427041</v>
      </c>
      <c r="G4769" s="12">
        <f t="shared" si="198"/>
        <v>57.378963327933597</v>
      </c>
    </row>
    <row r="4770" spans="1:7" x14ac:dyDescent="0.25">
      <c r="A4770" s="25">
        <v>-0.16798192000000001</v>
      </c>
      <c r="B4770" s="26">
        <v>-104.60175</v>
      </c>
      <c r="C4770" s="28">
        <v>5.0830902000000002E-3</v>
      </c>
      <c r="D4770" s="18">
        <v>90.058593999999999</v>
      </c>
      <c r="F4770" s="18">
        <f t="shared" si="197"/>
        <v>8.3239427842813321</v>
      </c>
      <c r="G4770" s="12">
        <f t="shared" si="198"/>
        <v>57.391286336785015</v>
      </c>
    </row>
    <row r="4771" spans="1:7" x14ac:dyDescent="0.25">
      <c r="A4771" s="25">
        <v>-0.16801302000000001</v>
      </c>
      <c r="B4771" s="26">
        <v>-104.63284</v>
      </c>
      <c r="C4771" s="28">
        <v>5.0858166000000002E-3</v>
      </c>
      <c r="D4771" s="18">
        <v>90.108397999999994</v>
      </c>
      <c r="F4771" s="18">
        <f t="shared" si="197"/>
        <v>8.3264168478716947</v>
      </c>
      <c r="G4771" s="12">
        <f t="shared" si="198"/>
        <v>57.408344321878097</v>
      </c>
    </row>
    <row r="4772" spans="1:7" x14ac:dyDescent="0.25">
      <c r="A4772" s="25">
        <v>-0.16797458000000001</v>
      </c>
      <c r="B4772" s="26">
        <v>-104.64906000000001</v>
      </c>
      <c r="C4772" s="28">
        <v>5.0850985999999999E-3</v>
      </c>
      <c r="D4772" s="18">
        <v>90.158203</v>
      </c>
      <c r="F4772" s="18">
        <f t="shared" si="197"/>
        <v>8.3277075944601702</v>
      </c>
      <c r="G4772" s="12">
        <f t="shared" si="198"/>
        <v>57.417243663087817</v>
      </c>
    </row>
    <row r="4773" spans="1:7" x14ac:dyDescent="0.25">
      <c r="A4773" s="25">
        <v>-0.16811535</v>
      </c>
      <c r="B4773" s="26">
        <v>-104.66467</v>
      </c>
      <c r="C4773" s="28">
        <v>5.0837607000000003E-3</v>
      </c>
      <c r="D4773" s="18">
        <v>90.208008000000007</v>
      </c>
      <c r="F4773" s="18">
        <f t="shared" ref="F4773:F4805" si="199" xml:space="preserve"> -B4773 / A_4x8_in2</f>
        <v>8.3289497987910028</v>
      </c>
      <c r="G4773" s="12">
        <f t="shared" ref="G4773:G4805" si="200" xml:space="preserve"> -B4773 * kip_to_N / A_4x8_mm2</f>
        <v>57.425808318838953</v>
      </c>
    </row>
    <row r="4774" spans="1:7" x14ac:dyDescent="0.25">
      <c r="A4774" s="25">
        <v>-0.16805738000000001</v>
      </c>
      <c r="B4774" s="26">
        <v>-104.68494</v>
      </c>
      <c r="C4774" s="28">
        <v>5.0847115999999998E-3</v>
      </c>
      <c r="D4774" s="18">
        <v>90.257812999999999</v>
      </c>
      <c r="F4774" s="18">
        <f t="shared" si="199"/>
        <v>8.3305628341392381</v>
      </c>
      <c r="G4774" s="12">
        <f t="shared" si="200"/>
        <v>57.436929752027659</v>
      </c>
    </row>
    <row r="4775" spans="1:7" x14ac:dyDescent="0.25">
      <c r="A4775" s="25">
        <v>-0.16812024</v>
      </c>
      <c r="B4775" s="26">
        <v>-104.70496</v>
      </c>
      <c r="C4775" s="28">
        <v>5.0854799000000003E-3</v>
      </c>
      <c r="D4775" s="18">
        <v>90.307616999999993</v>
      </c>
      <c r="F4775" s="18">
        <f t="shared" si="199"/>
        <v>8.3321559751195888</v>
      </c>
      <c r="G4775" s="12">
        <f t="shared" si="200"/>
        <v>57.447914019044823</v>
      </c>
    </row>
    <row r="4776" spans="1:7" x14ac:dyDescent="0.25">
      <c r="A4776" s="25">
        <v>-0.16813995000000001</v>
      </c>
      <c r="B4776" s="26">
        <v>-104.73585</v>
      </c>
      <c r="C4776" s="28">
        <v>5.0846548000000004E-3</v>
      </c>
      <c r="D4776" s="18">
        <v>90.357422</v>
      </c>
      <c r="F4776" s="18">
        <f t="shared" si="199"/>
        <v>8.3346141232156441</v>
      </c>
      <c r="G4776" s="12">
        <f t="shared" si="200"/>
        <v>57.464862271200673</v>
      </c>
    </row>
    <row r="4777" spans="1:7" x14ac:dyDescent="0.25">
      <c r="A4777" s="25">
        <v>-0.16819050999999999</v>
      </c>
      <c r="B4777" s="26">
        <v>-104.74257</v>
      </c>
      <c r="C4777" s="28">
        <v>5.0870059000000002E-3</v>
      </c>
      <c r="D4777" s="18">
        <v>90.407227000000006</v>
      </c>
      <c r="F4777" s="18">
        <f t="shared" si="199"/>
        <v>8.3351488838244325</v>
      </c>
      <c r="G4777" s="12">
        <f t="shared" si="200"/>
        <v>57.468549297891748</v>
      </c>
    </row>
    <row r="4778" spans="1:7" x14ac:dyDescent="0.25">
      <c r="A4778" s="25">
        <v>-0.16823026999999999</v>
      </c>
      <c r="B4778" s="26">
        <v>-104.75439</v>
      </c>
      <c r="C4778" s="28">
        <v>5.0823120000000003E-3</v>
      </c>
      <c r="D4778" s="18">
        <v>90.457031000000001</v>
      </c>
      <c r="F4778" s="18">
        <f t="shared" si="199"/>
        <v>8.3360894895381055</v>
      </c>
      <c r="G4778" s="12">
        <f t="shared" si="200"/>
        <v>57.475034514482296</v>
      </c>
    </row>
    <row r="4779" spans="1:7" x14ac:dyDescent="0.25">
      <c r="A4779" s="25">
        <v>-0.16830012</v>
      </c>
      <c r="B4779" s="26">
        <v>-104.78825000000001</v>
      </c>
      <c r="C4779" s="28">
        <v>5.0832089000000004E-3</v>
      </c>
      <c r="D4779" s="18">
        <v>90.506836000000007</v>
      </c>
      <c r="F4779" s="18">
        <f t="shared" si="199"/>
        <v>8.3387839827246513</v>
      </c>
      <c r="G4779" s="12">
        <f t="shared" si="200"/>
        <v>57.493612300756084</v>
      </c>
    </row>
    <row r="4780" spans="1:7" x14ac:dyDescent="0.25">
      <c r="A4780" s="25">
        <v>-0.16833147000000001</v>
      </c>
      <c r="B4780" s="26">
        <v>-104.80207</v>
      </c>
      <c r="C4780" s="28">
        <v>5.0825508999999998E-3</v>
      </c>
      <c r="D4780" s="18">
        <v>90.556640999999999</v>
      </c>
      <c r="F4780" s="18">
        <f t="shared" si="199"/>
        <v>8.3398837433814155</v>
      </c>
      <c r="G4780" s="12">
        <f t="shared" si="200"/>
        <v>57.501194846718981</v>
      </c>
    </row>
    <row r="4781" spans="1:7" x14ac:dyDescent="0.25">
      <c r="A4781" s="25">
        <v>-0.16834447</v>
      </c>
      <c r="B4781" s="26">
        <v>-104.79602</v>
      </c>
      <c r="C4781" s="28">
        <v>5.0841476999999996E-3</v>
      </c>
      <c r="D4781" s="18">
        <v>90.606444999999994</v>
      </c>
      <c r="F4781" s="18">
        <f t="shared" si="199"/>
        <v>8.3394022996785626</v>
      </c>
      <c r="G4781" s="12">
        <f t="shared" si="200"/>
        <v>57.497875425367639</v>
      </c>
    </row>
    <row r="4782" spans="1:7" x14ac:dyDescent="0.25">
      <c r="A4782" s="25">
        <v>-0.16841178000000001</v>
      </c>
      <c r="B4782" s="26">
        <v>-104.83044</v>
      </c>
      <c r="C4782" s="28">
        <v>5.0860643000000001E-3</v>
      </c>
      <c r="D4782" s="18">
        <v>90.65625</v>
      </c>
      <c r="F4782" s="18">
        <f t="shared" si="199"/>
        <v>8.342141356249174</v>
      </c>
      <c r="G4782" s="12">
        <f t="shared" si="200"/>
        <v>57.51676046386568</v>
      </c>
    </row>
    <row r="4783" spans="1:7" x14ac:dyDescent="0.25">
      <c r="A4783" s="25">
        <v>-0.16843279999999999</v>
      </c>
      <c r="B4783" s="26">
        <v>-104.84361</v>
      </c>
      <c r="C4783" s="28">
        <v>5.0832806000000001E-3</v>
      </c>
      <c r="D4783" s="18">
        <v>90.706055000000006</v>
      </c>
      <c r="F4783" s="18">
        <f t="shared" si="199"/>
        <v>8.3431893915494353</v>
      </c>
      <c r="G4783" s="12">
        <f t="shared" si="200"/>
        <v>57.523986377782556</v>
      </c>
    </row>
    <row r="4784" spans="1:7" x14ac:dyDescent="0.25">
      <c r="A4784" s="25">
        <v>-0.1685005</v>
      </c>
      <c r="B4784" s="26">
        <v>-104.87452</v>
      </c>
      <c r="C4784" s="28">
        <v>5.0852387000000004E-3</v>
      </c>
      <c r="D4784" s="18">
        <v>90.755859000000001</v>
      </c>
      <c r="F4784" s="18">
        <f t="shared" si="199"/>
        <v>8.3456491311949197</v>
      </c>
      <c r="G4784" s="12">
        <f t="shared" si="200"/>
        <v>57.540945603232132</v>
      </c>
    </row>
    <row r="4785" spans="1:7" x14ac:dyDescent="0.25">
      <c r="A4785" s="25">
        <v>-0.16853881000000001</v>
      </c>
      <c r="B4785" s="26">
        <v>-104.9016</v>
      </c>
      <c r="C4785" s="28">
        <v>5.0865444000000003E-3</v>
      </c>
      <c r="D4785" s="18">
        <v>90.805663999999993</v>
      </c>
      <c r="F4785" s="18">
        <f t="shared" si="199"/>
        <v>8.3478040891243843</v>
      </c>
      <c r="G4785" s="12">
        <f t="shared" si="200"/>
        <v>57.555803442933673</v>
      </c>
    </row>
    <row r="4786" spans="1:7" x14ac:dyDescent="0.25">
      <c r="A4786" s="25">
        <v>-0.16857833999999999</v>
      </c>
      <c r="B4786" s="26">
        <v>-104.93584</v>
      </c>
      <c r="C4786" s="28">
        <v>5.0846012000000003E-3</v>
      </c>
      <c r="D4786" s="18">
        <v>90.855468999999999</v>
      </c>
      <c r="F4786" s="18">
        <f t="shared" si="199"/>
        <v>8.3505288217501175</v>
      </c>
      <c r="G4786" s="12">
        <f t="shared" si="200"/>
        <v>57.5745897217882</v>
      </c>
    </row>
    <row r="4787" spans="1:7" x14ac:dyDescent="0.25">
      <c r="A4787" s="25">
        <v>-0.16856690999999999</v>
      </c>
      <c r="B4787" s="26">
        <v>-104.94807</v>
      </c>
      <c r="C4787" s="28">
        <v>5.0864485000000001E-3</v>
      </c>
      <c r="D4787" s="18">
        <v>90.905272999999994</v>
      </c>
      <c r="F4787" s="18">
        <f t="shared" si="199"/>
        <v>8.3515020542271241</v>
      </c>
      <c r="G4787" s="12">
        <f t="shared" si="200"/>
        <v>57.581299890900077</v>
      </c>
    </row>
    <row r="4788" spans="1:7" x14ac:dyDescent="0.25">
      <c r="A4788" s="25">
        <v>-0.16866863000000001</v>
      </c>
      <c r="B4788" s="26">
        <v>-104.98923000000001</v>
      </c>
      <c r="C4788" s="28">
        <v>5.0855040999999998E-3</v>
      </c>
      <c r="D4788" s="18">
        <v>90.955078</v>
      </c>
      <c r="F4788" s="18">
        <f t="shared" si="199"/>
        <v>8.3547774629559566</v>
      </c>
      <c r="G4788" s="12">
        <f t="shared" si="200"/>
        <v>57.60388292938292</v>
      </c>
    </row>
    <row r="4789" spans="1:7" x14ac:dyDescent="0.25">
      <c r="A4789" s="25">
        <v>-0.16868960999999999</v>
      </c>
      <c r="B4789" s="26">
        <v>-104.97150000000001</v>
      </c>
      <c r="C4789" s="28">
        <v>5.0857393000000002E-3</v>
      </c>
      <c r="D4789" s="18">
        <v>91.004883000000007</v>
      </c>
      <c r="F4789" s="18">
        <f t="shared" si="199"/>
        <v>8.3533665543854472</v>
      </c>
      <c r="G4789" s="12">
        <f t="shared" si="200"/>
        <v>57.594155104497091</v>
      </c>
    </row>
    <row r="4790" spans="1:7" x14ac:dyDescent="0.25">
      <c r="A4790" s="25">
        <v>-0.16875866</v>
      </c>
      <c r="B4790" s="26">
        <v>-105.00073999999999</v>
      </c>
      <c r="C4790" s="28">
        <v>5.0863534999999998E-3</v>
      </c>
      <c r="D4790" s="18">
        <v>91.054687999999999</v>
      </c>
      <c r="F4790" s="18">
        <f t="shared" si="199"/>
        <v>8.3556933996534486</v>
      </c>
      <c r="G4790" s="12">
        <f t="shared" si="200"/>
        <v>57.610198059920748</v>
      </c>
    </row>
    <row r="4791" spans="1:7" x14ac:dyDescent="0.25">
      <c r="A4791" s="25">
        <v>-0.16878997000000001</v>
      </c>
      <c r="B4791" s="26">
        <v>-105.00291</v>
      </c>
      <c r="C4791" s="28">
        <v>5.0861387999999999E-3</v>
      </c>
      <c r="D4791" s="18">
        <v>91.104491999999993</v>
      </c>
      <c r="F4791" s="18">
        <f t="shared" si="199"/>
        <v>8.3558660827667044</v>
      </c>
      <c r="G4791" s="12">
        <f t="shared" si="200"/>
        <v>57.611388662289748</v>
      </c>
    </row>
    <row r="4792" spans="1:7" x14ac:dyDescent="0.25">
      <c r="A4792" s="25">
        <v>-0.16880587</v>
      </c>
      <c r="B4792" s="26">
        <v>-105.04695</v>
      </c>
      <c r="C4792" s="28">
        <v>5.0852689999999999E-3</v>
      </c>
      <c r="D4792" s="18">
        <v>91.154297</v>
      </c>
      <c r="F4792" s="18">
        <f t="shared" si="199"/>
        <v>8.3593706746135865</v>
      </c>
      <c r="G4792" s="12">
        <f t="shared" si="200"/>
        <v>57.635551855068762</v>
      </c>
    </row>
    <row r="4793" spans="1:7" x14ac:dyDescent="0.25">
      <c r="A4793" s="25">
        <v>-0.16893511</v>
      </c>
      <c r="B4793" s="26">
        <v>-105.07461000000001</v>
      </c>
      <c r="C4793" s="28">
        <v>5.0858255000000002E-3</v>
      </c>
      <c r="D4793" s="18">
        <v>91.204102000000006</v>
      </c>
      <c r="F4793" s="18">
        <f t="shared" si="199"/>
        <v>8.3615717874765494</v>
      </c>
      <c r="G4793" s="12">
        <f t="shared" si="200"/>
        <v>57.650727920288283</v>
      </c>
    </row>
    <row r="4794" spans="1:7" x14ac:dyDescent="0.25">
      <c r="A4794" s="25">
        <v>-0.16902691</v>
      </c>
      <c r="B4794" s="26">
        <v>-105.07877000000001</v>
      </c>
      <c r="C4794" s="28">
        <v>5.0845984000000002E-3</v>
      </c>
      <c r="D4794" s="18">
        <v>91.253906000000001</v>
      </c>
      <c r="F4794" s="18">
        <f t="shared" si="199"/>
        <v>8.361902829758181</v>
      </c>
      <c r="G4794" s="12">
        <f t="shared" si="200"/>
        <v>57.653010365382755</v>
      </c>
    </row>
    <row r="4795" spans="1:7" x14ac:dyDescent="0.25">
      <c r="A4795" s="25">
        <v>-0.16905698</v>
      </c>
      <c r="B4795" s="26">
        <v>-105.09113000000001</v>
      </c>
      <c r="C4795" s="28">
        <v>5.0857508999999999E-3</v>
      </c>
      <c r="D4795" s="18">
        <v>91.303711000000007</v>
      </c>
      <c r="F4795" s="18">
        <f t="shared" si="199"/>
        <v>8.3628864073064886</v>
      </c>
      <c r="G4795" s="12">
        <f t="shared" si="200"/>
        <v>57.659791860903837</v>
      </c>
    </row>
    <row r="4796" spans="1:7" x14ac:dyDescent="0.25">
      <c r="A4796" s="25">
        <v>-0.16922179000000001</v>
      </c>
      <c r="B4796" s="26">
        <v>-105.10232999999999</v>
      </c>
      <c r="C4796" s="28">
        <v>5.0853104000000001E-3</v>
      </c>
      <c r="D4796" s="18">
        <v>91.353515999999999</v>
      </c>
      <c r="F4796" s="18">
        <f t="shared" si="199"/>
        <v>8.3637776749878014</v>
      </c>
      <c r="G4796" s="12">
        <f t="shared" si="200"/>
        <v>57.665936905388961</v>
      </c>
    </row>
    <row r="4797" spans="1:7" x14ac:dyDescent="0.25">
      <c r="A4797" s="25">
        <v>-0.16917591000000001</v>
      </c>
      <c r="B4797" s="26">
        <v>-105.12237</v>
      </c>
      <c r="C4797" s="28">
        <v>5.0833611999999999E-3</v>
      </c>
      <c r="D4797" s="18">
        <v>91.403319999999994</v>
      </c>
      <c r="F4797" s="18">
        <f t="shared" si="199"/>
        <v>8.365372407517583</v>
      </c>
      <c r="G4797" s="12">
        <f t="shared" si="200"/>
        <v>57.676932145699851</v>
      </c>
    </row>
    <row r="4798" spans="1:7" x14ac:dyDescent="0.25">
      <c r="A4798" s="25">
        <v>-0.16933382</v>
      </c>
      <c r="B4798" s="26">
        <v>-105.10722</v>
      </c>
      <c r="C4798" s="28">
        <v>5.0848634000000004E-3</v>
      </c>
      <c r="D4798" s="18">
        <v>91.453125</v>
      </c>
      <c r="F4798" s="18">
        <f t="shared" si="199"/>
        <v>8.3641668088236614</v>
      </c>
      <c r="G4798" s="12">
        <f t="shared" si="200"/>
        <v>57.668619875704344</v>
      </c>
    </row>
    <row r="4799" spans="1:7" x14ac:dyDescent="0.25">
      <c r="A4799" s="25">
        <v>-0.16947275000000001</v>
      </c>
      <c r="B4799" s="26">
        <v>-105.07089999999999</v>
      </c>
      <c r="C4799" s="28">
        <v>5.0814863999999998E-3</v>
      </c>
      <c r="D4799" s="18">
        <v>91.502930000000006</v>
      </c>
      <c r="F4799" s="18">
        <f t="shared" si="199"/>
        <v>8.3612765550571133</v>
      </c>
      <c r="G4799" s="12">
        <f t="shared" si="200"/>
        <v>57.648692374302577</v>
      </c>
    </row>
    <row r="4800" spans="1:7" x14ac:dyDescent="0.25">
      <c r="A4800" s="25">
        <v>-0.16980849000000001</v>
      </c>
      <c r="B4800" s="26">
        <v>-104.86575000000001</v>
      </c>
      <c r="C4800" s="28">
        <v>5.0838947999999997E-3</v>
      </c>
      <c r="D4800" s="18">
        <v>91.552734000000001</v>
      </c>
      <c r="F4800" s="18">
        <f t="shared" si="199"/>
        <v>8.3449512367694627</v>
      </c>
      <c r="G4800" s="12">
        <f t="shared" si="200"/>
        <v>57.536133813934413</v>
      </c>
    </row>
    <row r="4801" spans="1:7" x14ac:dyDescent="0.25">
      <c r="A4801" s="25">
        <v>-0.18831608999999999</v>
      </c>
      <c r="B4801" s="26">
        <v>2.0172205000000001</v>
      </c>
      <c r="C4801" s="28">
        <v>5.0874296999999999E-3</v>
      </c>
      <c r="D4801" s="18">
        <v>91.602538999999993</v>
      </c>
      <c r="F4801" s="18">
        <f t="shared" si="199"/>
        <v>-0.16052530694065234</v>
      </c>
      <c r="G4801" s="12">
        <f t="shared" si="200"/>
        <v>-1.1067776525720903</v>
      </c>
    </row>
    <row r="4802" spans="1:7" x14ac:dyDescent="0.25">
      <c r="A4802" s="25">
        <v>-0.20909058999999999</v>
      </c>
      <c r="B4802" s="26">
        <v>-6.4076070999999999</v>
      </c>
      <c r="C4802" s="28">
        <v>5.0839366999999996E-3</v>
      </c>
      <c r="D4802" s="18">
        <v>91.652343999999999</v>
      </c>
      <c r="F4802" s="18">
        <f t="shared" si="199"/>
        <v>0.50990117167786231</v>
      </c>
      <c r="G4802" s="12">
        <f t="shared" si="200"/>
        <v>3.5156277386345511</v>
      </c>
    </row>
    <row r="4803" spans="1:7" x14ac:dyDescent="0.25">
      <c r="A4803" s="25">
        <v>-0.21214516</v>
      </c>
      <c r="B4803" s="26">
        <v>-0.86716139000000003</v>
      </c>
      <c r="C4803" s="28">
        <v>5.0932616000000002E-3</v>
      </c>
      <c r="D4803" s="18">
        <v>91.702147999999994</v>
      </c>
      <c r="F4803" s="18">
        <f t="shared" si="199"/>
        <v>6.900651083846944E-2</v>
      </c>
      <c r="G4803" s="12">
        <f t="shared" si="200"/>
        <v>0.47578083190476744</v>
      </c>
    </row>
    <row r="4804" spans="1:7" x14ac:dyDescent="0.25">
      <c r="A4804" s="25">
        <v>-0.21258050000000001</v>
      </c>
      <c r="B4804" s="26">
        <v>-4.0280956999999997</v>
      </c>
      <c r="C4804" s="28">
        <v>5.0811529999999997E-3</v>
      </c>
      <c r="D4804" s="18">
        <v>91.751953</v>
      </c>
      <c r="F4804" s="18">
        <f t="shared" si="199"/>
        <v>0.32054567095110414</v>
      </c>
      <c r="G4804" s="12">
        <f t="shared" si="200"/>
        <v>2.2100738631110137</v>
      </c>
    </row>
    <row r="4805" spans="1:7" x14ac:dyDescent="0.25">
      <c r="A4805" s="25">
        <v>-0.21256889000000001</v>
      </c>
      <c r="B4805" s="26">
        <v>-2.2091660000000002</v>
      </c>
      <c r="C4805" s="28">
        <v>5.0730374999999996E-3</v>
      </c>
      <c r="D4805" s="18">
        <v>91.801758000000007</v>
      </c>
      <c r="F4805" s="18">
        <f t="shared" si="199"/>
        <v>0.17579984450527505</v>
      </c>
      <c r="G4805" s="12">
        <f t="shared" si="200"/>
        <v>1.2120913700917051</v>
      </c>
    </row>
    <row r="4806" spans="1:7" x14ac:dyDescent="0.25">
      <c r="A4806" s="25">
        <v>-0.21230378999999999</v>
      </c>
      <c r="B4806" s="26">
        <v>-2.4634727999999999</v>
      </c>
      <c r="C4806" s="28">
        <v>5.0822734000000001E-3</v>
      </c>
      <c r="D4806" s="18">
        <v>91.851562999999999</v>
      </c>
      <c r="F4806" s="18">
        <f t="shared" ref="F4806" si="201" xml:space="preserve"> -B4806 / A_4x8_in2</f>
        <v>0.19603693664621602</v>
      </c>
      <c r="G4806" s="12">
        <f t="shared" ref="G4806" si="202" xml:space="preserve"> -B4806 * kip_to_N / A_4x8_mm2</f>
        <v>1.3516205307050935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144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2.30364005288753</v>
      </c>
      <c r="H1" s="11" t="s">
        <v>25</v>
      </c>
    </row>
    <row r="2" spans="1:8" s="9" customFormat="1" ht="15" x14ac:dyDescent="0.25">
      <c r="A2" s="32" t="str">
        <f xml:space="preserve"> Lab_session &amp; Parameters!B24</f>
        <v xml:space="preserve"> 2025-04-18 AB7 6x12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3.9669433000000001</v>
      </c>
      <c r="B5" s="27">
        <v>-0.29711375000000001</v>
      </c>
      <c r="C5" s="28">
        <v>2.4497508000000001E-6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A_6x12_in2</f>
        <v>1.0508249327348805E-2</v>
      </c>
      <c r="G5" s="12">
        <f t="shared" ref="G5:G68" si="2" xml:space="preserve"> -B5 * kip_to_N / A_6x12_mm2</f>
        <v>7.2451476622718336E-2</v>
      </c>
    </row>
    <row r="6" spans="1:8" x14ac:dyDescent="0.2">
      <c r="A6" s="25">
        <v>3.9669998</v>
      </c>
      <c r="B6" s="27">
        <v>-0.29781011000000002</v>
      </c>
      <c r="C6" s="28">
        <v>5.5551532000000003E-6</v>
      </c>
      <c r="D6" s="18">
        <v>0.11230469</v>
      </c>
      <c r="E6" s="28">
        <f t="shared" si="0"/>
        <v>-5.175670666666667E-7</v>
      </c>
      <c r="F6" s="18">
        <f t="shared" si="1"/>
        <v>1.0532878024275799E-2</v>
      </c>
      <c r="G6" s="12">
        <f t="shared" si="2"/>
        <v>7.2621284685323986E-2</v>
      </c>
    </row>
    <row r="7" spans="1:8" x14ac:dyDescent="0.2">
      <c r="A7" s="25">
        <v>3.9672779999999999</v>
      </c>
      <c r="B7" s="27">
        <v>-0.30378752999999997</v>
      </c>
      <c r="C7" s="28">
        <v>2.6643277000000002E-6</v>
      </c>
      <c r="D7" s="18">
        <v>0.16210938</v>
      </c>
      <c r="E7" s="28">
        <f t="shared" si="0"/>
        <v>-3.5762816666666679E-8</v>
      </c>
      <c r="F7" s="18">
        <f t="shared" si="1"/>
        <v>1.0744286010928321E-2</v>
      </c>
      <c r="G7" s="12">
        <f t="shared" si="2"/>
        <v>7.4078884360176345E-2</v>
      </c>
    </row>
    <row r="8" spans="1:8" x14ac:dyDescent="0.2">
      <c r="A8" s="25">
        <v>3.9674350999999999</v>
      </c>
      <c r="B8" s="27">
        <v>-0.31346077</v>
      </c>
      <c r="C8" s="28">
        <v>-5.3644179999999997E-7</v>
      </c>
      <c r="D8" s="18">
        <v>0.21191405999999999</v>
      </c>
      <c r="E8" s="28">
        <f t="shared" si="0"/>
        <v>4.9769876666666669E-7</v>
      </c>
      <c r="F8" s="18">
        <f t="shared" si="1"/>
        <v>1.1086406891309266E-2</v>
      </c>
      <c r="G8" s="12">
        <f t="shared" si="2"/>
        <v>7.6437713333005586E-2</v>
      </c>
    </row>
    <row r="9" spans="1:8" x14ac:dyDescent="0.2">
      <c r="A9" s="25">
        <v>3.9672250999999998</v>
      </c>
      <c r="B9" s="27">
        <v>-0.31225374</v>
      </c>
      <c r="C9" s="28">
        <v>-4.8279757999999997E-6</v>
      </c>
      <c r="D9" s="18">
        <v>0.26171875</v>
      </c>
      <c r="E9" s="28">
        <f t="shared" si="0"/>
        <v>1.2129544333333334E-6</v>
      </c>
      <c r="F9" s="18">
        <f t="shared" si="1"/>
        <v>1.1043716937762552E-2</v>
      </c>
      <c r="G9" s="12">
        <f t="shared" si="2"/>
        <v>7.6143377894716646E-2</v>
      </c>
    </row>
    <row r="10" spans="1:8" x14ac:dyDescent="0.2">
      <c r="A10" s="25">
        <v>3.9669599999999998</v>
      </c>
      <c r="B10" s="27">
        <v>-0.31154799</v>
      </c>
      <c r="C10" s="28">
        <v>-5.7458878000000001E-6</v>
      </c>
      <c r="D10" s="18">
        <v>0.31152343999999998</v>
      </c>
      <c r="E10" s="28">
        <f t="shared" si="0"/>
        <v>1.3659397666666668E-6</v>
      </c>
      <c r="F10" s="18">
        <f t="shared" si="1"/>
        <v>1.1018756137520973E-2</v>
      </c>
      <c r="G10" s="12">
        <f t="shared" si="2"/>
        <v>7.5971280071487388E-2</v>
      </c>
    </row>
    <row r="11" spans="1:8" x14ac:dyDescent="0.2">
      <c r="A11" s="25">
        <v>3.9666348</v>
      </c>
      <c r="B11" s="27">
        <v>-0.32054743000000002</v>
      </c>
      <c r="C11" s="28">
        <v>-9.1314313999999999E-6</v>
      </c>
      <c r="D11" s="18">
        <v>0.36132813000000003</v>
      </c>
      <c r="E11" s="28">
        <f t="shared" si="0"/>
        <v>1.9301970333333336E-6</v>
      </c>
      <c r="F11" s="18">
        <f t="shared" si="1"/>
        <v>1.133704621775629E-2</v>
      </c>
      <c r="G11" s="12">
        <f t="shared" si="2"/>
        <v>7.8165802259631004E-2</v>
      </c>
    </row>
    <row r="12" spans="1:8" x14ac:dyDescent="0.2">
      <c r="A12" s="25">
        <v>3.9662150999999999</v>
      </c>
      <c r="B12" s="27">
        <v>-0.33947097999999998</v>
      </c>
      <c r="C12" s="28">
        <v>-1.1104346000000001E-5</v>
      </c>
      <c r="D12" s="18">
        <v>0.41113281000000002</v>
      </c>
      <c r="E12" s="28">
        <f t="shared" si="0"/>
        <v>2.2590161333333336E-6</v>
      </c>
      <c r="F12" s="18">
        <f t="shared" si="1"/>
        <v>1.2006329889611098E-2</v>
      </c>
      <c r="G12" s="12">
        <f t="shared" si="2"/>
        <v>8.2780328313857163E-2</v>
      </c>
    </row>
    <row r="13" spans="1:8" x14ac:dyDescent="0.2">
      <c r="A13" s="25">
        <v>3.9657805000000002</v>
      </c>
      <c r="B13" s="27">
        <v>-0.34322374999999999</v>
      </c>
      <c r="C13" s="28">
        <v>-1.4728307E-5</v>
      </c>
      <c r="D13" s="18">
        <v>0.4609375</v>
      </c>
      <c r="E13" s="28">
        <f t="shared" si="0"/>
        <v>2.8630096333333334E-6</v>
      </c>
      <c r="F13" s="18">
        <f t="shared" si="1"/>
        <v>1.2139056977563758E-2</v>
      </c>
      <c r="G13" s="12">
        <f t="shared" si="2"/>
        <v>8.3695444924668488E-2</v>
      </c>
    </row>
    <row r="14" spans="1:8" x14ac:dyDescent="0.2">
      <c r="A14" s="25">
        <v>3.9651105000000002</v>
      </c>
      <c r="B14" s="27">
        <v>-0.34963899999999998</v>
      </c>
      <c r="C14" s="28">
        <v>-7.7128407000000008E-6</v>
      </c>
      <c r="D14" s="18">
        <v>0.51074218999999998</v>
      </c>
      <c r="E14" s="28">
        <f t="shared" si="0"/>
        <v>1.6937652499999999E-6</v>
      </c>
      <c r="F14" s="18">
        <f t="shared" si="1"/>
        <v>1.2365950032823821E-2</v>
      </c>
      <c r="G14" s="12">
        <f t="shared" si="2"/>
        <v>8.5259809870430484E-2</v>
      </c>
    </row>
    <row r="15" spans="1:8" x14ac:dyDescent="0.2">
      <c r="A15" s="25">
        <v>3.9645256999999998</v>
      </c>
      <c r="B15" s="27">
        <v>-0.36848086000000002</v>
      </c>
      <c r="C15" s="28">
        <v>-1.039505E-5</v>
      </c>
      <c r="D15" s="18">
        <v>0.56054687999999997</v>
      </c>
      <c r="E15" s="28">
        <f t="shared" si="0"/>
        <v>2.1408001333333332E-6</v>
      </c>
      <c r="F15" s="18">
        <f t="shared" si="1"/>
        <v>1.3032344511945035E-2</v>
      </c>
      <c r="G15" s="12">
        <f t="shared" si="2"/>
        <v>8.9854415738784055E-2</v>
      </c>
    </row>
    <row r="16" spans="1:8" x14ac:dyDescent="0.2">
      <c r="A16" s="25">
        <v>3.9638106999999998</v>
      </c>
      <c r="B16" s="27">
        <v>-0.37354502000000001</v>
      </c>
      <c r="C16" s="28">
        <v>-1.1569262000000001E-5</v>
      </c>
      <c r="D16" s="18">
        <v>0.61035156000000002</v>
      </c>
      <c r="E16" s="28">
        <f t="shared" si="0"/>
        <v>2.3365021333333337E-6</v>
      </c>
      <c r="F16" s="18">
        <f t="shared" si="1"/>
        <v>1.3211452533413536E-2</v>
      </c>
      <c r="G16" s="12">
        <f t="shared" si="2"/>
        <v>9.1089316075283797E-2</v>
      </c>
    </row>
    <row r="17" spans="1:7" x14ac:dyDescent="0.2">
      <c r="A17" s="25">
        <v>3.9629736000000002</v>
      </c>
      <c r="B17" s="27">
        <v>-0.39800528000000002</v>
      </c>
      <c r="C17" s="28">
        <v>-9.9062918000000002E-6</v>
      </c>
      <c r="D17" s="18">
        <v>0.66015625</v>
      </c>
      <c r="E17" s="28">
        <f t="shared" si="0"/>
        <v>2.0593404333333332E-6</v>
      </c>
      <c r="F17" s="18">
        <f t="shared" si="1"/>
        <v>1.4076557264149751E-2</v>
      </c>
      <c r="G17" s="12">
        <f t="shared" si="2"/>
        <v>9.7053974242654412E-2</v>
      </c>
    </row>
    <row r="18" spans="1:7" x14ac:dyDescent="0.2">
      <c r="A18" s="25">
        <v>3.9622641000000001</v>
      </c>
      <c r="B18" s="27">
        <v>-0.41279884999999999</v>
      </c>
      <c r="C18" s="28">
        <v>-2.4497508000000001E-6</v>
      </c>
      <c r="D18" s="18">
        <v>0.70996093999999998</v>
      </c>
      <c r="E18" s="28">
        <f t="shared" si="0"/>
        <v>8.1658360000000006E-7</v>
      </c>
      <c r="F18" s="18">
        <f t="shared" si="1"/>
        <v>1.4599772773366632E-2</v>
      </c>
      <c r="G18" s="12">
        <f t="shared" si="2"/>
        <v>0.10066140066105998</v>
      </c>
    </row>
    <row r="19" spans="1:7" x14ac:dyDescent="0.2">
      <c r="A19" s="25">
        <v>3.9613450000000001</v>
      </c>
      <c r="B19" s="27">
        <v>-0.41412428000000001</v>
      </c>
      <c r="C19" s="28">
        <v>-3.8743019E-6</v>
      </c>
      <c r="D19" s="18">
        <v>0.75976562999999997</v>
      </c>
      <c r="E19" s="28">
        <f t="shared" si="0"/>
        <v>1.0540087833333333E-6</v>
      </c>
      <c r="F19" s="18">
        <f t="shared" si="1"/>
        <v>1.4646650270304918E-2</v>
      </c>
      <c r="G19" s="12">
        <f t="shared" si="2"/>
        <v>0.10098460805439015</v>
      </c>
    </row>
    <row r="20" spans="1:7" x14ac:dyDescent="0.2">
      <c r="A20" s="25">
        <v>3.9603782000000001</v>
      </c>
      <c r="B20" s="27">
        <v>-0.43341741</v>
      </c>
      <c r="C20" s="28">
        <v>-1.7166138000000001E-6</v>
      </c>
      <c r="D20" s="18">
        <v>0.80957031000000002</v>
      </c>
      <c r="E20" s="28">
        <f t="shared" si="0"/>
        <v>6.9439409999999996E-7</v>
      </c>
      <c r="F20" s="18">
        <f t="shared" si="1"/>
        <v>1.5329005160797039E-2</v>
      </c>
      <c r="G20" s="12">
        <f t="shared" si="2"/>
        <v>0.10568925655071207</v>
      </c>
    </row>
    <row r="21" spans="1:7" x14ac:dyDescent="0.2">
      <c r="A21" s="25">
        <v>3.9592328000000001</v>
      </c>
      <c r="B21" s="27">
        <v>-0.44537109000000003</v>
      </c>
      <c r="C21" s="28">
        <v>-1.3411045E-6</v>
      </c>
      <c r="D21" s="18">
        <v>0.859375</v>
      </c>
      <c r="E21" s="28">
        <f t="shared" si="0"/>
        <v>6.3180921666666671E-7</v>
      </c>
      <c r="F21" s="18">
        <f t="shared" si="1"/>
        <v>1.5751780107494534E-2</v>
      </c>
      <c r="G21" s="12">
        <f t="shared" si="2"/>
        <v>0.10860417303328972</v>
      </c>
    </row>
    <row r="22" spans="1:7" x14ac:dyDescent="0.2">
      <c r="A22" s="25">
        <v>3.9581387000000001</v>
      </c>
      <c r="B22" s="27">
        <v>-0.48113908999999999</v>
      </c>
      <c r="C22" s="28">
        <v>-5.1736829000000003E-6</v>
      </c>
      <c r="D22" s="18">
        <v>0.90917968999999998</v>
      </c>
      <c r="E22" s="28">
        <f t="shared" si="0"/>
        <v>1.2705722833333334E-6</v>
      </c>
      <c r="F22" s="18">
        <f t="shared" si="1"/>
        <v>1.7016814330719179E-2</v>
      </c>
      <c r="G22" s="12">
        <f t="shared" si="2"/>
        <v>0.11732623458662202</v>
      </c>
    </row>
    <row r="23" spans="1:7" x14ac:dyDescent="0.2">
      <c r="A23" s="25">
        <v>3.9568688999999999</v>
      </c>
      <c r="B23" s="27">
        <v>-0.49306938</v>
      </c>
      <c r="C23" s="28">
        <v>-1.116991E-5</v>
      </c>
      <c r="D23" s="18">
        <v>0.95898437999999997</v>
      </c>
      <c r="E23" s="28">
        <f t="shared" si="0"/>
        <v>2.269943466666667E-6</v>
      </c>
      <c r="F23" s="18">
        <f t="shared" si="1"/>
        <v>1.7438762025390249E-2</v>
      </c>
      <c r="G23" s="12">
        <f t="shared" si="2"/>
        <v>0.1202354473949732</v>
      </c>
    </row>
    <row r="24" spans="1:7" x14ac:dyDescent="0.2">
      <c r="A24" s="25">
        <v>3.9555229999999999</v>
      </c>
      <c r="B24" s="27">
        <v>-0.52764040000000001</v>
      </c>
      <c r="C24" s="28">
        <v>-1.7863510999999999E-5</v>
      </c>
      <c r="D24" s="18">
        <v>1.0087891</v>
      </c>
      <c r="E24" s="28">
        <f t="shared" si="0"/>
        <v>3.3855436333333335E-6</v>
      </c>
      <c r="F24" s="18">
        <f t="shared" si="1"/>
        <v>1.8661461741107756E-2</v>
      </c>
      <c r="G24" s="12">
        <f t="shared" si="2"/>
        <v>0.1286656242122815</v>
      </c>
    </row>
    <row r="25" spans="1:7" x14ac:dyDescent="0.2">
      <c r="A25" s="25">
        <v>3.9542932999999998</v>
      </c>
      <c r="B25" s="27">
        <v>-0.56484866</v>
      </c>
      <c r="C25" s="28">
        <v>-2.2983551000000001E-5</v>
      </c>
      <c r="D25" s="18">
        <v>1.0585937999999999</v>
      </c>
      <c r="E25" s="28">
        <f t="shared" si="0"/>
        <v>4.2388836333333333E-6</v>
      </c>
      <c r="F25" s="18">
        <f t="shared" si="1"/>
        <v>1.9977434741740744E-2</v>
      </c>
      <c r="G25" s="12">
        <f t="shared" si="2"/>
        <v>0.13773889456601648</v>
      </c>
    </row>
    <row r="26" spans="1:7" x14ac:dyDescent="0.2">
      <c r="A26" s="25">
        <v>3.9528251000000001</v>
      </c>
      <c r="B26" s="27">
        <v>-0.58714116000000005</v>
      </c>
      <c r="C26" s="28">
        <v>-2.3424625000000001E-5</v>
      </c>
      <c r="D26" s="18">
        <v>1.1083984</v>
      </c>
      <c r="E26" s="28">
        <f t="shared" si="0"/>
        <v>4.312395966666667E-6</v>
      </c>
      <c r="F26" s="18">
        <f t="shared" si="1"/>
        <v>2.0765870645935429E-2</v>
      </c>
      <c r="G26" s="12">
        <f t="shared" si="2"/>
        <v>0.14317494235112219</v>
      </c>
    </row>
    <row r="27" spans="1:7" x14ac:dyDescent="0.2">
      <c r="A27" s="25">
        <v>3.9513180000000001</v>
      </c>
      <c r="B27" s="27">
        <v>-0.62951416000000004</v>
      </c>
      <c r="C27" s="28">
        <v>-2.2107361000000001E-5</v>
      </c>
      <c r="D27" s="18">
        <v>1.1582030999999999</v>
      </c>
      <c r="E27" s="28">
        <f t="shared" si="0"/>
        <v>4.0928519666666673E-6</v>
      </c>
      <c r="F27" s="18">
        <f t="shared" si="1"/>
        <v>2.2264508957853847E-2</v>
      </c>
      <c r="G27" s="12">
        <f t="shared" si="2"/>
        <v>0.15350763957208366</v>
      </c>
    </row>
    <row r="28" spans="1:7" x14ac:dyDescent="0.2">
      <c r="A28" s="25">
        <v>3.9497944999999999</v>
      </c>
      <c r="B28" s="27">
        <v>-0.68090218000000002</v>
      </c>
      <c r="C28" s="28">
        <v>-2.2184847999999999E-5</v>
      </c>
      <c r="D28" s="18">
        <v>1.2080078000000001</v>
      </c>
      <c r="E28" s="28">
        <f t="shared" si="0"/>
        <v>4.1057664666666664E-6</v>
      </c>
      <c r="F28" s="18">
        <f t="shared" si="1"/>
        <v>2.4081988379788328E-2</v>
      </c>
      <c r="G28" s="12">
        <f t="shared" si="2"/>
        <v>0.16603865817932678</v>
      </c>
    </row>
    <row r="29" spans="1:7" x14ac:dyDescent="0.2">
      <c r="A29" s="25">
        <v>3.9481654000000002</v>
      </c>
      <c r="B29" s="27">
        <v>-0.71828972999999996</v>
      </c>
      <c r="C29" s="28">
        <v>-2.4110079000000001E-5</v>
      </c>
      <c r="D29" s="18">
        <v>1.2578125</v>
      </c>
      <c r="E29" s="28">
        <f t="shared" si="0"/>
        <v>4.4266383000000005E-6</v>
      </c>
      <c r="F29" s="18">
        <f t="shared" si="1"/>
        <v>2.5404302467031747E-2</v>
      </c>
      <c r="G29" s="12">
        <f t="shared" si="2"/>
        <v>0.17515564857376562</v>
      </c>
    </row>
    <row r="30" spans="1:7" x14ac:dyDescent="0.2">
      <c r="A30" s="25">
        <v>3.9464803000000002</v>
      </c>
      <c r="B30" s="27">
        <v>-0.75913476999999996</v>
      </c>
      <c r="C30" s="28">
        <v>-2.938509E-5</v>
      </c>
      <c r="D30" s="18">
        <v>1.3076171999999999</v>
      </c>
      <c r="E30" s="28">
        <f t="shared" si="0"/>
        <v>5.3058067999999993E-6</v>
      </c>
      <c r="F30" s="18">
        <f t="shared" si="1"/>
        <v>2.6848900248539788E-2</v>
      </c>
      <c r="G30" s="12">
        <f t="shared" si="2"/>
        <v>0.18511575126411234</v>
      </c>
    </row>
    <row r="31" spans="1:7" x14ac:dyDescent="0.2">
      <c r="A31" s="25">
        <v>3.9447937</v>
      </c>
      <c r="B31" s="27">
        <v>-0.82746220000000004</v>
      </c>
      <c r="C31" s="28">
        <v>-2.9939412E-5</v>
      </c>
      <c r="D31" s="18">
        <v>1.3574219000000001</v>
      </c>
      <c r="E31" s="28">
        <f t="shared" si="0"/>
        <v>5.3981937999999998E-6</v>
      </c>
      <c r="F31" s="18">
        <f t="shared" si="1"/>
        <v>2.9265488744821006E-2</v>
      </c>
      <c r="G31" s="12">
        <f t="shared" si="2"/>
        <v>0.2017774614587278</v>
      </c>
    </row>
    <row r="32" spans="1:7" x14ac:dyDescent="0.2">
      <c r="A32" s="25">
        <v>3.9430287000000002</v>
      </c>
      <c r="B32" s="27">
        <v>-0.89255499999999999</v>
      </c>
      <c r="C32" s="28">
        <v>-2.8717517000000001E-5</v>
      </c>
      <c r="D32" s="18">
        <v>1.4072266</v>
      </c>
      <c r="E32" s="28">
        <f t="shared" si="0"/>
        <v>5.1945446333333333E-6</v>
      </c>
      <c r="F32" s="18">
        <f t="shared" si="1"/>
        <v>3.1567675606974807E-2</v>
      </c>
      <c r="G32" s="12">
        <f t="shared" si="2"/>
        <v>0.21765040398497329</v>
      </c>
    </row>
    <row r="33" spans="1:7" x14ac:dyDescent="0.2">
      <c r="A33" s="25">
        <v>3.9411044</v>
      </c>
      <c r="B33" s="27">
        <v>-0.95971154999999997</v>
      </c>
      <c r="C33" s="28">
        <v>-4.3487547000000002E-5</v>
      </c>
      <c r="D33" s="18">
        <v>1.4570312999999999</v>
      </c>
      <c r="E33" s="28">
        <f t="shared" si="0"/>
        <v>7.6562162999999999E-6</v>
      </c>
      <c r="F33" s="18">
        <f t="shared" si="1"/>
        <v>3.3942852694418817E-2</v>
      </c>
      <c r="G33" s="12">
        <f t="shared" si="2"/>
        <v>0.23402659395392431</v>
      </c>
    </row>
    <row r="34" spans="1:7" x14ac:dyDescent="0.2">
      <c r="A34" s="25">
        <v>3.9393786999999998</v>
      </c>
      <c r="B34" s="27">
        <v>-1.0292994</v>
      </c>
      <c r="C34" s="28">
        <v>-4.3660401999999998E-5</v>
      </c>
      <c r="D34" s="18">
        <v>1.5068359</v>
      </c>
      <c r="E34" s="28">
        <f t="shared" si="0"/>
        <v>7.6850254666666666E-6</v>
      </c>
      <c r="F34" s="18">
        <f t="shared" si="1"/>
        <v>3.6404019429227115E-2</v>
      </c>
      <c r="G34" s="12">
        <f t="shared" si="2"/>
        <v>0.25099565879020408</v>
      </c>
    </row>
    <row r="35" spans="1:7" x14ac:dyDescent="0.2">
      <c r="A35" s="25">
        <v>3.9374666</v>
      </c>
      <c r="B35" s="27">
        <v>-1.1112515000000001</v>
      </c>
      <c r="C35" s="28">
        <v>-4.7463178000000003E-5</v>
      </c>
      <c r="D35" s="18">
        <v>1.5566405999999999</v>
      </c>
      <c r="E35" s="28">
        <f t="shared" si="0"/>
        <v>8.3188214666666679E-6</v>
      </c>
      <c r="F35" s="18">
        <f t="shared" si="1"/>
        <v>3.9302482054062969E-2</v>
      </c>
      <c r="G35" s="12">
        <f t="shared" si="2"/>
        <v>0.27097975800248453</v>
      </c>
    </row>
    <row r="36" spans="1:7" x14ac:dyDescent="0.2">
      <c r="A36" s="25">
        <v>3.9356255999999998</v>
      </c>
      <c r="B36" s="27">
        <v>-1.1988711000000001</v>
      </c>
      <c r="C36" s="28">
        <v>-6.1845777999999996E-5</v>
      </c>
      <c r="D36" s="18">
        <v>1.6064453000000001</v>
      </c>
      <c r="E36" s="28">
        <f t="shared" si="0"/>
        <v>1.0715921466666666E-5</v>
      </c>
      <c r="F36" s="18">
        <f t="shared" si="1"/>
        <v>4.2401391487781777E-2</v>
      </c>
      <c r="G36" s="12">
        <f t="shared" si="2"/>
        <v>0.29234588259648908</v>
      </c>
    </row>
    <row r="37" spans="1:7" x14ac:dyDescent="0.2">
      <c r="A37" s="25">
        <v>3.9338799</v>
      </c>
      <c r="B37" s="27">
        <v>-1.2914422000000001</v>
      </c>
      <c r="C37" s="28">
        <v>-5.6332348000000001E-5</v>
      </c>
      <c r="D37" s="18">
        <v>1.65625</v>
      </c>
      <c r="E37" s="28">
        <f t="shared" si="0"/>
        <v>9.7970164666666664E-6</v>
      </c>
      <c r="F37" s="18">
        <f t="shared" si="1"/>
        <v>4.5675424410549365E-2</v>
      </c>
      <c r="G37" s="12">
        <f t="shared" si="2"/>
        <v>0.31491943527652944</v>
      </c>
    </row>
    <row r="38" spans="1:7" x14ac:dyDescent="0.2">
      <c r="A38" s="25">
        <v>3.9319932</v>
      </c>
      <c r="B38" s="27">
        <v>-1.3958001</v>
      </c>
      <c r="C38" s="28">
        <v>-6.2823296000000001E-5</v>
      </c>
      <c r="D38" s="18">
        <v>1.7060546999999999</v>
      </c>
      <c r="E38" s="28">
        <f t="shared" si="0"/>
        <v>1.0878841133333334E-5</v>
      </c>
      <c r="F38" s="18">
        <f t="shared" si="1"/>
        <v>4.9366330107369294E-2</v>
      </c>
      <c r="G38" s="12">
        <f t="shared" si="2"/>
        <v>0.34036721058900138</v>
      </c>
    </row>
    <row r="39" spans="1:7" x14ac:dyDescent="0.2">
      <c r="A39" s="25">
        <v>3.9302225000000002</v>
      </c>
      <c r="B39" s="27">
        <v>-1.5098501</v>
      </c>
      <c r="C39" s="28">
        <v>-6.7430729999999993E-5</v>
      </c>
      <c r="D39" s="18">
        <v>1.7558594000000001</v>
      </c>
      <c r="E39" s="28">
        <f t="shared" si="0"/>
        <v>1.1646746799999998E-5</v>
      </c>
      <c r="F39" s="18">
        <f t="shared" si="1"/>
        <v>5.3400023720620554E-2</v>
      </c>
      <c r="G39" s="12">
        <f t="shared" si="2"/>
        <v>0.3681784139036276</v>
      </c>
    </row>
    <row r="40" spans="1:7" x14ac:dyDescent="0.2">
      <c r="A40" s="25">
        <v>3.9283519</v>
      </c>
      <c r="B40" s="27">
        <v>-1.6172061</v>
      </c>
      <c r="C40" s="28">
        <v>-7.5942275999999994E-5</v>
      </c>
      <c r="D40" s="18">
        <v>1.8056641</v>
      </c>
      <c r="E40" s="28">
        <f t="shared" si="0"/>
        <v>1.3065337799999999E-5</v>
      </c>
      <c r="F40" s="18">
        <f t="shared" si="1"/>
        <v>5.7196965514081335E-2</v>
      </c>
      <c r="G40" s="12">
        <f t="shared" si="2"/>
        <v>0.39435727881414939</v>
      </c>
    </row>
    <row r="41" spans="1:7" x14ac:dyDescent="0.2">
      <c r="A41" s="25">
        <v>3.9265964000000002</v>
      </c>
      <c r="B41" s="27">
        <v>-1.7374080000000001</v>
      </c>
      <c r="C41" s="28">
        <v>-8.6933367E-5</v>
      </c>
      <c r="D41" s="18">
        <v>1.8554687999999999</v>
      </c>
      <c r="E41" s="28">
        <f t="shared" si="0"/>
        <v>1.48971863E-5</v>
      </c>
      <c r="F41" s="18">
        <f t="shared" si="1"/>
        <v>6.1448238081645269E-2</v>
      </c>
      <c r="G41" s="12">
        <f t="shared" si="2"/>
        <v>0.42366862892115836</v>
      </c>
    </row>
    <row r="42" spans="1:7" x14ac:dyDescent="0.2">
      <c r="A42" s="25">
        <v>3.9248981000000001</v>
      </c>
      <c r="B42" s="27">
        <v>-1.8645077999999999</v>
      </c>
      <c r="C42" s="28">
        <v>-9.4425675000000005E-5</v>
      </c>
      <c r="D42" s="18">
        <v>1.9052734</v>
      </c>
      <c r="E42" s="28">
        <f t="shared" si="0"/>
        <v>1.61459043E-5</v>
      </c>
      <c r="F42" s="18">
        <f t="shared" si="1"/>
        <v>6.5943473956309992E-2</v>
      </c>
      <c r="G42" s="12">
        <f t="shared" si="2"/>
        <v>0.45466203864538746</v>
      </c>
    </row>
    <row r="43" spans="1:7" x14ac:dyDescent="0.2">
      <c r="A43" s="25">
        <v>3.9231455</v>
      </c>
      <c r="B43" s="27">
        <v>-1.9802481000000001</v>
      </c>
      <c r="C43" s="28">
        <v>-9.6487994999999995E-5</v>
      </c>
      <c r="D43" s="18">
        <v>1.9550780999999999</v>
      </c>
      <c r="E43" s="28">
        <f t="shared" si="0"/>
        <v>1.6489624299999999E-5</v>
      </c>
      <c r="F43" s="18">
        <f t="shared" si="1"/>
        <v>7.0036949702963092E-2</v>
      </c>
      <c r="G43" s="12">
        <f t="shared" si="2"/>
        <v>0.48288542325736322</v>
      </c>
    </row>
    <row r="44" spans="1:7" x14ac:dyDescent="0.2">
      <c r="A44" s="25">
        <v>3.9216521000000002</v>
      </c>
      <c r="B44" s="27">
        <v>-2.1035471000000001</v>
      </c>
      <c r="C44" s="28">
        <v>-1.08397E-4</v>
      </c>
      <c r="D44" s="18">
        <v>2.0048827999999999</v>
      </c>
      <c r="E44" s="28">
        <f t="shared" si="0"/>
        <v>1.8474458466666666E-5</v>
      </c>
      <c r="F44" s="18">
        <f t="shared" si="1"/>
        <v>7.4397759775915895E-2</v>
      </c>
      <c r="G44" s="12">
        <f t="shared" si="2"/>
        <v>0.51295200420861353</v>
      </c>
    </row>
    <row r="45" spans="1:7" x14ac:dyDescent="0.2">
      <c r="A45" s="25">
        <v>3.9200583</v>
      </c>
      <c r="B45" s="27">
        <v>-2.2358346</v>
      </c>
      <c r="C45" s="28">
        <v>-1.1848807E-4</v>
      </c>
      <c r="D45" s="18">
        <v>2.0546875</v>
      </c>
      <c r="E45" s="28">
        <f t="shared" si="0"/>
        <v>2.0156303466666667E-5</v>
      </c>
      <c r="F45" s="18">
        <f t="shared" si="1"/>
        <v>7.9076473005753461E-2</v>
      </c>
      <c r="G45" s="12">
        <f t="shared" si="2"/>
        <v>0.54521043961837778</v>
      </c>
    </row>
    <row r="46" spans="1:7" x14ac:dyDescent="0.2">
      <c r="A46" s="25">
        <v>3.9187481000000002</v>
      </c>
      <c r="B46" s="27">
        <v>-2.3581013999999998</v>
      </c>
      <c r="C46" s="28">
        <v>-1.2418031E-4</v>
      </c>
      <c r="D46" s="18">
        <v>2.1044922000000001</v>
      </c>
      <c r="E46" s="28">
        <f t="shared" si="0"/>
        <v>2.1105010133333333E-5</v>
      </c>
      <c r="F46" s="18">
        <f t="shared" si="1"/>
        <v>8.3400776471537486E-2</v>
      </c>
      <c r="G46" s="12">
        <f t="shared" si="2"/>
        <v>0.5750253175967095</v>
      </c>
    </row>
    <row r="47" spans="1:7" x14ac:dyDescent="0.2">
      <c r="A47" s="25">
        <v>3.9174677999999998</v>
      </c>
      <c r="B47" s="27">
        <v>-2.4809296000000001</v>
      </c>
      <c r="C47" s="28">
        <v>-1.2975334999999999E-4</v>
      </c>
      <c r="D47" s="18">
        <v>2.1542968999999998</v>
      </c>
      <c r="E47" s="28">
        <f t="shared" si="0"/>
        <v>2.2033850133333329E-5</v>
      </c>
      <c r="F47" s="18">
        <f t="shared" si="1"/>
        <v>8.7744935400666371E-2</v>
      </c>
      <c r="G47" s="12">
        <f t="shared" si="2"/>
        <v>0.60497709351051554</v>
      </c>
    </row>
    <row r="48" spans="1:7" x14ac:dyDescent="0.2">
      <c r="A48" s="25">
        <v>3.9163117000000001</v>
      </c>
      <c r="B48" s="27">
        <v>-2.6034109999999999</v>
      </c>
      <c r="C48" s="28">
        <v>-1.3733507E-4</v>
      </c>
      <c r="D48" s="18">
        <v>2.2041016</v>
      </c>
      <c r="E48" s="28">
        <f t="shared" si="0"/>
        <v>2.3297470133333333E-5</v>
      </c>
      <c r="F48" s="18">
        <f t="shared" si="1"/>
        <v>9.2076828788847626E-2</v>
      </c>
      <c r="G48" s="12">
        <f t="shared" si="2"/>
        <v>0.63484430190735952</v>
      </c>
    </row>
    <row r="49" spans="1:7" x14ac:dyDescent="0.2">
      <c r="A49" s="25">
        <v>3.9152415</v>
      </c>
      <c r="B49" s="27">
        <v>-2.7270140999999999</v>
      </c>
      <c r="C49" s="28">
        <v>-1.4570952000000001E-4</v>
      </c>
      <c r="D49" s="18">
        <v>2.2539063000000001</v>
      </c>
      <c r="E49" s="28">
        <f t="shared" si="0"/>
        <v>2.4693211799999999E-5</v>
      </c>
      <c r="F49" s="18">
        <f t="shared" si="1"/>
        <v>9.6448394199176932E-2</v>
      </c>
      <c r="G49" s="12">
        <f t="shared" si="2"/>
        <v>0.66498503793908315</v>
      </c>
    </row>
    <row r="50" spans="1:7" x14ac:dyDescent="0.2">
      <c r="A50" s="25">
        <v>3.9142332</v>
      </c>
      <c r="B50" s="27">
        <v>-2.8234363</v>
      </c>
      <c r="C50" s="28">
        <v>-1.4713407000000001E-4</v>
      </c>
      <c r="D50" s="18">
        <v>2.3037109</v>
      </c>
      <c r="E50" s="28">
        <f t="shared" si="0"/>
        <v>2.4930636799999999E-5</v>
      </c>
      <c r="F50" s="18">
        <f t="shared" si="1"/>
        <v>9.9858631922242563E-2</v>
      </c>
      <c r="G50" s="12">
        <f t="shared" si="2"/>
        <v>0.68849768509597531</v>
      </c>
    </row>
    <row r="51" spans="1:7" x14ac:dyDescent="0.2">
      <c r="A51" s="25">
        <v>3.9134017999999999</v>
      </c>
      <c r="B51" s="27">
        <v>-2.9231462000000001</v>
      </c>
      <c r="C51" s="28">
        <v>-1.5562772999999999E-4</v>
      </c>
      <c r="D51" s="18">
        <v>2.3535156000000002</v>
      </c>
      <c r="E51" s="28">
        <f t="shared" si="0"/>
        <v>2.6346246799999997E-5</v>
      </c>
      <c r="F51" s="18">
        <f t="shared" si="1"/>
        <v>0.10338514824673115</v>
      </c>
      <c r="G51" s="12">
        <f t="shared" si="2"/>
        <v>0.71281204109230201</v>
      </c>
    </row>
    <row r="52" spans="1:7" x14ac:dyDescent="0.2">
      <c r="A52" s="25">
        <v>3.9125388000000001</v>
      </c>
      <c r="B52" s="27">
        <v>-3.0226213999999998</v>
      </c>
      <c r="C52" s="28">
        <v>-1.6046166E-4</v>
      </c>
      <c r="D52" s="18">
        <v>2.4033202999999999</v>
      </c>
      <c r="E52" s="28">
        <f t="shared" si="0"/>
        <v>2.7151901799999999E-5</v>
      </c>
      <c r="F52" s="18">
        <f t="shared" si="1"/>
        <v>0.10690336375674334</v>
      </c>
      <c r="G52" s="12">
        <f t="shared" si="2"/>
        <v>0.73706916526558652</v>
      </c>
    </row>
    <row r="53" spans="1:7" x14ac:dyDescent="0.2">
      <c r="A53" s="25">
        <v>3.9117939000000002</v>
      </c>
      <c r="B53" s="27">
        <v>-3.0945616</v>
      </c>
      <c r="C53" s="28">
        <v>-1.6956925999999999E-4</v>
      </c>
      <c r="D53" s="18">
        <v>2.453125</v>
      </c>
      <c r="E53" s="28">
        <f t="shared" si="0"/>
        <v>2.866983513333333E-5</v>
      </c>
      <c r="F53" s="18">
        <f t="shared" si="1"/>
        <v>0.1094477278538588</v>
      </c>
      <c r="G53" s="12">
        <f t="shared" si="2"/>
        <v>0.75461185293498478</v>
      </c>
    </row>
    <row r="54" spans="1:7" x14ac:dyDescent="0.2">
      <c r="A54" s="25">
        <v>3.9111400000000001</v>
      </c>
      <c r="B54" s="27">
        <v>-3.1797627999999998</v>
      </c>
      <c r="C54" s="28">
        <v>-1.7384886E-4</v>
      </c>
      <c r="D54" s="18">
        <v>2.5029297000000001</v>
      </c>
      <c r="E54" s="28">
        <f t="shared" si="0"/>
        <v>2.9383101799999999E-5</v>
      </c>
      <c r="F54" s="18">
        <f t="shared" si="1"/>
        <v>0.1124611038843835</v>
      </c>
      <c r="G54" s="12">
        <f t="shared" si="2"/>
        <v>0.77538824833919451</v>
      </c>
    </row>
    <row r="55" spans="1:7" x14ac:dyDescent="0.2">
      <c r="A55" s="25">
        <v>3.9106426000000001</v>
      </c>
      <c r="B55" s="27">
        <v>-3.2437892000000002</v>
      </c>
      <c r="C55" s="28">
        <v>-1.7411112E-4</v>
      </c>
      <c r="D55" s="18">
        <v>2.5527343999999998</v>
      </c>
      <c r="E55" s="28">
        <f t="shared" si="0"/>
        <v>2.9426811799999997E-5</v>
      </c>
      <c r="F55" s="18">
        <f t="shared" si="1"/>
        <v>0.11472557456180105</v>
      </c>
      <c r="G55" s="12">
        <f t="shared" si="2"/>
        <v>0.7910011481892919</v>
      </c>
    </row>
    <row r="56" spans="1:7" x14ac:dyDescent="0.2">
      <c r="A56" s="25">
        <v>3.9100473</v>
      </c>
      <c r="B56" s="27">
        <v>-3.3021740999999998</v>
      </c>
      <c r="C56" s="28">
        <v>-1.7846227000000001E-4</v>
      </c>
      <c r="D56" s="18">
        <v>2.6025391</v>
      </c>
      <c r="E56" s="28">
        <f t="shared" si="0"/>
        <v>3.0152003466666667E-5</v>
      </c>
      <c r="F56" s="18">
        <f t="shared" si="1"/>
        <v>0.11679051799222905</v>
      </c>
      <c r="G56" s="12">
        <f t="shared" si="2"/>
        <v>0.80523836278292715</v>
      </c>
    </row>
    <row r="57" spans="1:7" x14ac:dyDescent="0.2">
      <c r="A57" s="25">
        <v>3.9096014000000001</v>
      </c>
      <c r="B57" s="27">
        <v>-3.3622836999999999</v>
      </c>
      <c r="C57" s="28">
        <v>-1.8074513E-4</v>
      </c>
      <c r="D57" s="18">
        <v>2.6523438000000001</v>
      </c>
      <c r="E57" s="28">
        <f t="shared" si="0"/>
        <v>3.0532480133333331E-5</v>
      </c>
      <c r="F57" s="18">
        <f t="shared" si="1"/>
        <v>0.1189164602071794</v>
      </c>
      <c r="G57" s="12">
        <f t="shared" si="2"/>
        <v>0.81989614714733627</v>
      </c>
    </row>
    <row r="58" spans="1:7" x14ac:dyDescent="0.2">
      <c r="A58" s="25">
        <v>3.9091771</v>
      </c>
      <c r="B58" s="27">
        <v>-3.4153457</v>
      </c>
      <c r="C58" s="28">
        <v>-1.8505451999999999E-4</v>
      </c>
      <c r="D58" s="18">
        <v>2.7021484</v>
      </c>
      <c r="E58" s="28">
        <f t="shared" si="0"/>
        <v>3.1250711799999998E-5</v>
      </c>
      <c r="F58" s="18">
        <f t="shared" si="1"/>
        <v>0.12079314456058877</v>
      </c>
      <c r="G58" s="12">
        <f t="shared" si="2"/>
        <v>0.83283536740407194</v>
      </c>
    </row>
    <row r="59" spans="1:7" x14ac:dyDescent="0.2">
      <c r="A59" s="25">
        <v>3.9087795999999999</v>
      </c>
      <c r="B59" s="27">
        <v>-3.4737279000000001</v>
      </c>
      <c r="C59" s="28">
        <v>-1.8865464999999999E-4</v>
      </c>
      <c r="D59" s="18">
        <v>2.7519531000000002</v>
      </c>
      <c r="E59" s="28">
        <f t="shared" si="0"/>
        <v>3.1850733466666663E-5</v>
      </c>
      <c r="F59" s="18">
        <f t="shared" si="1"/>
        <v>0.12285799249805092</v>
      </c>
      <c r="G59" s="12">
        <f t="shared" si="2"/>
        <v>0.84707192360008399</v>
      </c>
    </row>
    <row r="60" spans="1:7" x14ac:dyDescent="0.2">
      <c r="A60" s="25">
        <v>3.9084205999999999</v>
      </c>
      <c r="B60" s="27">
        <v>-3.5140161999999999</v>
      </c>
      <c r="C60" s="28">
        <v>-1.9160508E-4</v>
      </c>
      <c r="D60" s="18">
        <v>2.8017577999999999</v>
      </c>
      <c r="E60" s="28">
        <f t="shared" si="0"/>
        <v>3.2342471799999998E-5</v>
      </c>
      <c r="F60" s="18">
        <f t="shared" si="1"/>
        <v>0.12428289962999962</v>
      </c>
      <c r="G60" s="12">
        <f t="shared" si="2"/>
        <v>0.85689626470048419</v>
      </c>
    </row>
    <row r="61" spans="1:7" x14ac:dyDescent="0.2">
      <c r="A61" s="25">
        <v>3.9081503999999998</v>
      </c>
      <c r="B61" s="27">
        <v>-3.5561067999999998</v>
      </c>
      <c r="C61" s="28">
        <v>-1.9333362E-4</v>
      </c>
      <c r="D61" s="18">
        <v>2.8515625</v>
      </c>
      <c r="E61" s="28">
        <f t="shared" si="0"/>
        <v>3.2630561799999998E-5</v>
      </c>
      <c r="F61" s="18">
        <f t="shared" si="1"/>
        <v>0.1257715500850449</v>
      </c>
      <c r="G61" s="12">
        <f t="shared" si="2"/>
        <v>0.86716009840705677</v>
      </c>
    </row>
    <row r="62" spans="1:7" x14ac:dyDescent="0.2">
      <c r="A62" s="25">
        <v>3.9077758999999999</v>
      </c>
      <c r="B62" s="27">
        <v>-3.6121094</v>
      </c>
      <c r="C62" s="28">
        <v>-2.0009874000000001E-4</v>
      </c>
      <c r="D62" s="18">
        <v>2.9013672000000001</v>
      </c>
      <c r="E62" s="28">
        <f t="shared" si="0"/>
        <v>3.3758081799999999E-5</v>
      </c>
      <c r="F62" s="18">
        <f t="shared" si="1"/>
        <v>0.12775223688860005</v>
      </c>
      <c r="G62" s="12">
        <f t="shared" si="2"/>
        <v>0.88081638683097352</v>
      </c>
    </row>
    <row r="63" spans="1:7" x14ac:dyDescent="0.2">
      <c r="A63" s="25">
        <v>3.9074941000000001</v>
      </c>
      <c r="B63" s="27">
        <v>-3.6515520000000001</v>
      </c>
      <c r="C63" s="28">
        <v>-1.9953249999999999E-4</v>
      </c>
      <c r="D63" s="18">
        <v>2.9511718999999998</v>
      </c>
      <c r="E63" s="28">
        <f t="shared" si="0"/>
        <v>3.3663708466666666E-5</v>
      </c>
      <c r="F63" s="18">
        <f t="shared" si="1"/>
        <v>0.12914723350157703</v>
      </c>
      <c r="G63" s="12">
        <f t="shared" si="2"/>
        <v>0.89043450316466466</v>
      </c>
    </row>
    <row r="64" spans="1:7" x14ac:dyDescent="0.2">
      <c r="A64" s="25">
        <v>3.9071889</v>
      </c>
      <c r="B64" s="27">
        <v>-3.6825085</v>
      </c>
      <c r="C64" s="28">
        <v>-1.9958614999999999E-4</v>
      </c>
      <c r="D64" s="18">
        <v>3.0009766</v>
      </c>
      <c r="E64" s="28">
        <f t="shared" si="0"/>
        <v>3.367265013333333E-5</v>
      </c>
      <c r="F64" s="18">
        <f t="shared" si="1"/>
        <v>0.13024209572287129</v>
      </c>
      <c r="G64" s="12">
        <f t="shared" si="2"/>
        <v>0.89798327576798964</v>
      </c>
    </row>
    <row r="65" spans="1:7" x14ac:dyDescent="0.2">
      <c r="A65" s="25">
        <v>3.9068698999999998</v>
      </c>
      <c r="B65" s="27">
        <v>-3.7262659</v>
      </c>
      <c r="C65" s="28">
        <v>-2.0596982E-4</v>
      </c>
      <c r="D65" s="18">
        <v>3.0507813000000001</v>
      </c>
      <c r="E65" s="28">
        <f t="shared" si="0"/>
        <v>3.4736595133333328E-5</v>
      </c>
      <c r="F65" s="18">
        <f t="shared" si="1"/>
        <v>0.13178969716883782</v>
      </c>
      <c r="G65" s="12">
        <f t="shared" si="2"/>
        <v>0.90865356027407851</v>
      </c>
    </row>
    <row r="66" spans="1:7" x14ac:dyDescent="0.2">
      <c r="A66" s="25">
        <v>3.9066052</v>
      </c>
      <c r="B66" s="27">
        <v>-3.7602136000000002</v>
      </c>
      <c r="C66" s="28">
        <v>-2.0784138E-4</v>
      </c>
      <c r="D66" s="18">
        <v>3.1005859</v>
      </c>
      <c r="E66" s="28">
        <f t="shared" si="0"/>
        <v>3.5048521799999999E-5</v>
      </c>
      <c r="F66" s="18">
        <f t="shared" si="1"/>
        <v>0.13299035144919355</v>
      </c>
      <c r="G66" s="12">
        <f t="shared" si="2"/>
        <v>0.91693173990374921</v>
      </c>
    </row>
    <row r="67" spans="1:7" x14ac:dyDescent="0.2">
      <c r="A67" s="25">
        <v>3.9063921000000001</v>
      </c>
      <c r="B67" s="27">
        <v>-3.7907085</v>
      </c>
      <c r="C67" s="28">
        <v>-2.1082161000000001E-4</v>
      </c>
      <c r="D67" s="18">
        <v>3.1503906000000002</v>
      </c>
      <c r="E67" s="28">
        <f t="shared" si="0"/>
        <v>3.5545226799999997E-5</v>
      </c>
      <c r="F67" s="18">
        <f t="shared" si="1"/>
        <v>0.1340688879101031</v>
      </c>
      <c r="G67" s="12">
        <f t="shared" si="2"/>
        <v>0.92436795089856894</v>
      </c>
    </row>
    <row r="68" spans="1:7" x14ac:dyDescent="0.2">
      <c r="A68" s="25">
        <v>3.9062386</v>
      </c>
      <c r="B68" s="27">
        <v>-3.8268187</v>
      </c>
      <c r="C68" s="28">
        <v>-2.1396876000000001E-4</v>
      </c>
      <c r="D68" s="18">
        <v>3.2001952999999999</v>
      </c>
      <c r="E68" s="28">
        <f t="shared" si="0"/>
        <v>3.6069751799999997E-5</v>
      </c>
      <c r="F68" s="18">
        <f t="shared" si="1"/>
        <v>0.13534602498255577</v>
      </c>
      <c r="G68" s="12">
        <f t="shared" si="2"/>
        <v>0.93317345825439357</v>
      </c>
    </row>
    <row r="69" spans="1:7" x14ac:dyDescent="0.2">
      <c r="A69" s="25">
        <v>3.9059276999999999</v>
      </c>
      <c r="B69" s="27">
        <v>-3.8618155000000001</v>
      </c>
      <c r="C69" s="28">
        <v>-2.1618603000000001E-4</v>
      </c>
      <c r="D69" s="18">
        <v>3.25</v>
      </c>
      <c r="E69" s="28">
        <f t="shared" ref="E69:E132" si="3" xml:space="preserve"> (delta_0 - C69) / L</f>
        <v>3.6439296799999997E-5</v>
      </c>
      <c r="F69" s="18">
        <f t="shared" ref="F69:F132" si="4" xml:space="preserve"> -B69 / A_6x12_in2</f>
        <v>0.13658378358531098</v>
      </c>
      <c r="G69" s="12">
        <f t="shared" ref="G69:G132" si="5" xml:space="preserve"> -B69 * kip_to_N / A_6x12_mm2</f>
        <v>0.94170746193840349</v>
      </c>
    </row>
    <row r="70" spans="1:7" x14ac:dyDescent="0.2">
      <c r="A70" s="25">
        <v>3.9056377000000002</v>
      </c>
      <c r="B70" s="27">
        <v>-3.8931870000000002</v>
      </c>
      <c r="C70" s="28">
        <v>-2.2123455999999999E-4</v>
      </c>
      <c r="D70" s="18">
        <v>3.2998047000000001</v>
      </c>
      <c r="E70" s="28">
        <f t="shared" si="3"/>
        <v>3.7280718466666663E-5</v>
      </c>
      <c r="F70" s="18">
        <f t="shared" si="4"/>
        <v>0.13769332342913485</v>
      </c>
      <c r="G70" s="12">
        <f t="shared" si="5"/>
        <v>0.94935743269495587</v>
      </c>
    </row>
    <row r="71" spans="1:7" x14ac:dyDescent="0.2">
      <c r="A71" s="25">
        <v>3.9054365</v>
      </c>
      <c r="B71" s="27">
        <v>-3.9243553000000002</v>
      </c>
      <c r="C71" s="28">
        <v>-2.2335648999999999E-4</v>
      </c>
      <c r="D71" s="18">
        <v>3.3496093999999998</v>
      </c>
      <c r="E71" s="28">
        <f t="shared" si="3"/>
        <v>3.7634373466666662E-5</v>
      </c>
      <c r="F71" s="18">
        <f t="shared" si="4"/>
        <v>0.13879567654308397</v>
      </c>
      <c r="G71" s="12">
        <f t="shared" si="5"/>
        <v>0.95695785293407254</v>
      </c>
    </row>
    <row r="72" spans="1:7" x14ac:dyDescent="0.2">
      <c r="A72" s="25">
        <v>3.9051670999999999</v>
      </c>
      <c r="B72" s="27">
        <v>-3.9645822000000002</v>
      </c>
      <c r="C72" s="28">
        <v>-2.2438167000000001E-4</v>
      </c>
      <c r="D72" s="18">
        <v>3.3994141</v>
      </c>
      <c r="E72" s="28">
        <f t="shared" si="3"/>
        <v>3.78052368E-5</v>
      </c>
      <c r="F72" s="18">
        <f t="shared" si="4"/>
        <v>0.14021841209425362</v>
      </c>
      <c r="G72" s="12">
        <f t="shared" si="5"/>
        <v>0.96676722158481454</v>
      </c>
    </row>
    <row r="73" spans="1:7" x14ac:dyDescent="0.2">
      <c r="A73" s="25">
        <v>3.9049740000000002</v>
      </c>
      <c r="B73" s="27">
        <v>-3.9975379000000002</v>
      </c>
      <c r="C73" s="28">
        <v>-2.2755860000000001E-4</v>
      </c>
      <c r="D73" s="18">
        <v>3.4492188000000001</v>
      </c>
      <c r="E73" s="28">
        <f t="shared" si="3"/>
        <v>3.8334725133333332E-5</v>
      </c>
      <c r="F73" s="18">
        <f t="shared" si="4"/>
        <v>0.14138398155159884</v>
      </c>
      <c r="G73" s="12">
        <f t="shared" si="5"/>
        <v>0.9748035010506263</v>
      </c>
    </row>
    <row r="74" spans="1:7" x14ac:dyDescent="0.2">
      <c r="A74" s="25">
        <v>3.9047854000000002</v>
      </c>
      <c r="B74" s="27">
        <v>-4.0235782000000002</v>
      </c>
      <c r="C74" s="28">
        <v>-2.2935866E-4</v>
      </c>
      <c r="D74" s="18">
        <v>3.4990234</v>
      </c>
      <c r="E74" s="28">
        <f t="shared" si="3"/>
        <v>3.8634735133333334E-5</v>
      </c>
      <c r="F74" s="18">
        <f t="shared" si="4"/>
        <v>0.1423049687659535</v>
      </c>
      <c r="G74" s="12">
        <f t="shared" si="5"/>
        <v>0.9811534535072145</v>
      </c>
    </row>
    <row r="75" spans="1:7" x14ac:dyDescent="0.2">
      <c r="A75" s="25">
        <v>3.9044805</v>
      </c>
      <c r="B75" s="27">
        <v>-4.0553163999999997</v>
      </c>
      <c r="C75" s="28">
        <v>-2.3348927999999999E-4</v>
      </c>
      <c r="D75" s="18">
        <v>3.5488281000000002</v>
      </c>
      <c r="E75" s="28">
        <f t="shared" si="3"/>
        <v>3.9323171799999997E-5</v>
      </c>
      <c r="F75" s="18">
        <f t="shared" si="4"/>
        <v>0.14342747796925107</v>
      </c>
      <c r="G75" s="12">
        <f t="shared" si="5"/>
        <v>0.9888928444150642</v>
      </c>
    </row>
    <row r="76" spans="1:7" x14ac:dyDescent="0.2">
      <c r="A76" s="25">
        <v>3.9042528000000001</v>
      </c>
      <c r="B76" s="27">
        <v>-4.0852218000000002</v>
      </c>
      <c r="C76" s="28">
        <v>-2.380371E-4</v>
      </c>
      <c r="D76" s="18">
        <v>3.5986327999999999</v>
      </c>
      <c r="E76" s="28">
        <f t="shared" si="3"/>
        <v>4.0081141799999996E-5</v>
      </c>
      <c r="F76" s="18">
        <f t="shared" si="4"/>
        <v>0.14448516513261561</v>
      </c>
      <c r="G76" s="12">
        <f t="shared" si="5"/>
        <v>0.99618530526210691</v>
      </c>
    </row>
    <row r="77" spans="1:7" x14ac:dyDescent="0.2">
      <c r="A77" s="25">
        <v>3.9041025999999999</v>
      </c>
      <c r="B77" s="27">
        <v>-4.1294971</v>
      </c>
      <c r="C77" s="28">
        <v>-2.4079085E-4</v>
      </c>
      <c r="D77" s="18">
        <v>3.6484375</v>
      </c>
      <c r="E77" s="28">
        <f t="shared" si="3"/>
        <v>4.0540100133333328E-5</v>
      </c>
      <c r="F77" s="18">
        <f t="shared" si="4"/>
        <v>0.14605108354414376</v>
      </c>
      <c r="G77" s="12">
        <f t="shared" si="5"/>
        <v>1.0069818801864039</v>
      </c>
    </row>
    <row r="78" spans="1:7" x14ac:dyDescent="0.2">
      <c r="A78" s="25">
        <v>3.9038997000000002</v>
      </c>
      <c r="B78" s="27">
        <v>-4.1483922</v>
      </c>
      <c r="C78" s="28">
        <v>-2.4042129E-4</v>
      </c>
      <c r="D78" s="18">
        <v>3.6982422000000001</v>
      </c>
      <c r="E78" s="28">
        <f t="shared" si="3"/>
        <v>4.0478506799999998E-5</v>
      </c>
      <c r="F78" s="18">
        <f t="shared" si="4"/>
        <v>0.14671936100308056</v>
      </c>
      <c r="G78" s="12">
        <f t="shared" si="5"/>
        <v>1.0115894686804872</v>
      </c>
    </row>
    <row r="79" spans="1:7" x14ac:dyDescent="0.2">
      <c r="A79" s="25">
        <v>3.9036632</v>
      </c>
      <c r="B79" s="27">
        <v>-4.1929913000000001</v>
      </c>
      <c r="C79" s="28">
        <v>-2.4093388000000001E-4</v>
      </c>
      <c r="D79" s="18">
        <v>3.7480468999999998</v>
      </c>
      <c r="E79" s="28">
        <f t="shared" si="3"/>
        <v>4.0563938466666667E-5</v>
      </c>
      <c r="F79" s="18">
        <f t="shared" si="4"/>
        <v>0.1482967314969583</v>
      </c>
      <c r="G79" s="12">
        <f t="shared" si="5"/>
        <v>1.0224650025493986</v>
      </c>
    </row>
    <row r="80" spans="1:7" x14ac:dyDescent="0.2">
      <c r="A80" s="25">
        <v>3.9034032999999999</v>
      </c>
      <c r="B80" s="27">
        <v>-4.2334570999999999</v>
      </c>
      <c r="C80" s="28">
        <v>-2.4302003999999999E-4</v>
      </c>
      <c r="D80" s="18">
        <v>3.7978516</v>
      </c>
      <c r="E80" s="28">
        <f t="shared" si="3"/>
        <v>4.0911631799999994E-5</v>
      </c>
      <c r="F80" s="18">
        <f t="shared" si="4"/>
        <v>0.14972791640721783</v>
      </c>
      <c r="G80" s="12">
        <f t="shared" si="5"/>
        <v>1.0323326271972635</v>
      </c>
    </row>
    <row r="81" spans="1:7" x14ac:dyDescent="0.2">
      <c r="A81" s="25">
        <v>3.9033264999999999</v>
      </c>
      <c r="B81" s="27">
        <v>-4.2649264000000002</v>
      </c>
      <c r="C81" s="28">
        <v>-2.3719071999999999E-4</v>
      </c>
      <c r="D81" s="18">
        <v>3.8476563000000001</v>
      </c>
      <c r="E81" s="28">
        <f t="shared" si="3"/>
        <v>3.9940078466666663E-5</v>
      </c>
      <c r="F81" s="18">
        <f t="shared" si="4"/>
        <v>0.15084091521847157</v>
      </c>
      <c r="G81" s="12">
        <f t="shared" si="5"/>
        <v>1.0400064465788414</v>
      </c>
    </row>
    <row r="82" spans="1:7" x14ac:dyDescent="0.2">
      <c r="A82" s="25">
        <v>3.9030426</v>
      </c>
      <c r="B82" s="27">
        <v>-4.3023724999999997</v>
      </c>
      <c r="C82" s="28">
        <v>-2.3857950999999999E-4</v>
      </c>
      <c r="D82" s="18">
        <v>3.8974609</v>
      </c>
      <c r="E82" s="28">
        <f t="shared" si="3"/>
        <v>4.017154346666666E-5</v>
      </c>
      <c r="F82" s="18">
        <f t="shared" si="4"/>
        <v>0.15216530008836343</v>
      </c>
      <c r="G82" s="12">
        <f t="shared" si="5"/>
        <v>1.0491377144476692</v>
      </c>
    </row>
    <row r="83" spans="1:7" x14ac:dyDescent="0.2">
      <c r="A83" s="25">
        <v>3.9027995999999998</v>
      </c>
      <c r="B83" s="27">
        <v>-4.3362898999999997</v>
      </c>
      <c r="C83" s="28">
        <v>-2.4183393E-4</v>
      </c>
      <c r="D83" s="18">
        <v>3.9472656000000002</v>
      </c>
      <c r="E83" s="28">
        <f t="shared" si="3"/>
        <v>4.0713946800000002E-5</v>
      </c>
      <c r="F83" s="18">
        <f t="shared" si="4"/>
        <v>0.15336488272543566</v>
      </c>
      <c r="G83" s="12">
        <f t="shared" si="5"/>
        <v>1.0574085053928994</v>
      </c>
    </row>
    <row r="84" spans="1:7" x14ac:dyDescent="0.2">
      <c r="A84" s="25">
        <v>3.9025392999999999</v>
      </c>
      <c r="B84" s="27">
        <v>-4.3751550000000003</v>
      </c>
      <c r="C84" s="28">
        <v>-2.4393201E-4</v>
      </c>
      <c r="D84" s="18">
        <v>3.9970702999999999</v>
      </c>
      <c r="E84" s="28">
        <f t="shared" si="3"/>
        <v>4.1063626799999995E-5</v>
      </c>
      <c r="F84" s="18">
        <f t="shared" si="4"/>
        <v>0.15473945445404921</v>
      </c>
      <c r="G84" s="12">
        <f t="shared" si="5"/>
        <v>1.0668857977904733</v>
      </c>
    </row>
    <row r="85" spans="1:7" x14ac:dyDescent="0.2">
      <c r="A85" s="25">
        <v>3.9023767</v>
      </c>
      <c r="B85" s="27">
        <v>-4.4437198999999996</v>
      </c>
      <c r="C85" s="28">
        <v>-2.476871E-4</v>
      </c>
      <c r="D85" s="18">
        <v>4.046875</v>
      </c>
      <c r="E85" s="28">
        <f t="shared" si="3"/>
        <v>4.1689475133333333E-5</v>
      </c>
      <c r="F85" s="18">
        <f t="shared" si="4"/>
        <v>0.15716444173351618</v>
      </c>
      <c r="G85" s="12">
        <f t="shared" si="5"/>
        <v>1.0836054152753221</v>
      </c>
    </row>
    <row r="86" spans="1:7" x14ac:dyDescent="0.2">
      <c r="A86" s="25">
        <v>3.9021870999999999</v>
      </c>
      <c r="B86" s="27">
        <v>-4.4776425</v>
      </c>
      <c r="C86" s="28">
        <v>-2.4628638999999998E-4</v>
      </c>
      <c r="D86" s="18">
        <v>4.0966797000000001</v>
      </c>
      <c r="E86" s="28">
        <f t="shared" si="3"/>
        <v>4.1456023466666663E-5</v>
      </c>
      <c r="F86" s="18">
        <f t="shared" si="4"/>
        <v>0.1583642082829671</v>
      </c>
      <c r="G86" s="12">
        <f t="shared" si="5"/>
        <v>1.0918774742456048</v>
      </c>
    </row>
    <row r="87" spans="1:7" x14ac:dyDescent="0.2">
      <c r="A87" s="25">
        <v>3.9018709999999999</v>
      </c>
      <c r="B87" s="27">
        <v>-4.5241021999999997</v>
      </c>
      <c r="C87" s="28">
        <v>-2.4976133000000002E-4</v>
      </c>
      <c r="D87" s="18">
        <v>4.1464844000000003</v>
      </c>
      <c r="E87" s="28">
        <f t="shared" si="3"/>
        <v>4.2035180133333332E-5</v>
      </c>
      <c r="F87" s="18">
        <f t="shared" si="4"/>
        <v>0.16000738404064854</v>
      </c>
      <c r="G87" s="12">
        <f t="shared" si="5"/>
        <v>1.1032067172323348</v>
      </c>
    </row>
    <row r="88" spans="1:7" x14ac:dyDescent="0.2">
      <c r="A88" s="25">
        <v>3.9017588999999999</v>
      </c>
      <c r="B88" s="27">
        <v>-4.5618987000000004</v>
      </c>
      <c r="C88" s="28">
        <v>-2.5570393E-4</v>
      </c>
      <c r="D88" s="18">
        <v>4.1962891000000004</v>
      </c>
      <c r="E88" s="28">
        <f t="shared" si="3"/>
        <v>4.3025613466666662E-5</v>
      </c>
      <c r="F88" s="18">
        <f t="shared" si="4"/>
        <v>0.16134416177544253</v>
      </c>
      <c r="G88" s="12">
        <f t="shared" si="5"/>
        <v>1.1124234304816225</v>
      </c>
    </row>
    <row r="89" spans="1:7" x14ac:dyDescent="0.2">
      <c r="A89" s="25">
        <v>3.9013925</v>
      </c>
      <c r="B89" s="27">
        <v>-4.6092553000000001</v>
      </c>
      <c r="C89" s="28">
        <v>-2.5462507999999997E-4</v>
      </c>
      <c r="D89" s="18">
        <v>4.2460937999999997</v>
      </c>
      <c r="E89" s="28">
        <f t="shared" si="3"/>
        <v>4.2845805133333329E-5</v>
      </c>
      <c r="F89" s="18">
        <f t="shared" si="4"/>
        <v>0.16301905888167045</v>
      </c>
      <c r="G89" s="12">
        <f t="shared" si="5"/>
        <v>1.1239713834048091</v>
      </c>
    </row>
    <row r="90" spans="1:7" x14ac:dyDescent="0.2">
      <c r="A90" s="25">
        <v>3.9011843000000002</v>
      </c>
      <c r="B90" s="27">
        <v>-4.6498078999999999</v>
      </c>
      <c r="C90" s="28">
        <v>-2.5776028999999998E-4</v>
      </c>
      <c r="D90" s="18">
        <v>4.2958983999999996</v>
      </c>
      <c r="E90" s="28">
        <f t="shared" si="3"/>
        <v>4.3368340133333325E-5</v>
      </c>
      <c r="F90" s="18">
        <f t="shared" si="4"/>
        <v>0.16445331371394342</v>
      </c>
      <c r="G90" s="12">
        <f t="shared" si="5"/>
        <v>1.1338601743170116</v>
      </c>
    </row>
    <row r="91" spans="1:7" x14ac:dyDescent="0.2">
      <c r="A91" s="25">
        <v>3.9009676</v>
      </c>
      <c r="B91" s="27">
        <v>-4.6872144000000002</v>
      </c>
      <c r="C91" s="28">
        <v>-2.6152134999999998E-4</v>
      </c>
      <c r="D91" s="18">
        <v>4.3457030999999997</v>
      </c>
      <c r="E91" s="28">
        <f t="shared" si="3"/>
        <v>4.3995183466666658E-5</v>
      </c>
      <c r="F91" s="18">
        <f t="shared" si="4"/>
        <v>0.16577629802033608</v>
      </c>
      <c r="G91" s="12">
        <f t="shared" si="5"/>
        <v>1.142981785687363</v>
      </c>
    </row>
    <row r="92" spans="1:7" x14ac:dyDescent="0.2">
      <c r="A92" s="25">
        <v>3.9006479000000001</v>
      </c>
      <c r="B92" s="27">
        <v>-4.7293963000000003</v>
      </c>
      <c r="C92" s="28">
        <v>-2.6459097999999997E-4</v>
      </c>
      <c r="D92" s="18">
        <v>4.3955077999999999</v>
      </c>
      <c r="E92" s="28">
        <f t="shared" si="3"/>
        <v>4.4506788466666662E-5</v>
      </c>
      <c r="F92" s="18">
        <f t="shared" si="4"/>
        <v>0.16726817755233789</v>
      </c>
      <c r="G92" s="12">
        <f t="shared" si="5"/>
        <v>1.1532678829876457</v>
      </c>
    </row>
    <row r="93" spans="1:7" x14ac:dyDescent="0.2">
      <c r="A93" s="25">
        <v>3.9004648</v>
      </c>
      <c r="B93" s="27">
        <v>-4.7896862000000002</v>
      </c>
      <c r="C93" s="28">
        <v>-2.6553272999999997E-4</v>
      </c>
      <c r="D93" s="18">
        <v>4.4453125</v>
      </c>
      <c r="E93" s="28">
        <f t="shared" si="3"/>
        <v>4.4663746799999996E-5</v>
      </c>
      <c r="F93" s="18">
        <f t="shared" si="4"/>
        <v>0.16940049657534145</v>
      </c>
      <c r="G93" s="12">
        <f t="shared" si="5"/>
        <v>1.1679696336822398</v>
      </c>
    </row>
    <row r="94" spans="1:7" x14ac:dyDescent="0.2">
      <c r="A94" s="25">
        <v>3.9001953999999999</v>
      </c>
      <c r="B94" s="27">
        <v>-4.8228258999999998</v>
      </c>
      <c r="C94" s="28">
        <v>-2.6602149999999997E-4</v>
      </c>
      <c r="D94" s="18">
        <v>4.4951172000000001</v>
      </c>
      <c r="E94" s="28">
        <f t="shared" si="3"/>
        <v>4.4745208466666658E-5</v>
      </c>
      <c r="F94" s="18">
        <f t="shared" si="4"/>
        <v>0.17057257370147086</v>
      </c>
      <c r="G94" s="12">
        <f t="shared" si="5"/>
        <v>1.1760507817268318</v>
      </c>
    </row>
    <row r="95" spans="1:7" x14ac:dyDescent="0.2">
      <c r="A95" s="25">
        <v>3.900007</v>
      </c>
      <c r="B95" s="27">
        <v>-4.8603487000000003</v>
      </c>
      <c r="C95" s="28">
        <v>-2.7021169000000003E-4</v>
      </c>
      <c r="D95" s="18">
        <v>4.5449219000000003</v>
      </c>
      <c r="E95" s="28">
        <f t="shared" si="3"/>
        <v>4.5443573466666669E-5</v>
      </c>
      <c r="F95" s="18">
        <f t="shared" si="4"/>
        <v>0.17189967127894834</v>
      </c>
      <c r="G95" s="12">
        <f t="shared" si="5"/>
        <v>1.1852007529651842</v>
      </c>
    </row>
    <row r="96" spans="1:7" x14ac:dyDescent="0.2">
      <c r="A96" s="25">
        <v>3.8997836000000001</v>
      </c>
      <c r="B96" s="27">
        <v>-4.9157748000000003</v>
      </c>
      <c r="C96" s="28">
        <v>-2.7409793000000003E-4</v>
      </c>
      <c r="D96" s="18">
        <v>4.5947266000000004</v>
      </c>
      <c r="E96" s="28">
        <f t="shared" si="3"/>
        <v>4.6091280133333336E-5</v>
      </c>
      <c r="F96" s="18">
        <f t="shared" si="4"/>
        <v>0.17385996856590516</v>
      </c>
      <c r="G96" s="12">
        <f t="shared" si="5"/>
        <v>1.1987164613039547</v>
      </c>
    </row>
    <row r="97" spans="1:7" x14ac:dyDescent="0.2">
      <c r="A97" s="25">
        <v>3.8995568999999999</v>
      </c>
      <c r="B97" s="27">
        <v>-4.9529366000000001</v>
      </c>
      <c r="C97" s="28">
        <v>-2.7468204E-4</v>
      </c>
      <c r="D97" s="18">
        <v>4.6445312999999997</v>
      </c>
      <c r="E97" s="28">
        <f t="shared" si="3"/>
        <v>4.6188631799999998E-5</v>
      </c>
      <c r="F97" s="18">
        <f t="shared" si="4"/>
        <v>0.17517429838017015</v>
      </c>
      <c r="G97" s="12">
        <f t="shared" si="5"/>
        <v>1.2077784023415477</v>
      </c>
    </row>
    <row r="98" spans="1:7" x14ac:dyDescent="0.2">
      <c r="A98" s="25">
        <v>3.8993902</v>
      </c>
      <c r="B98" s="27">
        <v>-5.0025500999999997</v>
      </c>
      <c r="C98" s="28">
        <v>-2.7772784000000002E-4</v>
      </c>
      <c r="D98" s="18">
        <v>4.6943358999999996</v>
      </c>
      <c r="E98" s="28">
        <f t="shared" si="3"/>
        <v>4.6696265133333333E-5</v>
      </c>
      <c r="F98" s="18">
        <f t="shared" si="4"/>
        <v>0.17692901699552341</v>
      </c>
      <c r="G98" s="12">
        <f t="shared" si="5"/>
        <v>1.2198767025226103</v>
      </c>
    </row>
    <row r="99" spans="1:7" x14ac:dyDescent="0.2">
      <c r="A99" s="25">
        <v>3.899159</v>
      </c>
      <c r="B99" s="27">
        <v>-5.0520921000000003</v>
      </c>
      <c r="C99" s="28">
        <v>-2.7840135999999998E-4</v>
      </c>
      <c r="D99" s="18">
        <v>4.7441405999999997</v>
      </c>
      <c r="E99" s="28">
        <f t="shared" si="3"/>
        <v>4.6808518466666663E-5</v>
      </c>
      <c r="F99" s="18">
        <f t="shared" si="4"/>
        <v>0.17868120681566979</v>
      </c>
      <c r="G99" s="12">
        <f t="shared" si="5"/>
        <v>1.2319575673592016</v>
      </c>
    </row>
    <row r="100" spans="1:7" x14ac:dyDescent="0.2">
      <c r="A100" s="25">
        <v>3.8988879000000001</v>
      </c>
      <c r="B100" s="27">
        <v>-5.0850539000000001</v>
      </c>
      <c r="C100" s="28">
        <v>-2.8308032999999999E-4</v>
      </c>
      <c r="D100" s="18">
        <v>4.7939452999999999</v>
      </c>
      <c r="E100" s="28">
        <f t="shared" si="3"/>
        <v>4.7588346799999998E-5</v>
      </c>
      <c r="F100" s="18">
        <f t="shared" si="4"/>
        <v>0.17984699201638232</v>
      </c>
      <c r="G100" s="12">
        <f t="shared" si="5"/>
        <v>1.2399953343159402</v>
      </c>
    </row>
    <row r="101" spans="1:7" x14ac:dyDescent="0.2">
      <c r="A101" s="25">
        <v>3.8986752</v>
      </c>
      <c r="B101" s="27">
        <v>-5.1346287999999998</v>
      </c>
      <c r="C101" s="28">
        <v>-2.8673407999999997E-4</v>
      </c>
      <c r="D101" s="18">
        <v>4.84375</v>
      </c>
      <c r="E101" s="28">
        <f t="shared" si="3"/>
        <v>4.8197305133333327E-5</v>
      </c>
      <c r="F101" s="18">
        <f t="shared" si="4"/>
        <v>0.18160034543600151</v>
      </c>
      <c r="G101" s="12">
        <f t="shared" si="5"/>
        <v>1.2520842218494979</v>
      </c>
    </row>
    <row r="102" spans="1:7" x14ac:dyDescent="0.2">
      <c r="A102" s="25">
        <v>3.89852</v>
      </c>
      <c r="B102" s="27">
        <v>-5.1804929</v>
      </c>
      <c r="C102" s="28">
        <v>-2.8889178000000002E-4</v>
      </c>
      <c r="D102" s="18">
        <v>4.8935547000000001</v>
      </c>
      <c r="E102" s="28">
        <f t="shared" si="3"/>
        <v>4.85569218E-5</v>
      </c>
      <c r="F102" s="18">
        <f t="shared" si="4"/>
        <v>0.18322245615277064</v>
      </c>
      <c r="G102" s="12">
        <f t="shared" si="5"/>
        <v>1.263268227197524</v>
      </c>
    </row>
    <row r="103" spans="1:7" x14ac:dyDescent="0.2">
      <c r="A103" s="25">
        <v>3.8982231999999999</v>
      </c>
      <c r="B103" s="27">
        <v>-5.2243037000000001</v>
      </c>
      <c r="C103" s="28">
        <v>-2.9002427000000001E-4</v>
      </c>
      <c r="D103" s="18">
        <v>4.9433594000000003</v>
      </c>
      <c r="E103" s="28">
        <f t="shared" si="3"/>
        <v>4.8745670133333334E-5</v>
      </c>
      <c r="F103" s="18">
        <f t="shared" si="4"/>
        <v>0.18477194623739518</v>
      </c>
      <c r="G103" s="12">
        <f t="shared" si="5"/>
        <v>1.2739515333454978</v>
      </c>
    </row>
    <row r="104" spans="1:7" x14ac:dyDescent="0.2">
      <c r="A104" s="25">
        <v>3.8980557999999998</v>
      </c>
      <c r="B104" s="27">
        <v>-5.2682304000000002</v>
      </c>
      <c r="C104" s="28">
        <v>-2.9462576000000002E-4</v>
      </c>
      <c r="D104" s="18">
        <v>4.9931641000000004</v>
      </c>
      <c r="E104" s="28">
        <f t="shared" si="3"/>
        <v>4.9512585133333337E-5</v>
      </c>
      <c r="F104" s="18">
        <f t="shared" si="4"/>
        <v>0.18632553544599845</v>
      </c>
      <c r="G104" s="12">
        <f t="shared" si="5"/>
        <v>1.2846631018210839</v>
      </c>
    </row>
    <row r="105" spans="1:7" x14ac:dyDescent="0.2">
      <c r="A105" s="25">
        <v>3.8977726000000001</v>
      </c>
      <c r="B105" s="27">
        <v>-5.3075656999999996</v>
      </c>
      <c r="C105" s="28">
        <v>-2.9672979000000001E-4</v>
      </c>
      <c r="D105" s="18">
        <v>5.0429687999999997</v>
      </c>
      <c r="E105" s="28">
        <f t="shared" si="3"/>
        <v>4.98632568E-5</v>
      </c>
      <c r="F105" s="18">
        <f t="shared" si="4"/>
        <v>0.18771673709777681</v>
      </c>
      <c r="G105" s="12">
        <f t="shared" si="5"/>
        <v>1.2942550529455188</v>
      </c>
    </row>
    <row r="106" spans="1:7" x14ac:dyDescent="0.2">
      <c r="A106" s="25">
        <v>3.8976038000000002</v>
      </c>
      <c r="B106" s="27">
        <v>-5.3571362000000002</v>
      </c>
      <c r="C106" s="28">
        <v>-3.0106902999999999E-4</v>
      </c>
      <c r="D106" s="18">
        <v>5.0927733999999996</v>
      </c>
      <c r="E106" s="28">
        <f t="shared" si="3"/>
        <v>5.0586463466666663E-5</v>
      </c>
      <c r="F106" s="18">
        <f t="shared" si="4"/>
        <v>0.18946993489922945</v>
      </c>
      <c r="G106" s="12">
        <f t="shared" si="5"/>
        <v>1.3063428675348014</v>
      </c>
    </row>
    <row r="107" spans="1:7" x14ac:dyDescent="0.2">
      <c r="A107" s="25">
        <v>3.8974248999999999</v>
      </c>
      <c r="B107" s="27">
        <v>-5.4008646000000002</v>
      </c>
      <c r="C107" s="28">
        <v>-3.0224321999999999E-4</v>
      </c>
      <c r="D107" s="18">
        <v>5.1425780999999997</v>
      </c>
      <c r="E107" s="28">
        <f t="shared" si="3"/>
        <v>5.0782161799999996E-5</v>
      </c>
      <c r="F107" s="18">
        <f t="shared" si="4"/>
        <v>0.19101651068000713</v>
      </c>
      <c r="G107" s="12">
        <f t="shared" si="5"/>
        <v>1.317006080362713</v>
      </c>
    </row>
    <row r="108" spans="1:7" x14ac:dyDescent="0.2">
      <c r="A108" s="25">
        <v>3.8970899999999999</v>
      </c>
      <c r="B108" s="27">
        <v>-5.4543151999999999</v>
      </c>
      <c r="C108" s="28">
        <v>-3.0885933999999997E-4</v>
      </c>
      <c r="D108" s="18">
        <v>5.1923827999999999</v>
      </c>
      <c r="E108" s="28">
        <f t="shared" si="3"/>
        <v>5.1884848466666663E-5</v>
      </c>
      <c r="F108" s="18">
        <f t="shared" si="4"/>
        <v>0.1929069389469466</v>
      </c>
      <c r="G108" s="12">
        <f t="shared" si="5"/>
        <v>1.3300400611070247</v>
      </c>
    </row>
    <row r="109" spans="1:7" x14ac:dyDescent="0.2">
      <c r="A109" s="25">
        <v>3.8969790999999998</v>
      </c>
      <c r="B109" s="27">
        <v>-5.5035276</v>
      </c>
      <c r="C109" s="28">
        <v>-3.0880570000000002E-4</v>
      </c>
      <c r="D109" s="18">
        <v>5.2421875</v>
      </c>
      <c r="E109" s="28">
        <f t="shared" si="3"/>
        <v>5.1875908466666667E-5</v>
      </c>
      <c r="F109" s="18">
        <f t="shared" si="4"/>
        <v>0.19464747155170564</v>
      </c>
      <c r="G109" s="12">
        <f t="shared" si="5"/>
        <v>1.3420405526633661</v>
      </c>
    </row>
    <row r="110" spans="1:7" x14ac:dyDescent="0.2">
      <c r="A110" s="25">
        <v>3.8967016000000001</v>
      </c>
      <c r="B110" s="27">
        <v>-5.5452690000000002</v>
      </c>
      <c r="C110" s="28">
        <v>-3.1287075000000002E-4</v>
      </c>
      <c r="D110" s="18">
        <v>5.2919922000000001</v>
      </c>
      <c r="E110" s="28">
        <f t="shared" si="3"/>
        <v>5.2553416800000001E-5</v>
      </c>
      <c r="F110" s="18">
        <f t="shared" si="4"/>
        <v>0.19612377158316699</v>
      </c>
      <c r="G110" s="12">
        <f t="shared" si="5"/>
        <v>1.3522192336106447</v>
      </c>
    </row>
    <row r="111" spans="1:7" x14ac:dyDescent="0.2">
      <c r="A111" s="25">
        <v>3.8964810000000001</v>
      </c>
      <c r="B111" s="27">
        <v>-5.5910181999999997</v>
      </c>
      <c r="C111" s="28">
        <v>-3.1542777999999999E-4</v>
      </c>
      <c r="D111" s="18">
        <v>5.3417969000000003</v>
      </c>
      <c r="E111" s="28">
        <f t="shared" si="3"/>
        <v>5.297958846666666E-5</v>
      </c>
      <c r="F111" s="18">
        <f t="shared" si="4"/>
        <v>0.19774181854372247</v>
      </c>
      <c r="G111" s="12">
        <f t="shared" si="5"/>
        <v>1.3633752204820297</v>
      </c>
    </row>
    <row r="112" spans="1:7" x14ac:dyDescent="0.2">
      <c r="A112" s="25">
        <v>3.8962542999999998</v>
      </c>
      <c r="B112" s="27">
        <v>-5.6395797999999999</v>
      </c>
      <c r="C112" s="28">
        <v>-3.2068488999999998E-4</v>
      </c>
      <c r="D112" s="18">
        <v>5.3916016000000004</v>
      </c>
      <c r="E112" s="28">
        <f t="shared" si="3"/>
        <v>5.3855773466666663E-5</v>
      </c>
      <c r="F112" s="18">
        <f t="shared" si="4"/>
        <v>0.1994593338069339</v>
      </c>
      <c r="G112" s="12">
        <f t="shared" si="5"/>
        <v>1.3752170138260329</v>
      </c>
    </row>
    <row r="113" spans="1:7" x14ac:dyDescent="0.2">
      <c r="A113" s="25">
        <v>3.8961627000000001</v>
      </c>
      <c r="B113" s="27">
        <v>-5.6927848000000001</v>
      </c>
      <c r="C113" s="28">
        <v>-3.2104254999999998E-4</v>
      </c>
      <c r="D113" s="18">
        <v>5.4414062999999997</v>
      </c>
      <c r="E113" s="28">
        <f t="shared" si="3"/>
        <v>5.3915383466666659E-5</v>
      </c>
      <c r="F113" s="18">
        <f t="shared" si="4"/>
        <v>0.20134107575075708</v>
      </c>
      <c r="G113" s="12">
        <f t="shared" si="5"/>
        <v>1.3881911047717119</v>
      </c>
    </row>
    <row r="114" spans="1:7" x14ac:dyDescent="0.2">
      <c r="A114" s="25">
        <v>3.8958615999999999</v>
      </c>
      <c r="B114" s="27">
        <v>-5.7293434000000003</v>
      </c>
      <c r="C114" s="28">
        <v>-3.2699105000000002E-4</v>
      </c>
      <c r="D114" s="18">
        <v>5.4912108999999996</v>
      </c>
      <c r="E114" s="28">
        <f t="shared" si="3"/>
        <v>5.4906800133333334E-5</v>
      </c>
      <c r="F114" s="18">
        <f t="shared" si="4"/>
        <v>0.20263407172909473</v>
      </c>
      <c r="G114" s="12">
        <f t="shared" si="5"/>
        <v>1.3971059549032168</v>
      </c>
    </row>
    <row r="115" spans="1:7" x14ac:dyDescent="0.2">
      <c r="A115" s="25">
        <v>3.8957139999999999</v>
      </c>
      <c r="B115" s="27">
        <v>-5.7871727999999996</v>
      </c>
      <c r="C115" s="28">
        <v>-3.2925602999999998E-4</v>
      </c>
      <c r="D115" s="18">
        <v>5.5410155999999997</v>
      </c>
      <c r="E115" s="28">
        <f t="shared" si="3"/>
        <v>5.5284296799999997E-5</v>
      </c>
      <c r="F115" s="18">
        <f t="shared" si="4"/>
        <v>0.20467936836599213</v>
      </c>
      <c r="G115" s="12">
        <f t="shared" si="5"/>
        <v>1.4112077102821103</v>
      </c>
    </row>
    <row r="116" spans="1:7" x14ac:dyDescent="0.2">
      <c r="A116" s="25">
        <v>3.8955563999999998</v>
      </c>
      <c r="B116" s="27">
        <v>-5.8474684000000003</v>
      </c>
      <c r="C116" s="28">
        <v>-3.2568575000000002E-4</v>
      </c>
      <c r="D116" s="18">
        <v>5.5908202999999999</v>
      </c>
      <c r="E116" s="28">
        <f t="shared" si="3"/>
        <v>5.4689250133333335E-5</v>
      </c>
      <c r="F116" s="18">
        <f t="shared" si="4"/>
        <v>0.20681188898525696</v>
      </c>
      <c r="G116" s="12">
        <f t="shared" si="5"/>
        <v>1.4259108509272431</v>
      </c>
    </row>
    <row r="117" spans="1:7" x14ac:dyDescent="0.2">
      <c r="A117" s="25">
        <v>3.8952794000000002</v>
      </c>
      <c r="B117" s="27">
        <v>-5.8847752</v>
      </c>
      <c r="C117" s="28">
        <v>-3.3187865999999999E-4</v>
      </c>
      <c r="D117" s="18">
        <v>5.640625</v>
      </c>
      <c r="E117" s="28">
        <f t="shared" si="3"/>
        <v>5.5721401799999994E-5</v>
      </c>
      <c r="F117" s="18">
        <f t="shared" si="4"/>
        <v>0.20813134712546599</v>
      </c>
      <c r="G117" s="12">
        <f t="shared" si="5"/>
        <v>1.4350081503557228</v>
      </c>
    </row>
    <row r="118" spans="1:7" x14ac:dyDescent="0.2">
      <c r="A118" s="25">
        <v>3.8950748000000002</v>
      </c>
      <c r="B118" s="27">
        <v>-5.939362</v>
      </c>
      <c r="C118" s="28">
        <v>-3.3444763000000001E-4</v>
      </c>
      <c r="D118" s="18">
        <v>5.6904297000000001</v>
      </c>
      <c r="E118" s="28">
        <f t="shared" si="3"/>
        <v>5.6149563466666664E-5</v>
      </c>
      <c r="F118" s="18">
        <f t="shared" si="4"/>
        <v>0.21006196024714793</v>
      </c>
      <c r="G118" s="12">
        <f t="shared" si="5"/>
        <v>1.4483191945740026</v>
      </c>
    </row>
    <row r="119" spans="1:7" x14ac:dyDescent="0.2">
      <c r="A119" s="25">
        <v>3.8948824000000002</v>
      </c>
      <c r="B119" s="27">
        <v>-5.9968538000000002</v>
      </c>
      <c r="C119" s="28">
        <v>-3.3793449999999997E-4</v>
      </c>
      <c r="D119" s="18">
        <v>5.7402344000000003</v>
      </c>
      <c r="E119" s="28">
        <f t="shared" si="3"/>
        <v>5.673070846666666E-5</v>
      </c>
      <c r="F119" s="18">
        <f t="shared" si="4"/>
        <v>0.21209531672653698</v>
      </c>
      <c r="G119" s="12">
        <f t="shared" si="5"/>
        <v>1.4623386258648736</v>
      </c>
    </row>
    <row r="120" spans="1:7" x14ac:dyDescent="0.2">
      <c r="A120" s="25">
        <v>3.8946428000000002</v>
      </c>
      <c r="B120" s="27">
        <v>-6.0479330999999998</v>
      </c>
      <c r="C120" s="28">
        <v>-3.4381152E-4</v>
      </c>
      <c r="D120" s="18">
        <v>5.7900391000000004</v>
      </c>
      <c r="E120" s="28">
        <f t="shared" si="3"/>
        <v>5.7710211799999998E-5</v>
      </c>
      <c r="F120" s="18">
        <f t="shared" si="4"/>
        <v>0.21390187741202005</v>
      </c>
      <c r="G120" s="12">
        <f t="shared" si="5"/>
        <v>1.4747943628001545</v>
      </c>
    </row>
    <row r="121" spans="1:7" x14ac:dyDescent="0.2">
      <c r="A121" s="25">
        <v>3.8945080999999999</v>
      </c>
      <c r="B121" s="27">
        <v>-6.0891552000000004</v>
      </c>
      <c r="C121" s="28">
        <v>-3.4719109000000002E-4</v>
      </c>
      <c r="D121" s="18">
        <v>5.8398437999999997</v>
      </c>
      <c r="E121" s="28">
        <f t="shared" si="3"/>
        <v>5.8273473466666666E-5</v>
      </c>
      <c r="F121" s="18">
        <f t="shared" si="4"/>
        <v>0.2153598109630486</v>
      </c>
      <c r="G121" s="12">
        <f t="shared" si="5"/>
        <v>1.484846411937865</v>
      </c>
    </row>
    <row r="122" spans="1:7" x14ac:dyDescent="0.2">
      <c r="A122" s="25">
        <v>3.8942363000000002</v>
      </c>
      <c r="B122" s="27">
        <v>-6.1368226999999997</v>
      </c>
      <c r="C122" s="28">
        <v>-3.5127401000000001E-4</v>
      </c>
      <c r="D122" s="18">
        <v>5.8896483999999996</v>
      </c>
      <c r="E122" s="28">
        <f t="shared" si="3"/>
        <v>5.8953960133333336E-5</v>
      </c>
      <c r="F122" s="18">
        <f t="shared" si="4"/>
        <v>0.21704570390745589</v>
      </c>
      <c r="G122" s="12">
        <f t="shared" si="5"/>
        <v>1.4964701781281315</v>
      </c>
    </row>
    <row r="123" spans="1:7" x14ac:dyDescent="0.2">
      <c r="A123" s="25">
        <v>3.8940613000000002</v>
      </c>
      <c r="B123" s="27">
        <v>-6.1701468999999998</v>
      </c>
      <c r="C123" s="28">
        <v>-3.5027860000000002E-4</v>
      </c>
      <c r="D123" s="18">
        <v>5.9394530999999997</v>
      </c>
      <c r="E123" s="28">
        <f t="shared" si="3"/>
        <v>5.8788058466666669E-5</v>
      </c>
      <c r="F123" s="18">
        <f t="shared" si="4"/>
        <v>0.21822430638625209</v>
      </c>
      <c r="G123" s="12">
        <f t="shared" si="5"/>
        <v>1.5045963166769898</v>
      </c>
    </row>
    <row r="124" spans="1:7" x14ac:dyDescent="0.2">
      <c r="A124" s="25">
        <v>3.8938440999999999</v>
      </c>
      <c r="B124" s="27">
        <v>-6.2284335999999998</v>
      </c>
      <c r="C124" s="28">
        <v>-3.5478473999999999E-4</v>
      </c>
      <c r="D124" s="18">
        <v>5.9892577999999999</v>
      </c>
      <c r="E124" s="28">
        <f t="shared" si="3"/>
        <v>5.9539081799999995E-5</v>
      </c>
      <c r="F124" s="18">
        <f t="shared" si="4"/>
        <v>0.22028577670214416</v>
      </c>
      <c r="G124" s="12">
        <f t="shared" si="5"/>
        <v>1.518809585105211</v>
      </c>
    </row>
    <row r="125" spans="1:7" x14ac:dyDescent="0.2">
      <c r="A125" s="25">
        <v>3.8936647999999998</v>
      </c>
      <c r="B125" s="27">
        <v>-6.2614869999999998</v>
      </c>
      <c r="C125" s="28">
        <v>-3.5879613000000001E-4</v>
      </c>
      <c r="D125" s="18">
        <v>6.0390625</v>
      </c>
      <c r="E125" s="28">
        <f t="shared" si="3"/>
        <v>6.0207646800000001E-5</v>
      </c>
      <c r="F125" s="18">
        <f t="shared" si="4"/>
        <v>0.22145480159014277</v>
      </c>
      <c r="G125" s="12">
        <f t="shared" si="5"/>
        <v>1.526869688810951</v>
      </c>
    </row>
    <row r="126" spans="1:7" x14ac:dyDescent="0.2">
      <c r="A126" s="25">
        <v>3.8934850999999999</v>
      </c>
      <c r="B126" s="27">
        <v>-6.3036741999999997</v>
      </c>
      <c r="C126" s="28">
        <v>-3.6083459000000001E-4</v>
      </c>
      <c r="D126" s="18">
        <v>6.0888672000000001</v>
      </c>
      <c r="E126" s="28">
        <f t="shared" si="3"/>
        <v>6.0547390133333335E-5</v>
      </c>
      <c r="F126" s="18">
        <f t="shared" si="4"/>
        <v>0.22294686857129975</v>
      </c>
      <c r="G126" s="12">
        <f t="shared" si="5"/>
        <v>1.5371570785213833</v>
      </c>
    </row>
    <row r="127" spans="1:7" x14ac:dyDescent="0.2">
      <c r="A127" s="25">
        <v>3.8933551</v>
      </c>
      <c r="B127" s="27">
        <v>-6.3628225</v>
      </c>
      <c r="C127" s="28">
        <v>-3.6346912000000001E-4</v>
      </c>
      <c r="D127" s="18">
        <v>6.1386719000000003</v>
      </c>
      <c r="E127" s="28">
        <f t="shared" si="3"/>
        <v>6.0986478466666666E-5</v>
      </c>
      <c r="F127" s="18">
        <f t="shared" si="4"/>
        <v>0.22503881175362916</v>
      </c>
      <c r="G127" s="12">
        <f t="shared" si="5"/>
        <v>1.5515804489467628</v>
      </c>
    </row>
    <row r="128" spans="1:7" x14ac:dyDescent="0.2">
      <c r="A128" s="25">
        <v>3.8932250000000002</v>
      </c>
      <c r="B128" s="27">
        <v>-6.3913549999999999</v>
      </c>
      <c r="C128" s="28">
        <v>-3.6655067000000003E-4</v>
      </c>
      <c r="D128" s="18">
        <v>6.1884766000000004</v>
      </c>
      <c r="E128" s="28">
        <f t="shared" si="3"/>
        <v>6.1500070133333335E-5</v>
      </c>
      <c r="F128" s="18">
        <f t="shared" si="4"/>
        <v>0.22604794251224461</v>
      </c>
      <c r="G128" s="12">
        <f t="shared" si="5"/>
        <v>1.5585381267948519</v>
      </c>
    </row>
    <row r="129" spans="1:7" x14ac:dyDescent="0.2">
      <c r="A129" s="25">
        <v>3.8929768</v>
      </c>
      <c r="B129" s="27">
        <v>-6.4471578999999997</v>
      </c>
      <c r="C129" s="28">
        <v>-3.7091373999999997E-4</v>
      </c>
      <c r="D129" s="18">
        <v>6.2382812999999997</v>
      </c>
      <c r="E129" s="28">
        <f t="shared" si="3"/>
        <v>6.222724846666666E-5</v>
      </c>
      <c r="F129" s="18">
        <f t="shared" si="4"/>
        <v>0.22802156637310297</v>
      </c>
      <c r="G129" s="12">
        <f t="shared" si="5"/>
        <v>1.5721457181797336</v>
      </c>
    </row>
    <row r="130" spans="1:7" x14ac:dyDescent="0.2">
      <c r="A130" s="25">
        <v>3.8927417000000002</v>
      </c>
      <c r="B130" s="27">
        <v>-6.4928550999999999</v>
      </c>
      <c r="C130" s="28">
        <v>-3.7754179E-4</v>
      </c>
      <c r="D130" s="18">
        <v>6.2880858999999996</v>
      </c>
      <c r="E130" s="28">
        <f t="shared" si="3"/>
        <v>6.3331923466666669E-5</v>
      </c>
      <c r="F130" s="18">
        <f t="shared" si="4"/>
        <v>0.22963777420987164</v>
      </c>
      <c r="G130" s="12">
        <f t="shared" si="5"/>
        <v>1.583289024800594</v>
      </c>
    </row>
    <row r="131" spans="1:7" x14ac:dyDescent="0.2">
      <c r="A131" s="25">
        <v>3.8925296999999999</v>
      </c>
      <c r="B131" s="27">
        <v>-6.5467266999999998</v>
      </c>
      <c r="C131" s="28">
        <v>-3.8086178E-4</v>
      </c>
      <c r="D131" s="18">
        <v>6.3378905999999997</v>
      </c>
      <c r="E131" s="28">
        <f t="shared" si="3"/>
        <v>6.3885255133333326E-5</v>
      </c>
      <c r="F131" s="18">
        <f t="shared" si="4"/>
        <v>0.23154309230593151</v>
      </c>
      <c r="G131" s="12">
        <f t="shared" si="5"/>
        <v>1.5964256668039629</v>
      </c>
    </row>
    <row r="132" spans="1:7" x14ac:dyDescent="0.2">
      <c r="A132" s="25">
        <v>3.8924294000000002</v>
      </c>
      <c r="B132" s="27">
        <v>-6.5964866000000004</v>
      </c>
      <c r="C132" s="28">
        <v>-3.8301348000000001E-4</v>
      </c>
      <c r="D132" s="18">
        <v>6.3876952999999999</v>
      </c>
      <c r="E132" s="28">
        <f t="shared" si="3"/>
        <v>6.4243871800000004E-5</v>
      </c>
      <c r="F132" s="18">
        <f t="shared" si="4"/>
        <v>0.23330298876210007</v>
      </c>
      <c r="G132" s="12">
        <f t="shared" si="5"/>
        <v>1.6085596667672726</v>
      </c>
    </row>
    <row r="133" spans="1:7" x14ac:dyDescent="0.2">
      <c r="A133" s="25">
        <v>3.8921644999999998</v>
      </c>
      <c r="B133" s="27">
        <v>-6.6490083000000002</v>
      </c>
      <c r="C133" s="28">
        <v>-3.8837193000000001E-4</v>
      </c>
      <c r="D133" s="18">
        <v>6.4375</v>
      </c>
      <c r="E133" s="28">
        <f t="shared" ref="E133:E196" si="6" xml:space="preserve"> (delta_0 - C133) / L</f>
        <v>6.5136946799999995E-5</v>
      </c>
      <c r="F133" s="18">
        <f t="shared" ref="F133:F196" si="7" xml:space="preserve"> -B133 / A_6x12_in2</f>
        <v>0.23516056391200885</v>
      </c>
      <c r="G133" s="12">
        <f t="shared" ref="G133:G196" si="8" xml:space="preserve"> -B133 * kip_to_N / A_6x12_mm2</f>
        <v>1.6213671343440355</v>
      </c>
    </row>
    <row r="134" spans="1:7" x14ac:dyDescent="0.2">
      <c r="A134" s="25">
        <v>3.8920387999999999</v>
      </c>
      <c r="B134" s="27">
        <v>-6.7078876000000003</v>
      </c>
      <c r="C134" s="28">
        <v>-3.9454695000000001E-4</v>
      </c>
      <c r="D134" s="18">
        <v>6.4873047000000001</v>
      </c>
      <c r="E134" s="28">
        <f t="shared" si="6"/>
        <v>6.61661168E-5</v>
      </c>
      <c r="F134" s="18">
        <f t="shared" si="7"/>
        <v>0.23724299316551789</v>
      </c>
      <c r="G134" s="12">
        <f t="shared" si="8"/>
        <v>1.6357249088580459</v>
      </c>
    </row>
    <row r="135" spans="1:7" x14ac:dyDescent="0.2">
      <c r="A135" s="25">
        <v>3.8919055</v>
      </c>
      <c r="B135" s="27">
        <v>-6.7548408999999996</v>
      </c>
      <c r="C135" s="28">
        <v>-3.9801001999999999E-4</v>
      </c>
      <c r="D135" s="18">
        <v>6.5371094000000003</v>
      </c>
      <c r="E135" s="28">
        <f t="shared" si="6"/>
        <v>6.6743295133333335E-5</v>
      </c>
      <c r="F135" s="18">
        <f t="shared" si="7"/>
        <v>0.23890362645206822</v>
      </c>
      <c r="G135" s="12">
        <f t="shared" si="8"/>
        <v>1.647174516684373</v>
      </c>
    </row>
    <row r="136" spans="1:7" x14ac:dyDescent="0.2">
      <c r="A136" s="25">
        <v>3.8916732999999999</v>
      </c>
      <c r="B136" s="27">
        <v>-6.7962483999999996</v>
      </c>
      <c r="C136" s="28">
        <v>-3.9893981999999999E-4</v>
      </c>
      <c r="D136" s="18">
        <v>6.5869141000000004</v>
      </c>
      <c r="E136" s="28">
        <f t="shared" si="6"/>
        <v>6.6898261799999996E-5</v>
      </c>
      <c r="F136" s="18">
        <f t="shared" si="7"/>
        <v>0.24036811718675216</v>
      </c>
      <c r="G136" s="12">
        <f t="shared" si="8"/>
        <v>1.6572717757922237</v>
      </c>
    </row>
    <row r="137" spans="1:7" x14ac:dyDescent="0.2">
      <c r="A137" s="25">
        <v>3.8914949999999999</v>
      </c>
      <c r="B137" s="27">
        <v>-6.8359509000000003</v>
      </c>
      <c r="C137" s="28">
        <v>-3.9930342E-4</v>
      </c>
      <c r="D137" s="18">
        <v>6.6367187999999997</v>
      </c>
      <c r="E137" s="28">
        <f t="shared" si="6"/>
        <v>6.6958861799999993E-5</v>
      </c>
      <c r="F137" s="18">
        <f t="shared" si="7"/>
        <v>0.24177230588188683</v>
      </c>
      <c r="G137" s="12">
        <f t="shared" si="8"/>
        <v>1.6669532689934423</v>
      </c>
    </row>
    <row r="138" spans="1:7" x14ac:dyDescent="0.2">
      <c r="A138" s="25">
        <v>3.8912315</v>
      </c>
      <c r="B138" s="27">
        <v>-6.8915682</v>
      </c>
      <c r="C138" s="28">
        <v>-4.0420887000000002E-4</v>
      </c>
      <c r="D138" s="18">
        <v>6.6865233999999996</v>
      </c>
      <c r="E138" s="28">
        <f t="shared" si="6"/>
        <v>6.7776436800000002E-5</v>
      </c>
      <c r="F138" s="18">
        <f t="shared" si="7"/>
        <v>0.24373936548553682</v>
      </c>
      <c r="G138" s="12">
        <f t="shared" si="8"/>
        <v>1.680515601637989</v>
      </c>
    </row>
    <row r="139" spans="1:7" x14ac:dyDescent="0.2">
      <c r="A139" s="25">
        <v>3.8912699000000002</v>
      </c>
      <c r="B139" s="27">
        <v>-6.9405869999999998</v>
      </c>
      <c r="C139" s="28">
        <v>-4.0907261000000002E-4</v>
      </c>
      <c r="D139" s="18">
        <v>6.7363280999999997</v>
      </c>
      <c r="E139" s="28">
        <f t="shared" si="6"/>
        <v>6.858706013333333E-5</v>
      </c>
      <c r="F139" s="18">
        <f t="shared" si="7"/>
        <v>0.24547305089096635</v>
      </c>
      <c r="G139" s="12">
        <f t="shared" si="8"/>
        <v>1.6924688836462221</v>
      </c>
    </row>
    <row r="140" spans="1:7" x14ac:dyDescent="0.2">
      <c r="A140" s="25">
        <v>3.8909657000000002</v>
      </c>
      <c r="B140" s="27">
        <v>-6.9930038000000003</v>
      </c>
      <c r="C140" s="28">
        <v>-4.1295291000000001E-4</v>
      </c>
      <c r="D140" s="18">
        <v>6.7861327999999999</v>
      </c>
      <c r="E140" s="28">
        <f t="shared" si="6"/>
        <v>6.9233776799999995E-5</v>
      </c>
      <c r="F140" s="18">
        <f t="shared" si="7"/>
        <v>0.24732691596231288</v>
      </c>
      <c r="G140" s="12">
        <f t="shared" si="8"/>
        <v>1.7052507712560609</v>
      </c>
    </row>
    <row r="141" spans="1:7" x14ac:dyDescent="0.2">
      <c r="A141" s="25">
        <v>3.8908379000000002</v>
      </c>
      <c r="B141" s="27">
        <v>-7.0518131000000004</v>
      </c>
      <c r="C141" s="28">
        <v>-4.1714907000000001E-4</v>
      </c>
      <c r="D141" s="18">
        <v>6.8359375</v>
      </c>
      <c r="E141" s="28">
        <f t="shared" si="6"/>
        <v>6.9933136799999994E-5</v>
      </c>
      <c r="F141" s="18">
        <f t="shared" si="7"/>
        <v>0.2494068694722627</v>
      </c>
      <c r="G141" s="12">
        <f t="shared" si="8"/>
        <v>1.719591476202057</v>
      </c>
    </row>
    <row r="142" spans="1:7" x14ac:dyDescent="0.2">
      <c r="A142" s="25">
        <v>3.8906217000000001</v>
      </c>
      <c r="B142" s="27">
        <v>-7.0948266999999996</v>
      </c>
      <c r="C142" s="28">
        <v>-4.1952132999999999E-4</v>
      </c>
      <c r="D142" s="18">
        <v>6.8857422000000001</v>
      </c>
      <c r="E142" s="28">
        <f t="shared" si="6"/>
        <v>7.0328513466666668E-5</v>
      </c>
      <c r="F142" s="18">
        <f t="shared" si="7"/>
        <v>0.25092816437452437</v>
      </c>
      <c r="G142" s="12">
        <f t="shared" si="8"/>
        <v>1.7300803843554458</v>
      </c>
    </row>
    <row r="143" spans="1:7" x14ac:dyDescent="0.2">
      <c r="A143" s="25">
        <v>3.8905040999999998</v>
      </c>
      <c r="B143" s="27">
        <v>-7.1456040999999999</v>
      </c>
      <c r="C143" s="28">
        <v>-4.1838287000000001E-4</v>
      </c>
      <c r="D143" s="18">
        <v>6.9355469000000003</v>
      </c>
      <c r="E143" s="28">
        <f t="shared" si="6"/>
        <v>7.0138770133333338E-5</v>
      </c>
      <c r="F143" s="18">
        <f t="shared" si="7"/>
        <v>0.25272404753171424</v>
      </c>
      <c r="G143" s="12">
        <f t="shared" si="8"/>
        <v>1.742462502682391</v>
      </c>
    </row>
    <row r="144" spans="1:7" x14ac:dyDescent="0.2">
      <c r="A144" s="25">
        <v>3.8904535999999998</v>
      </c>
      <c r="B144" s="27">
        <v>-7.1955552000000003</v>
      </c>
      <c r="C144" s="28">
        <v>-4.2595863000000002E-4</v>
      </c>
      <c r="D144" s="18">
        <v>6.9853516000000004</v>
      </c>
      <c r="E144" s="28">
        <f t="shared" si="6"/>
        <v>7.1401396800000006E-5</v>
      </c>
      <c r="F144" s="18">
        <f t="shared" si="7"/>
        <v>0.25449070630457593</v>
      </c>
      <c r="G144" s="12">
        <f t="shared" si="8"/>
        <v>1.7546431269514768</v>
      </c>
    </row>
    <row r="145" spans="1:7" x14ac:dyDescent="0.2">
      <c r="A145" s="25">
        <v>3.8901602999999998</v>
      </c>
      <c r="B145" s="27">
        <v>-7.2484875000000004</v>
      </c>
      <c r="C145" s="28">
        <v>-4.2921901000000001E-4</v>
      </c>
      <c r="D145" s="18">
        <v>7.0351562999999997</v>
      </c>
      <c r="E145" s="28">
        <f t="shared" si="6"/>
        <v>7.1944793466666667E-5</v>
      </c>
      <c r="F145" s="18">
        <f t="shared" si="7"/>
        <v>0.25636280345884771</v>
      </c>
      <c r="G145" s="12">
        <f t="shared" si="8"/>
        <v>1.7675507197371918</v>
      </c>
    </row>
    <row r="146" spans="1:7" x14ac:dyDescent="0.2">
      <c r="A146" s="25">
        <v>3.8899428999999999</v>
      </c>
      <c r="B146" s="27">
        <v>-7.2922124999999998</v>
      </c>
      <c r="C146" s="28">
        <v>-4.3091774999999999E-4</v>
      </c>
      <c r="D146" s="18">
        <v>7.0849608999999996</v>
      </c>
      <c r="E146" s="28">
        <f t="shared" si="6"/>
        <v>7.2227916799999997E-5</v>
      </c>
      <c r="F146" s="18">
        <f t="shared" si="7"/>
        <v>0.25790925898922396</v>
      </c>
      <c r="G146" s="12">
        <f t="shared" si="8"/>
        <v>1.7782131034717996</v>
      </c>
    </row>
    <row r="147" spans="1:7" x14ac:dyDescent="0.2">
      <c r="A147" s="25">
        <v>3.8897748000000001</v>
      </c>
      <c r="B147" s="27">
        <v>-7.3417592000000003</v>
      </c>
      <c r="C147" s="28">
        <v>-4.3416020000000002E-4</v>
      </c>
      <c r="D147" s="18">
        <v>7.1347655999999997</v>
      </c>
      <c r="E147" s="28">
        <f t="shared" si="6"/>
        <v>7.2768325133333334E-5</v>
      </c>
      <c r="F147" s="18">
        <f t="shared" si="7"/>
        <v>0.25966161503786644</v>
      </c>
      <c r="G147" s="12">
        <f t="shared" si="8"/>
        <v>1.7902951144079575</v>
      </c>
    </row>
    <row r="148" spans="1:7" x14ac:dyDescent="0.2">
      <c r="A148" s="25">
        <v>3.8896172</v>
      </c>
      <c r="B148" s="27">
        <v>-7.3893266000000004</v>
      </c>
      <c r="C148" s="28">
        <v>-4.3505426999999999E-4</v>
      </c>
      <c r="D148" s="18">
        <v>7.1845702999999999</v>
      </c>
      <c r="E148" s="28">
        <f t="shared" si="6"/>
        <v>7.2917336799999992E-5</v>
      </c>
      <c r="F148" s="18">
        <f t="shared" si="7"/>
        <v>0.2613439676689841</v>
      </c>
      <c r="G148" s="12">
        <f t="shared" si="8"/>
        <v>1.8018944711159641</v>
      </c>
    </row>
    <row r="149" spans="1:7" x14ac:dyDescent="0.2">
      <c r="A149" s="25">
        <v>3.8895528000000001</v>
      </c>
      <c r="B149" s="27">
        <v>-7.4442835000000001</v>
      </c>
      <c r="C149" s="28">
        <v>-4.4001939E-4</v>
      </c>
      <c r="D149" s="18">
        <v>7.234375</v>
      </c>
      <c r="E149" s="28">
        <f t="shared" si="6"/>
        <v>7.3744856799999998E-5</v>
      </c>
      <c r="F149" s="18">
        <f t="shared" si="7"/>
        <v>0.26328767040054124</v>
      </c>
      <c r="G149" s="12">
        <f t="shared" si="8"/>
        <v>1.815295764578845</v>
      </c>
    </row>
    <row r="150" spans="1:7" x14ac:dyDescent="0.2">
      <c r="A150" s="25">
        <v>3.8892943999999998</v>
      </c>
      <c r="B150" s="27">
        <v>-7.4924502000000004</v>
      </c>
      <c r="C150" s="28">
        <v>-4.4172405999999998E-4</v>
      </c>
      <c r="D150" s="18">
        <v>7.2841797000000001</v>
      </c>
      <c r="E150" s="28">
        <f t="shared" si="6"/>
        <v>7.4028968466666661E-5</v>
      </c>
      <c r="F150" s="18">
        <f t="shared" si="7"/>
        <v>0.26499121893330219</v>
      </c>
      <c r="G150" s="12">
        <f t="shared" si="8"/>
        <v>1.8270412611741509</v>
      </c>
    </row>
    <row r="151" spans="1:7" x14ac:dyDescent="0.2">
      <c r="A151" s="25">
        <v>3.8891865999999999</v>
      </c>
      <c r="B151" s="27">
        <v>-7.5432323999999999</v>
      </c>
      <c r="C151" s="28">
        <v>-4.4396517000000002E-4</v>
      </c>
      <c r="D151" s="18">
        <v>7.3339844000000003</v>
      </c>
      <c r="E151" s="28">
        <f t="shared" si="6"/>
        <v>7.4402486800000006E-5</v>
      </c>
      <c r="F151" s="18">
        <f t="shared" si="7"/>
        <v>0.26678727185576467</v>
      </c>
      <c r="G151" s="12">
        <f t="shared" si="8"/>
        <v>1.8394245499857598</v>
      </c>
    </row>
    <row r="152" spans="1:7" x14ac:dyDescent="0.2">
      <c r="A152" s="25">
        <v>3.8890703000000002</v>
      </c>
      <c r="B152" s="27">
        <v>-7.5940595000000002</v>
      </c>
      <c r="C152" s="28">
        <v>-4.4907926000000001E-4</v>
      </c>
      <c r="D152" s="18">
        <v>7.3837891000000004</v>
      </c>
      <c r="E152" s="28">
        <f t="shared" si="6"/>
        <v>7.5254835133333332E-5</v>
      </c>
      <c r="F152" s="18">
        <f t="shared" si="7"/>
        <v>0.26858491279088159</v>
      </c>
      <c r="G152" s="12">
        <f t="shared" si="8"/>
        <v>1.8518187877059951</v>
      </c>
    </row>
    <row r="153" spans="1:7" x14ac:dyDescent="0.2">
      <c r="A153" s="25">
        <v>3.8888316000000001</v>
      </c>
      <c r="B153" s="27">
        <v>-7.6417355999999996</v>
      </c>
      <c r="C153" s="28">
        <v>-4.5132036999999999E-4</v>
      </c>
      <c r="D153" s="18">
        <v>7.4335937999999997</v>
      </c>
      <c r="E153" s="28">
        <f t="shared" si="6"/>
        <v>7.5628353466666664E-5</v>
      </c>
      <c r="F153" s="18">
        <f t="shared" si="7"/>
        <v>0.27027110989806902</v>
      </c>
      <c r="G153" s="12">
        <f t="shared" si="8"/>
        <v>1.8634446510146181</v>
      </c>
    </row>
    <row r="154" spans="1:7" x14ac:dyDescent="0.2">
      <c r="A154" s="25">
        <v>3.8887071999999998</v>
      </c>
      <c r="B154" s="27">
        <v>-7.6887112000000002</v>
      </c>
      <c r="C154" s="28">
        <v>-4.5132636999999998E-4</v>
      </c>
      <c r="D154" s="18">
        <v>7.4833983999999996</v>
      </c>
      <c r="E154" s="28">
        <f t="shared" si="6"/>
        <v>7.5629353466666666E-5</v>
      </c>
      <c r="F154" s="18">
        <f t="shared" si="7"/>
        <v>0.27193253188578187</v>
      </c>
      <c r="G154" s="12">
        <f t="shared" si="8"/>
        <v>1.8748996967176128</v>
      </c>
    </row>
    <row r="155" spans="1:7" x14ac:dyDescent="0.2">
      <c r="A155" s="25">
        <v>3.8885925000000001</v>
      </c>
      <c r="B155" s="27">
        <v>-7.7248916999999997</v>
      </c>
      <c r="C155" s="28">
        <v>-4.5551659000000002E-4</v>
      </c>
      <c r="D155" s="18">
        <v>7.5332030999999997</v>
      </c>
      <c r="E155" s="28">
        <f t="shared" si="6"/>
        <v>7.6327723466666664E-5</v>
      </c>
      <c r="F155" s="18">
        <f t="shared" si="7"/>
        <v>0.27321215531212323</v>
      </c>
      <c r="G155" s="12">
        <f t="shared" si="8"/>
        <v>1.8837223467967434</v>
      </c>
    </row>
    <row r="156" spans="1:7" x14ac:dyDescent="0.2">
      <c r="A156" s="25">
        <v>3.8884007999999999</v>
      </c>
      <c r="B156" s="27">
        <v>-7.7812896</v>
      </c>
      <c r="C156" s="28">
        <v>-4.5816301E-4</v>
      </c>
      <c r="D156" s="18">
        <v>7.5830077999999999</v>
      </c>
      <c r="E156" s="28">
        <f t="shared" si="6"/>
        <v>7.676879346666666E-5</v>
      </c>
      <c r="F156" s="18">
        <f t="shared" si="7"/>
        <v>0.2752068229932349</v>
      </c>
      <c r="G156" s="12">
        <f t="shared" si="8"/>
        <v>1.897475029509746</v>
      </c>
    </row>
    <row r="157" spans="1:7" x14ac:dyDescent="0.2">
      <c r="A157" s="25">
        <v>3.8883437999999999</v>
      </c>
      <c r="B157" s="27">
        <v>-7.8238649000000002</v>
      </c>
      <c r="C157" s="28">
        <v>-4.6222211999999999E-4</v>
      </c>
      <c r="D157" s="18">
        <v>7.6328125</v>
      </c>
      <c r="E157" s="28">
        <f t="shared" si="6"/>
        <v>7.7445311799999991E-5</v>
      </c>
      <c r="F157" s="18">
        <f t="shared" si="7"/>
        <v>0.27671261620403942</v>
      </c>
      <c r="G157" s="12">
        <f t="shared" si="8"/>
        <v>1.9078570577822687</v>
      </c>
    </row>
    <row r="158" spans="1:7" x14ac:dyDescent="0.2">
      <c r="A158" s="25">
        <v>3.8881847999999999</v>
      </c>
      <c r="B158" s="27">
        <v>-7.8725896000000004</v>
      </c>
      <c r="C158" s="28">
        <v>-4.6585797E-4</v>
      </c>
      <c r="D158" s="18">
        <v>7.6826172000000001</v>
      </c>
      <c r="E158" s="28">
        <f t="shared" si="6"/>
        <v>7.8051286799999997E-5</v>
      </c>
      <c r="F158" s="18">
        <f t="shared" si="7"/>
        <v>0.27843589994974383</v>
      </c>
      <c r="G158" s="12">
        <f t="shared" si="8"/>
        <v>1.9197386232197449</v>
      </c>
    </row>
    <row r="159" spans="1:7" x14ac:dyDescent="0.2">
      <c r="A159" s="25">
        <v>3.8880292999999999</v>
      </c>
      <c r="B159" s="27">
        <v>-7.9203687</v>
      </c>
      <c r="C159" s="28">
        <v>-4.6951175000000002E-4</v>
      </c>
      <c r="D159" s="18">
        <v>7.7324219000000003</v>
      </c>
      <c r="E159" s="28">
        <f t="shared" si="6"/>
        <v>7.866025013333334E-5</v>
      </c>
      <c r="F159" s="18">
        <f t="shared" si="7"/>
        <v>0.28012573993673978</v>
      </c>
      <c r="G159" s="12">
        <f t="shared" si="8"/>
        <v>1.9313896031784459</v>
      </c>
    </row>
    <row r="160" spans="1:7" x14ac:dyDescent="0.2">
      <c r="A160" s="25">
        <v>3.8879101</v>
      </c>
      <c r="B160" s="27">
        <v>-7.9625573000000003</v>
      </c>
      <c r="C160" s="28">
        <v>-4.713893E-4</v>
      </c>
      <c r="D160" s="18">
        <v>7.7822266000000004</v>
      </c>
      <c r="E160" s="28">
        <f t="shared" si="6"/>
        <v>7.8973175133333336E-5</v>
      </c>
      <c r="F160" s="18">
        <f t="shared" si="7"/>
        <v>0.28161785643276799</v>
      </c>
      <c r="G160" s="12">
        <f t="shared" si="8"/>
        <v>1.9416773342802385</v>
      </c>
    </row>
    <row r="161" spans="1:7" x14ac:dyDescent="0.2">
      <c r="A161" s="25">
        <v>3.8877373</v>
      </c>
      <c r="B161" s="27">
        <v>-8.0209513000000001</v>
      </c>
      <c r="C161" s="28">
        <v>-4.7751664999999999E-4</v>
      </c>
      <c r="D161" s="18">
        <v>7.8320312999999997</v>
      </c>
      <c r="E161" s="28">
        <f t="shared" si="6"/>
        <v>7.9994400133333334E-5</v>
      </c>
      <c r="F161" s="18">
        <f t="shared" si="7"/>
        <v>0.28368312170985865</v>
      </c>
      <c r="G161" s="12">
        <f t="shared" si="8"/>
        <v>1.9559167679177156</v>
      </c>
    </row>
    <row r="162" spans="1:7" x14ac:dyDescent="0.2">
      <c r="A162" s="25">
        <v>3.8875847000000001</v>
      </c>
      <c r="B162" s="27">
        <v>-8.0753573999999997</v>
      </c>
      <c r="C162" s="28">
        <v>-4.7866702999999999E-4</v>
      </c>
      <c r="D162" s="18">
        <v>7.8818358999999996</v>
      </c>
      <c r="E162" s="28">
        <f t="shared" si="6"/>
        <v>8.018613013333333E-5</v>
      </c>
      <c r="F162" s="18">
        <f t="shared" si="7"/>
        <v>0.28560734387638131</v>
      </c>
      <c r="G162" s="12">
        <f t="shared" si="8"/>
        <v>1.9691837482654218</v>
      </c>
    </row>
    <row r="163" spans="1:7" x14ac:dyDescent="0.2">
      <c r="A163" s="25">
        <v>3.8874974</v>
      </c>
      <c r="B163" s="27">
        <v>-8.1152697000000007</v>
      </c>
      <c r="C163" s="28">
        <v>-4.8404334999999998E-4</v>
      </c>
      <c r="D163" s="18">
        <v>7.9316405999999997</v>
      </c>
      <c r="E163" s="28">
        <f t="shared" si="6"/>
        <v>8.1082183466666657E-5</v>
      </c>
      <c r="F163" s="18">
        <f t="shared" si="7"/>
        <v>0.28701895272864059</v>
      </c>
      <c r="G163" s="12">
        <f t="shared" si="8"/>
        <v>1.9789164014004887</v>
      </c>
    </row>
    <row r="164" spans="1:7" x14ac:dyDescent="0.2">
      <c r="A164" s="25">
        <v>3.8873155000000001</v>
      </c>
      <c r="B164" s="27">
        <v>-8.1800488999999992</v>
      </c>
      <c r="C164" s="28">
        <v>-4.9088598000000003E-4</v>
      </c>
      <c r="D164" s="18">
        <v>7.9814452999999999</v>
      </c>
      <c r="E164" s="28">
        <f t="shared" si="6"/>
        <v>8.2222621800000012E-5</v>
      </c>
      <c r="F164" s="18">
        <f t="shared" si="7"/>
        <v>0.28931004825964912</v>
      </c>
      <c r="G164" s="12">
        <f t="shared" si="8"/>
        <v>1.99471287226203</v>
      </c>
    </row>
    <row r="165" spans="1:7" x14ac:dyDescent="0.2">
      <c r="A165" s="25">
        <v>3.8872111</v>
      </c>
      <c r="B165" s="27">
        <v>-8.2323008000000009</v>
      </c>
      <c r="C165" s="28">
        <v>-4.9132701999999998E-4</v>
      </c>
      <c r="D165" s="18">
        <v>8.03125</v>
      </c>
      <c r="E165" s="28">
        <f t="shared" si="6"/>
        <v>8.2296128466666666E-5</v>
      </c>
      <c r="F165" s="18">
        <f t="shared" si="7"/>
        <v>0.29115808118652547</v>
      </c>
      <c r="G165" s="12">
        <f t="shared" si="8"/>
        <v>2.0074545488466473</v>
      </c>
    </row>
    <row r="166" spans="1:7" x14ac:dyDescent="0.2">
      <c r="A166" s="25">
        <v>3.8870155999999998</v>
      </c>
      <c r="B166" s="27">
        <v>-8.2937708000000008</v>
      </c>
      <c r="C166" s="28">
        <v>-4.9812201E-4</v>
      </c>
      <c r="D166" s="18">
        <v>8.0810546999999993</v>
      </c>
      <c r="E166" s="28">
        <f t="shared" si="6"/>
        <v>8.3428626800000007E-5</v>
      </c>
      <c r="F166" s="18">
        <f t="shared" si="7"/>
        <v>0.29333213770916078</v>
      </c>
      <c r="G166" s="12">
        <f t="shared" si="8"/>
        <v>2.0224440680728644</v>
      </c>
    </row>
    <row r="167" spans="1:7" x14ac:dyDescent="0.2">
      <c r="A167" s="25">
        <v>3.8868816000000002</v>
      </c>
      <c r="B167" s="27">
        <v>-8.3417157999999993</v>
      </c>
      <c r="C167" s="28">
        <v>-5.0075648999999998E-4</v>
      </c>
      <c r="D167" s="18">
        <v>8.1308594000000003</v>
      </c>
      <c r="E167" s="28">
        <f t="shared" si="6"/>
        <v>8.3867706799999999E-5</v>
      </c>
      <c r="F167" s="18">
        <f t="shared" si="7"/>
        <v>0.29502784520839204</v>
      </c>
      <c r="G167" s="12">
        <f t="shared" si="8"/>
        <v>2.034135502907759</v>
      </c>
    </row>
    <row r="168" spans="1:7" x14ac:dyDescent="0.2">
      <c r="A168" s="25">
        <v>3.8867373000000001</v>
      </c>
      <c r="B168" s="27">
        <v>-8.3966246000000009</v>
      </c>
      <c r="C168" s="28">
        <v>-5.0405855000000002E-4</v>
      </c>
      <c r="D168" s="18">
        <v>8.1806640999999996</v>
      </c>
      <c r="E168" s="28">
        <f t="shared" si="6"/>
        <v>8.4418050133333347E-5</v>
      </c>
      <c r="F168" s="18">
        <f t="shared" si="7"/>
        <v>0.29696984675044635</v>
      </c>
      <c r="G168" s="12">
        <f t="shared" si="8"/>
        <v>2.0475250671389045</v>
      </c>
    </row>
    <row r="169" spans="1:7" x14ac:dyDescent="0.2">
      <c r="A169" s="25">
        <v>3.8866793999999998</v>
      </c>
      <c r="B169" s="27">
        <v>-8.4501065999999998</v>
      </c>
      <c r="C169" s="28">
        <v>-5.0669314999999995E-4</v>
      </c>
      <c r="D169" s="18">
        <v>8.2304688000000006</v>
      </c>
      <c r="E169" s="28">
        <f t="shared" si="6"/>
        <v>8.4857150133333328E-5</v>
      </c>
      <c r="F169" s="18">
        <f t="shared" si="7"/>
        <v>0.29886138556521091</v>
      </c>
      <c r="G169" s="12">
        <f t="shared" si="8"/>
        <v>2.0605667048037257</v>
      </c>
    </row>
    <row r="170" spans="1:7" x14ac:dyDescent="0.2">
      <c r="A170" s="25">
        <v>3.8865143999999998</v>
      </c>
      <c r="B170" s="27">
        <v>-8.4907122000000008</v>
      </c>
      <c r="C170" s="28">
        <v>-5.1077006999999995E-4</v>
      </c>
      <c r="D170" s="18">
        <v>8.2802734000000004</v>
      </c>
      <c r="E170" s="28">
        <f t="shared" si="6"/>
        <v>8.5536636799999995E-5</v>
      </c>
      <c r="F170" s="18">
        <f t="shared" si="7"/>
        <v>0.30029751488903594</v>
      </c>
      <c r="G170" s="12">
        <f t="shared" si="8"/>
        <v>2.0704684198174248</v>
      </c>
    </row>
    <row r="171" spans="1:7" x14ac:dyDescent="0.2">
      <c r="A171" s="25">
        <v>3.8864198000000001</v>
      </c>
      <c r="B171" s="27">
        <v>-8.5350780000000004</v>
      </c>
      <c r="C171" s="28">
        <v>-5.1369668999999996E-4</v>
      </c>
      <c r="D171" s="18">
        <v>8.3300780999999997</v>
      </c>
      <c r="E171" s="28">
        <f t="shared" si="6"/>
        <v>8.6024406800000005E-5</v>
      </c>
      <c r="F171" s="18">
        <f t="shared" si="7"/>
        <v>0.30186663408330844</v>
      </c>
      <c r="G171" s="12">
        <f t="shared" si="8"/>
        <v>2.0812870632546545</v>
      </c>
    </row>
    <row r="172" spans="1:7" x14ac:dyDescent="0.2">
      <c r="A172" s="25">
        <v>3.8863127</v>
      </c>
      <c r="B172" s="27">
        <v>-8.5771189000000003</v>
      </c>
      <c r="C172" s="28">
        <v>-5.1545496999999996E-4</v>
      </c>
      <c r="D172" s="18">
        <v>8.3798828000000007</v>
      </c>
      <c r="E172" s="28">
        <f t="shared" si="6"/>
        <v>8.6317453466666663E-5</v>
      </c>
      <c r="F172" s="18">
        <f t="shared" si="7"/>
        <v>0.30335352676042665</v>
      </c>
      <c r="G172" s="12">
        <f t="shared" si="8"/>
        <v>2.091538777567937</v>
      </c>
    </row>
    <row r="173" spans="1:7" x14ac:dyDescent="0.2">
      <c r="A173" s="25">
        <v>3.8861813999999999</v>
      </c>
      <c r="B173" s="27">
        <v>-8.6177291999999994</v>
      </c>
      <c r="C173" s="28">
        <v>-5.1767827000000005E-4</v>
      </c>
      <c r="D173" s="18">
        <v>8.4296875</v>
      </c>
      <c r="E173" s="28">
        <f t="shared" si="6"/>
        <v>8.6688003466666686E-5</v>
      </c>
      <c r="F173" s="18">
        <f t="shared" si="7"/>
        <v>0.3047898223127477</v>
      </c>
      <c r="G173" s="12">
        <f t="shared" si="8"/>
        <v>2.1014416386812025</v>
      </c>
    </row>
    <row r="174" spans="1:7" x14ac:dyDescent="0.2">
      <c r="A174" s="25">
        <v>3.8860323000000001</v>
      </c>
      <c r="B174" s="27">
        <v>-8.6724730000000001</v>
      </c>
      <c r="C174" s="28">
        <v>-5.2426459000000001E-4</v>
      </c>
      <c r="D174" s="18">
        <v>8.4794921999999993</v>
      </c>
      <c r="E174" s="28">
        <f t="shared" si="6"/>
        <v>8.7785723466666675E-5</v>
      </c>
      <c r="F174" s="18">
        <f t="shared" si="7"/>
        <v>0.30672598817355529</v>
      </c>
      <c r="G174" s="12">
        <f t="shared" si="8"/>
        <v>2.1147909675020289</v>
      </c>
    </row>
    <row r="175" spans="1:7" x14ac:dyDescent="0.2">
      <c r="A175" s="25">
        <v>3.8858602000000002</v>
      </c>
      <c r="B175" s="27">
        <v>-8.7251347999999993</v>
      </c>
      <c r="C175" s="28">
        <v>-5.2158830999999998E-4</v>
      </c>
      <c r="D175" s="18">
        <v>8.5292969000000003</v>
      </c>
      <c r="E175" s="28">
        <f t="shared" si="6"/>
        <v>8.7339676800000007E-5</v>
      </c>
      <c r="F175" s="18">
        <f t="shared" si="7"/>
        <v>0.30858851834735901</v>
      </c>
      <c r="G175" s="12">
        <f t="shared" si="8"/>
        <v>2.1276325985999174</v>
      </c>
    </row>
    <row r="176" spans="1:7" x14ac:dyDescent="0.2">
      <c r="A176" s="25">
        <v>3.8857640999999998</v>
      </c>
      <c r="B176" s="27">
        <v>-8.7820243999999992</v>
      </c>
      <c r="C176" s="28">
        <v>-5.2990909999999999E-4</v>
      </c>
      <c r="D176" s="18">
        <v>8.5791015999999996</v>
      </c>
      <c r="E176" s="28">
        <f t="shared" si="6"/>
        <v>8.8726475133333343E-5</v>
      </c>
      <c r="F176" s="18">
        <f t="shared" si="7"/>
        <v>0.31060057635858584</v>
      </c>
      <c r="G176" s="12">
        <f t="shared" si="8"/>
        <v>2.141505182835671</v>
      </c>
    </row>
    <row r="177" spans="1:7" x14ac:dyDescent="0.2">
      <c r="A177" s="25">
        <v>3.8856864</v>
      </c>
      <c r="B177" s="27">
        <v>-8.8184538000000003</v>
      </c>
      <c r="C177" s="28">
        <v>-5.3229928000000004E-4</v>
      </c>
      <c r="D177" s="18">
        <v>8.6289063000000006</v>
      </c>
      <c r="E177" s="28">
        <f t="shared" si="6"/>
        <v>8.9124838466666685E-5</v>
      </c>
      <c r="F177" s="18">
        <f t="shared" si="7"/>
        <v>0.31188900282166848</v>
      </c>
      <c r="G177" s="12">
        <f t="shared" si="8"/>
        <v>2.150388527421641</v>
      </c>
    </row>
    <row r="178" spans="1:7" x14ac:dyDescent="0.2">
      <c r="A178" s="25">
        <v>3.8855659999999999</v>
      </c>
      <c r="B178" s="27">
        <v>-8.8756008000000008</v>
      </c>
      <c r="C178" s="28">
        <v>-5.3699610999999997E-4</v>
      </c>
      <c r="D178" s="18">
        <v>8.6787109000000004</v>
      </c>
      <c r="E178" s="28">
        <f t="shared" si="6"/>
        <v>8.9907643466666674E-5</v>
      </c>
      <c r="F178" s="18">
        <f t="shared" si="7"/>
        <v>0.31391016449564019</v>
      </c>
      <c r="G178" s="12">
        <f t="shared" si="8"/>
        <v>2.1643238788974934</v>
      </c>
    </row>
    <row r="179" spans="1:7" x14ac:dyDescent="0.2">
      <c r="A179" s="25">
        <v>3.8854147999999999</v>
      </c>
      <c r="B179" s="27">
        <v>-8.9229050000000001</v>
      </c>
      <c r="C179" s="28">
        <v>-5.4262275999999998E-4</v>
      </c>
      <c r="D179" s="18">
        <v>8.7285155999999997</v>
      </c>
      <c r="E179" s="28">
        <f t="shared" si="6"/>
        <v>9.0845418466666675E-5</v>
      </c>
      <c r="F179" s="18">
        <f t="shared" si="7"/>
        <v>0.3155832083309752</v>
      </c>
      <c r="G179" s="12">
        <f t="shared" si="8"/>
        <v>2.1758590540297664</v>
      </c>
    </row>
    <row r="180" spans="1:7" x14ac:dyDescent="0.2">
      <c r="A180" s="25">
        <v>3.885221</v>
      </c>
      <c r="B180" s="27">
        <v>-8.9748906999999996</v>
      </c>
      <c r="C180" s="28">
        <v>-5.4158566999999995E-4</v>
      </c>
      <c r="D180" s="18">
        <v>8.7783203000000007</v>
      </c>
      <c r="E180" s="28">
        <f t="shared" si="6"/>
        <v>9.0672570133333328E-5</v>
      </c>
      <c r="F180" s="18">
        <f t="shared" si="7"/>
        <v>0.31742182635877347</v>
      </c>
      <c r="G180" s="12">
        <f t="shared" si="8"/>
        <v>2.1885358174857346</v>
      </c>
    </row>
    <row r="181" spans="1:7" x14ac:dyDescent="0.2">
      <c r="A181" s="25">
        <v>3.8851334999999998</v>
      </c>
      <c r="B181" s="27">
        <v>-9.0206976000000001</v>
      </c>
      <c r="C181" s="28">
        <v>-5.3997634999999997E-4</v>
      </c>
      <c r="D181" s="18">
        <v>8.828125</v>
      </c>
      <c r="E181" s="28">
        <f t="shared" si="6"/>
        <v>9.0404350133333334E-5</v>
      </c>
      <c r="F181" s="18">
        <f t="shared" si="7"/>
        <v>0.31904191403937709</v>
      </c>
      <c r="G181" s="12">
        <f t="shared" si="8"/>
        <v>2.1997058745581834</v>
      </c>
    </row>
    <row r="182" spans="1:7" x14ac:dyDescent="0.2">
      <c r="A182" s="25">
        <v>3.8850218999999999</v>
      </c>
      <c r="B182" s="27">
        <v>-9.0572976999999995</v>
      </c>
      <c r="C182" s="28">
        <v>-5.4224131999999997E-4</v>
      </c>
      <c r="D182" s="18">
        <v>8.8779296999999993</v>
      </c>
      <c r="E182" s="28">
        <f t="shared" si="6"/>
        <v>9.0781845133333335E-5</v>
      </c>
      <c r="F182" s="18">
        <f t="shared" si="7"/>
        <v>0.32033637777996765</v>
      </c>
      <c r="G182" s="12">
        <f t="shared" si="8"/>
        <v>2.2086308445050102</v>
      </c>
    </row>
    <row r="183" spans="1:7" x14ac:dyDescent="0.2">
      <c r="A183" s="25">
        <v>3.8850169000000001</v>
      </c>
      <c r="B183" s="27">
        <v>-9.1094989999999996</v>
      </c>
      <c r="C183" s="28">
        <v>-5.4865475999999998E-4</v>
      </c>
      <c r="D183" s="18">
        <v>8.9277344000000003</v>
      </c>
      <c r="E183" s="28">
        <f t="shared" si="6"/>
        <v>9.1850751800000004E-5</v>
      </c>
      <c r="F183" s="18">
        <f t="shared" si="7"/>
        <v>0.32218262109792833</v>
      </c>
      <c r="G183" s="12">
        <f t="shared" si="8"/>
        <v>2.2213601822304625</v>
      </c>
    </row>
    <row r="184" spans="1:7" x14ac:dyDescent="0.2">
      <c r="A184" s="25">
        <v>3.8847928</v>
      </c>
      <c r="B184" s="27">
        <v>-9.1453819000000003</v>
      </c>
      <c r="C184" s="28">
        <v>-5.5175419999999996E-4</v>
      </c>
      <c r="D184" s="18">
        <v>8.9775390999999996</v>
      </c>
      <c r="E184" s="28">
        <f t="shared" si="6"/>
        <v>9.2367325133333334E-5</v>
      </c>
      <c r="F184" s="18">
        <f t="shared" si="7"/>
        <v>0.32345171907736658</v>
      </c>
      <c r="G184" s="12">
        <f t="shared" si="8"/>
        <v>2.2301102622604354</v>
      </c>
    </row>
    <row r="185" spans="1:7" x14ac:dyDescent="0.2">
      <c r="A185" s="25">
        <v>3.8846308999999999</v>
      </c>
      <c r="B185" s="27">
        <v>-9.1837081999999999</v>
      </c>
      <c r="C185" s="28">
        <v>-5.5372715E-4</v>
      </c>
      <c r="D185" s="18">
        <v>9.0273438000000006</v>
      </c>
      <c r="E185" s="28">
        <f t="shared" si="6"/>
        <v>9.2696150133333345E-5</v>
      </c>
      <c r="F185" s="18">
        <f t="shared" si="7"/>
        <v>0.32480723465412725</v>
      </c>
      <c r="G185" s="12">
        <f t="shared" si="8"/>
        <v>2.2394561677544935</v>
      </c>
    </row>
    <row r="186" spans="1:7" x14ac:dyDescent="0.2">
      <c r="A186" s="25">
        <v>3.8845828</v>
      </c>
      <c r="B186" s="27">
        <v>-9.2487116</v>
      </c>
      <c r="C186" s="28">
        <v>-5.5796502000000003E-4</v>
      </c>
      <c r="D186" s="18">
        <v>9.0771484000000004</v>
      </c>
      <c r="E186" s="28">
        <f t="shared" si="6"/>
        <v>9.3402461800000012E-5</v>
      </c>
      <c r="F186" s="18">
        <f t="shared" si="7"/>
        <v>0.32710625963807827</v>
      </c>
      <c r="G186" s="12">
        <f t="shared" si="8"/>
        <v>2.2553073100038752</v>
      </c>
    </row>
    <row r="187" spans="1:7" x14ac:dyDescent="0.2">
      <c r="A187" s="25">
        <v>3.8844287</v>
      </c>
      <c r="B187" s="27">
        <v>-9.2928677000000004</v>
      </c>
      <c r="C187" s="28">
        <v>-5.6048633999999996E-4</v>
      </c>
      <c r="D187" s="18">
        <v>9.1269530999999997</v>
      </c>
      <c r="E187" s="28">
        <f t="shared" si="6"/>
        <v>9.38226818E-5</v>
      </c>
      <c r="F187" s="18">
        <f t="shared" si="7"/>
        <v>0.32866796221200278</v>
      </c>
      <c r="G187" s="12">
        <f t="shared" si="8"/>
        <v>2.266074817892354</v>
      </c>
    </row>
    <row r="188" spans="1:7" x14ac:dyDescent="0.2">
      <c r="A188" s="25">
        <v>3.8842666000000001</v>
      </c>
      <c r="B188" s="27">
        <v>-9.3635014999999999</v>
      </c>
      <c r="C188" s="28">
        <v>-5.6442019000000005E-4</v>
      </c>
      <c r="D188" s="18">
        <v>9.1767578000000007</v>
      </c>
      <c r="E188" s="28">
        <f t="shared" si="6"/>
        <v>9.4478323466666686E-5</v>
      </c>
      <c r="F188" s="18">
        <f t="shared" si="7"/>
        <v>0.3311661218607504</v>
      </c>
      <c r="G188" s="12">
        <f t="shared" si="8"/>
        <v>2.2832989386524116</v>
      </c>
    </row>
    <row r="189" spans="1:7" x14ac:dyDescent="0.2">
      <c r="A189" s="25">
        <v>3.8841828999999999</v>
      </c>
      <c r="B189" s="27">
        <v>-9.3991690000000006</v>
      </c>
      <c r="C189" s="28">
        <v>-5.6508182999999998E-4</v>
      </c>
      <c r="D189" s="18">
        <v>9.2265625</v>
      </c>
      <c r="E189" s="28">
        <f t="shared" si="6"/>
        <v>9.45885968E-5</v>
      </c>
      <c r="F189" s="18">
        <f t="shared" si="7"/>
        <v>0.33242760162357932</v>
      </c>
      <c r="G189" s="12">
        <f t="shared" si="8"/>
        <v>2.2919964931830954</v>
      </c>
    </row>
    <row r="190" spans="1:7" x14ac:dyDescent="0.2">
      <c r="A190" s="25">
        <v>3.8840393999999998</v>
      </c>
      <c r="B190" s="27">
        <v>-9.4429330999999994</v>
      </c>
      <c r="C190" s="28">
        <v>-5.6693551999999995E-4</v>
      </c>
      <c r="D190" s="18">
        <v>9.2763671999999993</v>
      </c>
      <c r="E190" s="28">
        <f t="shared" si="6"/>
        <v>9.4897545133333327E-5</v>
      </c>
      <c r="F190" s="18">
        <f t="shared" si="7"/>
        <v>0.33397544003357216</v>
      </c>
      <c r="G190" s="12">
        <f t="shared" si="8"/>
        <v>2.3026684114906937</v>
      </c>
    </row>
    <row r="191" spans="1:7" x14ac:dyDescent="0.2">
      <c r="A191" s="25">
        <v>3.8838534</v>
      </c>
      <c r="B191" s="27">
        <v>-9.4923839999999995</v>
      </c>
      <c r="C191" s="28">
        <v>-5.7089922000000003E-4</v>
      </c>
      <c r="D191" s="18">
        <v>9.3261719000000003</v>
      </c>
      <c r="E191" s="28">
        <f t="shared" si="6"/>
        <v>9.5558161800000016E-5</v>
      </c>
      <c r="F191" s="18">
        <f t="shared" si="7"/>
        <v>0.33572440785031504</v>
      </c>
      <c r="G191" s="12">
        <f t="shared" si="8"/>
        <v>2.3147270615037692</v>
      </c>
    </row>
    <row r="192" spans="1:7" x14ac:dyDescent="0.2">
      <c r="A192" s="25">
        <v>3.8838157999999998</v>
      </c>
      <c r="B192" s="27">
        <v>-9.5401468000000005</v>
      </c>
      <c r="C192" s="28">
        <v>-5.7634711000000005E-4</v>
      </c>
      <c r="D192" s="18">
        <v>9.3759765999999996</v>
      </c>
      <c r="E192" s="28">
        <f t="shared" si="6"/>
        <v>9.6466143466666682E-5</v>
      </c>
      <c r="F192" s="18">
        <f t="shared" si="7"/>
        <v>0.33741367134273947</v>
      </c>
      <c r="G192" s="12">
        <f t="shared" si="8"/>
        <v>2.326374066691633</v>
      </c>
    </row>
    <row r="193" spans="1:7" x14ac:dyDescent="0.2">
      <c r="A193" s="25">
        <v>3.8836696000000002</v>
      </c>
      <c r="B193" s="27">
        <v>-9.5969172</v>
      </c>
      <c r="C193" s="28">
        <v>-5.7921407000000003E-4</v>
      </c>
      <c r="D193" s="18">
        <v>9.4257813000000006</v>
      </c>
      <c r="E193" s="28">
        <f t="shared" si="6"/>
        <v>9.694397013333335E-5</v>
      </c>
      <c r="F193" s="18">
        <f t="shared" si="7"/>
        <v>0.33942151351636257</v>
      </c>
      <c r="G193" s="12">
        <f t="shared" si="8"/>
        <v>2.3402175838915684</v>
      </c>
    </row>
    <row r="194" spans="1:7" x14ac:dyDescent="0.2">
      <c r="A194" s="25">
        <v>3.8835975999999999</v>
      </c>
      <c r="B194" s="27">
        <v>-9.6581954999999997</v>
      </c>
      <c r="C194" s="28">
        <v>-5.8625341999999996E-4</v>
      </c>
      <c r="D194" s="18">
        <v>9.4755859000000004</v>
      </c>
      <c r="E194" s="28">
        <f t="shared" si="6"/>
        <v>9.8117195133333329E-5</v>
      </c>
      <c r="F194" s="18">
        <f t="shared" si="7"/>
        <v>0.34158879003842213</v>
      </c>
      <c r="G194" s="12">
        <f t="shared" si="8"/>
        <v>2.3551603568865236</v>
      </c>
    </row>
    <row r="195" spans="1:7" x14ac:dyDescent="0.2">
      <c r="A195" s="25">
        <v>3.8835869000000001</v>
      </c>
      <c r="B195" s="27">
        <v>-9.6938294999999997</v>
      </c>
      <c r="C195" s="28">
        <v>-5.8775546000000003E-4</v>
      </c>
      <c r="D195" s="18">
        <v>9.5253905999999997</v>
      </c>
      <c r="E195" s="28">
        <f t="shared" si="6"/>
        <v>9.8367535133333346E-5</v>
      </c>
      <c r="F195" s="18">
        <f t="shared" si="7"/>
        <v>0.34284908498111916</v>
      </c>
      <c r="G195" s="12">
        <f t="shared" si="8"/>
        <v>2.3638497424096574</v>
      </c>
    </row>
    <row r="196" spans="1:7" x14ac:dyDescent="0.2">
      <c r="A196" s="25">
        <v>3.8834472</v>
      </c>
      <c r="B196" s="27">
        <v>-9.7419367000000001</v>
      </c>
      <c r="C196" s="28">
        <v>-5.8827996999999996E-4</v>
      </c>
      <c r="D196" s="18">
        <v>9.5751953000000007</v>
      </c>
      <c r="E196" s="28">
        <f t="shared" si="6"/>
        <v>9.8454953466666666E-5</v>
      </c>
      <c r="F196" s="18">
        <f t="shared" si="7"/>
        <v>0.34455052913185485</v>
      </c>
      <c r="G196" s="12">
        <f t="shared" si="8"/>
        <v>2.375580729872151</v>
      </c>
    </row>
    <row r="197" spans="1:7" x14ac:dyDescent="0.2">
      <c r="A197" s="25">
        <v>3.8832493000000001</v>
      </c>
      <c r="B197" s="27">
        <v>-9.8069363000000003</v>
      </c>
      <c r="C197" s="28">
        <v>-5.9294101E-4</v>
      </c>
      <c r="D197" s="18">
        <v>9.625</v>
      </c>
      <c r="E197" s="28">
        <f t="shared" ref="E197:E260" si="9" xml:space="preserve"> (delta_0 - C197) / L</f>
        <v>9.9231793466666678E-5</v>
      </c>
      <c r="F197" s="18">
        <f t="shared" ref="F197:F260" si="10" xml:space="preserve"> -B197 / A_6x12_in2</f>
        <v>0.34684941971829836</v>
      </c>
      <c r="G197" s="12">
        <f t="shared" ref="G197:G260" si="11" xml:space="preserve"> -B197 * kip_to_N / A_6x12_mm2</f>
        <v>2.3914309454878402</v>
      </c>
    </row>
    <row r="198" spans="1:7" x14ac:dyDescent="0.2">
      <c r="A198" s="25">
        <v>3.8831202999999999</v>
      </c>
      <c r="B198" s="27">
        <v>-9.8423662000000007</v>
      </c>
      <c r="C198" s="28">
        <v>-5.9560535000000004E-4</v>
      </c>
      <c r="D198" s="18">
        <v>9.6748046999999993</v>
      </c>
      <c r="E198" s="28">
        <f t="shared" si="9"/>
        <v>9.9675850133333342E-5</v>
      </c>
      <c r="F198" s="18">
        <f t="shared" si="10"/>
        <v>0.34810249610013205</v>
      </c>
      <c r="G198" s="12">
        <f t="shared" si="11"/>
        <v>2.4000705610276638</v>
      </c>
    </row>
    <row r="199" spans="1:7" x14ac:dyDescent="0.2">
      <c r="A199" s="25">
        <v>3.8830795</v>
      </c>
      <c r="B199" s="27">
        <v>-9.8960360999999999</v>
      </c>
      <c r="C199" s="28">
        <v>-5.9778092000000002E-4</v>
      </c>
      <c r="D199" s="18">
        <v>9.7246094000000003</v>
      </c>
      <c r="E199" s="28">
        <f t="shared" si="9"/>
        <v>1.0003844513333334E-4</v>
      </c>
      <c r="F199" s="18">
        <f t="shared" si="10"/>
        <v>0.35000068051796485</v>
      </c>
      <c r="G199" s="12">
        <f t="shared" si="11"/>
        <v>2.4131580182900545</v>
      </c>
    </row>
    <row r="200" spans="1:7" x14ac:dyDescent="0.2">
      <c r="A200" s="25">
        <v>3.8829634</v>
      </c>
      <c r="B200" s="27">
        <v>-9.9541673999999993</v>
      </c>
      <c r="C200" s="28">
        <v>-6.0405134000000003E-4</v>
      </c>
      <c r="D200" s="18">
        <v>9.7744140999999996</v>
      </c>
      <c r="E200" s="28">
        <f t="shared" si="9"/>
        <v>1.0108351513333335E-4</v>
      </c>
      <c r="F200" s="18">
        <f t="shared" si="10"/>
        <v>0.3520566546831555</v>
      </c>
      <c r="G200" s="12">
        <f t="shared" si="11"/>
        <v>2.427333392277284</v>
      </c>
    </row>
    <row r="201" spans="1:7" x14ac:dyDescent="0.2">
      <c r="A201" s="25">
        <v>3.8828309000000001</v>
      </c>
      <c r="B201" s="27">
        <v>-9.9959659999999992</v>
      </c>
      <c r="C201" s="28">
        <v>-6.0945149999999996E-4</v>
      </c>
      <c r="D201" s="18">
        <v>9.8242188000000006</v>
      </c>
      <c r="E201" s="28">
        <f t="shared" si="9"/>
        <v>1.019835418E-4</v>
      </c>
      <c r="F201" s="18">
        <f t="shared" si="10"/>
        <v>0.35353497775078235</v>
      </c>
      <c r="G201" s="12">
        <f t="shared" si="11"/>
        <v>2.43752602150014</v>
      </c>
    </row>
    <row r="202" spans="1:7" x14ac:dyDescent="0.2">
      <c r="A202" s="25">
        <v>3.8826513</v>
      </c>
      <c r="B202" s="27">
        <v>-10.042439</v>
      </c>
      <c r="C202" s="28">
        <v>-6.1131116999999999E-4</v>
      </c>
      <c r="D202" s="18">
        <v>9.8740234000000004</v>
      </c>
      <c r="E202" s="28">
        <f t="shared" si="9"/>
        <v>1.022934868E-4</v>
      </c>
      <c r="F202" s="18">
        <f t="shared" si="10"/>
        <v>0.35517862389974009</v>
      </c>
      <c r="G202" s="12">
        <f t="shared" si="11"/>
        <v>2.4488585077047929</v>
      </c>
    </row>
    <row r="203" spans="1:7" x14ac:dyDescent="0.2">
      <c r="A203" s="25">
        <v>3.8826303000000002</v>
      </c>
      <c r="B203" s="27">
        <v>-10.09249</v>
      </c>
      <c r="C203" s="28">
        <v>-6.1345699999999998E-4</v>
      </c>
      <c r="D203" s="18">
        <v>9.9238280999999997</v>
      </c>
      <c r="E203" s="28">
        <f t="shared" si="9"/>
        <v>1.0265112513333333E-4</v>
      </c>
      <c r="F203" s="18">
        <f t="shared" si="10"/>
        <v>0.3569488159123384</v>
      </c>
      <c r="G203" s="12">
        <f t="shared" si="11"/>
        <v>2.4610634926859443</v>
      </c>
    </row>
    <row r="204" spans="1:7" x14ac:dyDescent="0.2">
      <c r="A204" s="25">
        <v>3.8824546</v>
      </c>
      <c r="B204" s="27">
        <v>-10.123974</v>
      </c>
      <c r="C204" s="28">
        <v>-6.1689614000000001E-4</v>
      </c>
      <c r="D204" s="18">
        <v>9.9736328000000007</v>
      </c>
      <c r="E204" s="28">
        <f t="shared" si="9"/>
        <v>1.0322431513333334E-4</v>
      </c>
      <c r="F204" s="18">
        <f t="shared" si="10"/>
        <v>0.35806233462973958</v>
      </c>
      <c r="G204" s="12">
        <f t="shared" si="11"/>
        <v>2.4687408966768056</v>
      </c>
    </row>
    <row r="205" spans="1:7" x14ac:dyDescent="0.2">
      <c r="A205" s="25">
        <v>3.8824223999999998</v>
      </c>
      <c r="B205" s="27">
        <v>-10.1774</v>
      </c>
      <c r="C205" s="28">
        <v>-6.1976309999999999E-4</v>
      </c>
      <c r="D205" s="18">
        <v>10.023438000000001</v>
      </c>
      <c r="E205" s="28">
        <f t="shared" si="9"/>
        <v>1.0370214180000001E-4</v>
      </c>
      <c r="F205" s="18">
        <f t="shared" si="10"/>
        <v>0.35995189284965684</v>
      </c>
      <c r="G205" s="12">
        <f t="shared" si="11"/>
        <v>2.4817688786872152</v>
      </c>
    </row>
    <row r="206" spans="1:7" x14ac:dyDescent="0.2">
      <c r="A206" s="25">
        <v>3.8823205999999999</v>
      </c>
      <c r="B206" s="27">
        <v>-10.222485000000001</v>
      </c>
      <c r="C206" s="28">
        <v>-6.2270165999999999E-4</v>
      </c>
      <c r="D206" s="18">
        <v>10.073242</v>
      </c>
      <c r="E206" s="28">
        <f t="shared" si="9"/>
        <v>1.0419190180000001E-4</v>
      </c>
      <c r="F206" s="18">
        <f t="shared" si="10"/>
        <v>0.36154644854061196</v>
      </c>
      <c r="G206" s="12">
        <f t="shared" si="11"/>
        <v>2.4927628997432425</v>
      </c>
    </row>
    <row r="207" spans="1:7" x14ac:dyDescent="0.2">
      <c r="A207" s="25">
        <v>3.8822038000000001</v>
      </c>
      <c r="B207" s="27">
        <v>-10.278613999999999</v>
      </c>
      <c r="C207" s="28">
        <v>-6.2597990999999997E-4</v>
      </c>
      <c r="D207" s="18">
        <v>10.123047</v>
      </c>
      <c r="E207" s="28">
        <f t="shared" si="9"/>
        <v>1.0473827680000001E-4</v>
      </c>
      <c r="F207" s="18">
        <f t="shared" si="10"/>
        <v>0.36353160582967969</v>
      </c>
      <c r="G207" s="12">
        <f t="shared" si="11"/>
        <v>2.506450010929973</v>
      </c>
    </row>
    <row r="208" spans="1:7" x14ac:dyDescent="0.2">
      <c r="A208" s="25">
        <v>3.8821669000000001</v>
      </c>
      <c r="B208" s="27">
        <v>-10.305928</v>
      </c>
      <c r="C208" s="28">
        <v>-6.2866211999999995E-4</v>
      </c>
      <c r="D208" s="18">
        <v>10.172852000000001</v>
      </c>
      <c r="E208" s="28">
        <f t="shared" si="9"/>
        <v>1.0518531179999999E-4</v>
      </c>
      <c r="F208" s="18">
        <f t="shared" si="10"/>
        <v>0.36449764096648241</v>
      </c>
      <c r="G208" s="12">
        <f t="shared" si="11"/>
        <v>2.5131105563691292</v>
      </c>
    </row>
    <row r="209" spans="1:7" x14ac:dyDescent="0.2">
      <c r="A209" s="25">
        <v>3.8820443</v>
      </c>
      <c r="B209" s="27">
        <v>-10.370666</v>
      </c>
      <c r="C209" s="28">
        <v>-6.3449144000000002E-4</v>
      </c>
      <c r="D209" s="18">
        <v>10.222656000000001</v>
      </c>
      <c r="E209" s="28">
        <f t="shared" si="9"/>
        <v>1.0615686513333334E-4</v>
      </c>
      <c r="F209" s="18">
        <f t="shared" si="10"/>
        <v>0.36678727934556754</v>
      </c>
      <c r="G209" s="12">
        <f t="shared" si="11"/>
        <v>2.5288969805706394</v>
      </c>
    </row>
    <row r="210" spans="1:7" x14ac:dyDescent="0.2">
      <c r="A210" s="25">
        <v>3.8819020000000002</v>
      </c>
      <c r="B210" s="27">
        <v>-10.410174</v>
      </c>
      <c r="C210" s="28">
        <v>-6.3921213999999999E-4</v>
      </c>
      <c r="D210" s="18">
        <v>10.272461</v>
      </c>
      <c r="E210" s="28">
        <f t="shared" si="9"/>
        <v>1.0694364846666667E-4</v>
      </c>
      <c r="F210" s="18">
        <f t="shared" si="10"/>
        <v>0.36818458901038409</v>
      </c>
      <c r="G210" s="12">
        <f t="shared" si="11"/>
        <v>2.5385310447578751</v>
      </c>
    </row>
    <row r="211" spans="1:7" x14ac:dyDescent="0.2">
      <c r="A211" s="25">
        <v>3.8818247000000001</v>
      </c>
      <c r="B211" s="27">
        <v>-10.470041999999999</v>
      </c>
      <c r="C211" s="28">
        <v>-6.4091082000000005E-4</v>
      </c>
      <c r="D211" s="18">
        <v>10.322266000000001</v>
      </c>
      <c r="E211" s="28">
        <f t="shared" si="9"/>
        <v>1.0722676180000001E-4</v>
      </c>
      <c r="F211" s="18">
        <f t="shared" si="10"/>
        <v>0.37030198637327866</v>
      </c>
      <c r="G211" s="12">
        <f t="shared" si="11"/>
        <v>2.5531299147275379</v>
      </c>
    </row>
    <row r="212" spans="1:7" x14ac:dyDescent="0.2">
      <c r="A212" s="25">
        <v>3.8816476</v>
      </c>
      <c r="B212" s="27">
        <v>-10.517303999999999</v>
      </c>
      <c r="C212" s="28">
        <v>-6.4533943E-4</v>
      </c>
      <c r="D212" s="18">
        <v>10.372070000000001</v>
      </c>
      <c r="E212" s="28">
        <f t="shared" si="9"/>
        <v>1.0796486346666667E-4</v>
      </c>
      <c r="F212" s="18">
        <f t="shared" si="10"/>
        <v>0.37197353768892516</v>
      </c>
      <c r="G212" s="12">
        <f t="shared" si="11"/>
        <v>2.5646547993488085</v>
      </c>
    </row>
    <row r="213" spans="1:7" x14ac:dyDescent="0.2">
      <c r="A213" s="25">
        <v>3.8815653000000001</v>
      </c>
      <c r="B213" s="27">
        <v>-10.559367999999999</v>
      </c>
      <c r="C213" s="28">
        <v>-6.4605474000000004E-4</v>
      </c>
      <c r="D213" s="18">
        <v>10.421875</v>
      </c>
      <c r="E213" s="28">
        <f t="shared" si="9"/>
        <v>1.0808408180000002E-4</v>
      </c>
      <c r="F213" s="18">
        <f t="shared" si="10"/>
        <v>0.37346124736141789</v>
      </c>
      <c r="G213" s="12">
        <f t="shared" si="11"/>
        <v>2.574912146619535</v>
      </c>
    </row>
    <row r="214" spans="1:7" x14ac:dyDescent="0.2">
      <c r="A214" s="25">
        <v>3.8814929</v>
      </c>
      <c r="B214" s="27">
        <v>-10.610223</v>
      </c>
      <c r="C214" s="28">
        <v>-6.4814683999999995E-4</v>
      </c>
      <c r="D214" s="18">
        <v>10.471679999999999</v>
      </c>
      <c r="E214" s="28">
        <f t="shared" si="9"/>
        <v>1.0843276513333333E-4</v>
      </c>
      <c r="F214" s="18">
        <f t="shared" si="10"/>
        <v>0.375259875057182</v>
      </c>
      <c r="G214" s="12">
        <f t="shared" si="11"/>
        <v>2.5873131877818794</v>
      </c>
    </row>
    <row r="215" spans="1:7" x14ac:dyDescent="0.2">
      <c r="A215" s="25">
        <v>3.8814036999999999</v>
      </c>
      <c r="B215" s="27">
        <v>-10.657052999999999</v>
      </c>
      <c r="C215" s="28">
        <v>-6.5231323000000002E-4</v>
      </c>
      <c r="D215" s="18">
        <v>10.521483999999999</v>
      </c>
      <c r="E215" s="28">
        <f t="shared" si="9"/>
        <v>1.0912716346666668E-4</v>
      </c>
      <c r="F215" s="18">
        <f t="shared" si="10"/>
        <v>0.37691614749829166</v>
      </c>
      <c r="G215" s="12">
        <f t="shared" si="11"/>
        <v>2.5987327287834043</v>
      </c>
    </row>
    <row r="216" spans="1:7" x14ac:dyDescent="0.2">
      <c r="A216" s="25">
        <v>3.8812994999999999</v>
      </c>
      <c r="B216" s="27">
        <v>-10.699398</v>
      </c>
      <c r="C216" s="28">
        <v>-6.5845851000000003E-4</v>
      </c>
      <c r="D216" s="18">
        <v>10.571289</v>
      </c>
      <c r="E216" s="28">
        <f t="shared" si="9"/>
        <v>1.1015137680000001E-4</v>
      </c>
      <c r="F216" s="18">
        <f t="shared" si="10"/>
        <v>0.37841379551278642</v>
      </c>
      <c r="G216" s="12">
        <f t="shared" si="11"/>
        <v>2.6090585981771603</v>
      </c>
    </row>
    <row r="217" spans="1:7" x14ac:dyDescent="0.2">
      <c r="A217" s="25">
        <v>3.8812883</v>
      </c>
      <c r="B217" s="27">
        <v>-10.745842</v>
      </c>
      <c r="C217" s="28">
        <v>-6.6136714000000004E-4</v>
      </c>
      <c r="D217" s="18">
        <v>10.621093999999999</v>
      </c>
      <c r="E217" s="28">
        <f t="shared" si="9"/>
        <v>1.1063614846666668E-4</v>
      </c>
      <c r="F217" s="18">
        <f t="shared" si="10"/>
        <v>0.38005641599655526</v>
      </c>
      <c r="G217" s="12">
        <f t="shared" si="11"/>
        <v>2.6203840127036355</v>
      </c>
    </row>
    <row r="218" spans="1:7" x14ac:dyDescent="0.2">
      <c r="A218" s="25">
        <v>3.8811366999999999</v>
      </c>
      <c r="B218" s="27">
        <v>-10.800058999999999</v>
      </c>
      <c r="C218" s="28">
        <v>-6.6387648000000002E-4</v>
      </c>
      <c r="D218" s="18">
        <v>10.670897999999999</v>
      </c>
      <c r="E218" s="28">
        <f t="shared" si="9"/>
        <v>1.1105437180000001E-4</v>
      </c>
      <c r="F218" s="18">
        <f t="shared" si="10"/>
        <v>0.38197395011869156</v>
      </c>
      <c r="G218" s="12">
        <f t="shared" si="11"/>
        <v>2.633604880832606</v>
      </c>
    </row>
    <row r="219" spans="1:7" x14ac:dyDescent="0.2">
      <c r="A219" s="25">
        <v>3.8809828999999998</v>
      </c>
      <c r="B219" s="27">
        <v>-10.8613</v>
      </c>
      <c r="C219" s="28">
        <v>-6.6630240000000005E-4</v>
      </c>
      <c r="D219" s="18">
        <v>10.720703</v>
      </c>
      <c r="E219" s="28">
        <f t="shared" si="9"/>
        <v>1.1145869180000002E-4</v>
      </c>
      <c r="F219" s="18">
        <f t="shared" si="10"/>
        <v>0.38413990742311177</v>
      </c>
      <c r="G219" s="12">
        <f t="shared" si="11"/>
        <v>2.6485385581863192</v>
      </c>
    </row>
    <row r="220" spans="1:7" x14ac:dyDescent="0.2">
      <c r="A220" s="25">
        <v>3.8809884000000001</v>
      </c>
      <c r="B220" s="27">
        <v>-10.910310000000001</v>
      </c>
      <c r="C220" s="28">
        <v>-6.6856144E-4</v>
      </c>
      <c r="D220" s="18">
        <v>10.770508</v>
      </c>
      <c r="E220" s="28">
        <f t="shared" si="9"/>
        <v>1.1183519846666667E-4</v>
      </c>
      <c r="F220" s="18">
        <f t="shared" si="10"/>
        <v>0.38587328159220818</v>
      </c>
      <c r="G220" s="12">
        <f t="shared" si="11"/>
        <v>2.660489694306003</v>
      </c>
    </row>
    <row r="221" spans="1:7" x14ac:dyDescent="0.2">
      <c r="A221" s="25">
        <v>3.8807746999999999</v>
      </c>
      <c r="B221" s="27">
        <v>-10.967124999999999</v>
      </c>
      <c r="C221" s="28">
        <v>-6.7195296000000003E-4</v>
      </c>
      <c r="D221" s="18">
        <v>10.820313000000001</v>
      </c>
      <c r="E221" s="28">
        <f t="shared" si="9"/>
        <v>1.1240045180000001E-4</v>
      </c>
      <c r="F221" s="18">
        <f t="shared" si="10"/>
        <v>0.38788270116815615</v>
      </c>
      <c r="G221" s="12">
        <f t="shared" si="11"/>
        <v>2.6743440872592728</v>
      </c>
    </row>
    <row r="222" spans="1:7" x14ac:dyDescent="0.2">
      <c r="A222" s="25">
        <v>3.8807054000000001</v>
      </c>
      <c r="B222" s="27">
        <v>-10.999889</v>
      </c>
      <c r="C222" s="28">
        <v>-6.7607756000000001E-4</v>
      </c>
      <c r="D222" s="18">
        <v>10.870117</v>
      </c>
      <c r="E222" s="28">
        <f t="shared" si="9"/>
        <v>1.1308788513333334E-4</v>
      </c>
      <c r="F222" s="18">
        <f t="shared" si="10"/>
        <v>0.38904149062492566</v>
      </c>
      <c r="G222" s="12">
        <f t="shared" si="11"/>
        <v>2.6823336204938224</v>
      </c>
    </row>
    <row r="223" spans="1:7" x14ac:dyDescent="0.2">
      <c r="A223" s="25">
        <v>3.8805784999999999</v>
      </c>
      <c r="B223" s="27">
        <v>-11.053746</v>
      </c>
      <c r="C223" s="28">
        <v>-6.8209762999999997E-4</v>
      </c>
      <c r="D223" s="18">
        <v>10.919922</v>
      </c>
      <c r="E223" s="28">
        <f t="shared" si="9"/>
        <v>1.1409123013333333E-4</v>
      </c>
      <c r="F223" s="18">
        <f t="shared" si="10"/>
        <v>0.3909462923516146</v>
      </c>
      <c r="G223" s="12">
        <f t="shared" si="11"/>
        <v>2.6954667022730061</v>
      </c>
    </row>
    <row r="224" spans="1:7" x14ac:dyDescent="0.2">
      <c r="A224" s="25">
        <v>3.8805725999999998</v>
      </c>
      <c r="B224" s="27">
        <v>-11.117649</v>
      </c>
      <c r="C224" s="28">
        <v>-6.8634748000000005E-4</v>
      </c>
      <c r="D224" s="18">
        <v>10.969727000000001</v>
      </c>
      <c r="E224" s="28">
        <f t="shared" si="9"/>
        <v>1.1479953846666668E-4</v>
      </c>
      <c r="F224" s="18">
        <f t="shared" si="10"/>
        <v>0.39320639864681495</v>
      </c>
      <c r="G224" s="12">
        <f t="shared" si="11"/>
        <v>2.7110495109132038</v>
      </c>
    </row>
    <row r="225" spans="1:7" x14ac:dyDescent="0.2">
      <c r="A225" s="25">
        <v>3.8804034999999999</v>
      </c>
      <c r="B225" s="27">
        <v>-11.158605</v>
      </c>
      <c r="C225" s="28">
        <v>-6.8759918000000004E-4</v>
      </c>
      <c r="D225" s="18">
        <v>11.019531000000001</v>
      </c>
      <c r="E225" s="28">
        <f t="shared" si="9"/>
        <v>1.1500815513333335E-4</v>
      </c>
      <c r="F225" s="18">
        <f t="shared" si="10"/>
        <v>0.39465492083554193</v>
      </c>
      <c r="G225" s="12">
        <f t="shared" si="11"/>
        <v>2.7210366713073624</v>
      </c>
    </row>
    <row r="226" spans="1:7" x14ac:dyDescent="0.2">
      <c r="A226" s="25">
        <v>3.8802607</v>
      </c>
      <c r="B226" s="27">
        <v>-11.208689</v>
      </c>
      <c r="C226" s="28">
        <v>-6.8975093999999997E-4</v>
      </c>
      <c r="D226" s="18">
        <v>11.069336</v>
      </c>
      <c r="E226" s="28">
        <f t="shared" si="9"/>
        <v>1.153667818E-4</v>
      </c>
      <c r="F226" s="18">
        <f t="shared" si="10"/>
        <v>0.39642627998438962</v>
      </c>
      <c r="G226" s="12">
        <f t="shared" si="11"/>
        <v>2.733249703370578</v>
      </c>
    </row>
    <row r="227" spans="1:7" x14ac:dyDescent="0.2">
      <c r="A227" s="25">
        <v>3.8801689000000001</v>
      </c>
      <c r="B227" s="27">
        <v>-11.251716999999999</v>
      </c>
      <c r="C227" s="28">
        <v>-6.9256424000000002E-4</v>
      </c>
      <c r="D227" s="18">
        <v>11.119141000000001</v>
      </c>
      <c r="E227" s="28">
        <f t="shared" si="9"/>
        <v>1.1583566513333334E-4</v>
      </c>
      <c r="F227" s="18">
        <f t="shared" si="10"/>
        <v>0.39794808418246919</v>
      </c>
      <c r="G227" s="12">
        <f t="shared" si="11"/>
        <v>2.7437421229779586</v>
      </c>
    </row>
    <row r="228" spans="1:7" x14ac:dyDescent="0.2">
      <c r="A228" s="25">
        <v>3.8801242999999999</v>
      </c>
      <c r="B228" s="27">
        <v>-11.317000999999999</v>
      </c>
      <c r="C228" s="28">
        <v>-6.9786310999999995E-4</v>
      </c>
      <c r="D228" s="18">
        <v>11.168945000000001</v>
      </c>
      <c r="E228" s="28">
        <f t="shared" si="9"/>
        <v>1.1671881013333333E-4</v>
      </c>
      <c r="F228" s="18">
        <f t="shared" si="10"/>
        <v>0.40025703336131613</v>
      </c>
      <c r="G228" s="12">
        <f t="shared" si="11"/>
        <v>2.7596616898099797</v>
      </c>
    </row>
    <row r="229" spans="1:7" x14ac:dyDescent="0.2">
      <c r="A229" s="25">
        <v>3.8800271</v>
      </c>
      <c r="B229" s="27">
        <v>-11.355763</v>
      </c>
      <c r="C229" s="28">
        <v>-6.9825648E-4</v>
      </c>
      <c r="D229" s="18">
        <v>11.21875</v>
      </c>
      <c r="E229" s="28">
        <f t="shared" si="9"/>
        <v>1.1678437180000001E-4</v>
      </c>
      <c r="F229" s="18">
        <f t="shared" si="10"/>
        <v>0.40162795867334461</v>
      </c>
      <c r="G229" s="12">
        <f t="shared" si="11"/>
        <v>2.7691138411723788</v>
      </c>
    </row>
    <row r="230" spans="1:7" x14ac:dyDescent="0.2">
      <c r="A230" s="25">
        <v>3.8799180999999998</v>
      </c>
      <c r="B230" s="27">
        <v>-11.405556000000001</v>
      </c>
      <c r="C230" s="28">
        <v>-7.0483085999999996E-4</v>
      </c>
      <c r="D230" s="18">
        <v>11.268554999999999</v>
      </c>
      <c r="E230" s="28">
        <f t="shared" si="9"/>
        <v>1.1788010180000001E-4</v>
      </c>
      <c r="F230" s="18">
        <f t="shared" si="10"/>
        <v>0.40338902580253899</v>
      </c>
      <c r="G230" s="12">
        <f t="shared" si="11"/>
        <v>2.7812559126028495</v>
      </c>
    </row>
    <row r="231" spans="1:7" x14ac:dyDescent="0.2">
      <c r="A231" s="25">
        <v>3.8798161000000002</v>
      </c>
      <c r="B231" s="27">
        <v>-11.459981000000001</v>
      </c>
      <c r="C231" s="28">
        <v>-7.0983764999999995E-4</v>
      </c>
      <c r="D231" s="18">
        <v>11.318358999999999</v>
      </c>
      <c r="E231" s="28">
        <f t="shared" si="9"/>
        <v>1.187145668E-4</v>
      </c>
      <c r="F231" s="18">
        <f t="shared" si="10"/>
        <v>0.40531391641982267</v>
      </c>
      <c r="G231" s="12">
        <f t="shared" si="11"/>
        <v>2.7945275017339193</v>
      </c>
    </row>
    <row r="232" spans="1:7" x14ac:dyDescent="0.2">
      <c r="A232" s="25">
        <v>3.8797573999999999</v>
      </c>
      <c r="B232" s="27">
        <v>-11.520683999999999</v>
      </c>
      <c r="C232" s="28">
        <v>-7.1181654E-4</v>
      </c>
      <c r="D232" s="18">
        <v>11.368164</v>
      </c>
      <c r="E232" s="28">
        <f t="shared" si="9"/>
        <v>1.190443818E-4</v>
      </c>
      <c r="F232" s="18">
        <f t="shared" si="10"/>
        <v>0.40746084586660203</v>
      </c>
      <c r="G232" s="12">
        <f t="shared" si="11"/>
        <v>2.8093299872648942</v>
      </c>
    </row>
    <row r="233" spans="1:7" x14ac:dyDescent="0.2">
      <c r="A233" s="25">
        <v>3.8796487000000002</v>
      </c>
      <c r="B233" s="27">
        <v>-11.560250999999999</v>
      </c>
      <c r="C233" s="28">
        <v>-7.1469548999999999E-4</v>
      </c>
      <c r="D233" s="18">
        <v>11.417968999999999</v>
      </c>
      <c r="E233" s="28">
        <f t="shared" si="9"/>
        <v>1.1952420680000001E-4</v>
      </c>
      <c r="F233" s="18">
        <f t="shared" si="10"/>
        <v>0.40886024222956135</v>
      </c>
      <c r="G233" s="12">
        <f t="shared" si="11"/>
        <v>2.8189784386594567</v>
      </c>
    </row>
    <row r="234" spans="1:7" x14ac:dyDescent="0.2">
      <c r="A234" s="25">
        <v>3.8795172999999998</v>
      </c>
      <c r="B234" s="27">
        <v>-11.609187</v>
      </c>
      <c r="C234" s="28">
        <v>-7.1732402999999997E-4</v>
      </c>
      <c r="D234" s="18">
        <v>11.467772999999999</v>
      </c>
      <c r="E234" s="28">
        <f t="shared" si="9"/>
        <v>1.199622968E-4</v>
      </c>
      <c r="F234" s="18">
        <f t="shared" si="10"/>
        <v>0.41059099918403807</v>
      </c>
      <c r="G234" s="12">
        <f t="shared" si="11"/>
        <v>2.8309115298072394</v>
      </c>
    </row>
    <row r="235" spans="1:7" x14ac:dyDescent="0.2">
      <c r="A235" s="25">
        <v>3.8794114999999998</v>
      </c>
      <c r="B235" s="27">
        <v>-11.641215000000001</v>
      </c>
      <c r="C235" s="28">
        <v>-7.2135327999999996E-4</v>
      </c>
      <c r="D235" s="18">
        <v>11.517578</v>
      </c>
      <c r="E235" s="28">
        <f t="shared" si="9"/>
        <v>1.2063383846666667E-4</v>
      </c>
      <c r="F235" s="18">
        <f t="shared" si="10"/>
        <v>0.41172375796567079</v>
      </c>
      <c r="G235" s="12">
        <f t="shared" si="11"/>
        <v>2.8387215887266679</v>
      </c>
    </row>
    <row r="236" spans="1:7" x14ac:dyDescent="0.2">
      <c r="A236" s="25">
        <v>3.8793342000000002</v>
      </c>
      <c r="B236" s="27">
        <v>-11.701999000000001</v>
      </c>
      <c r="C236" s="28">
        <v>-7.2550174E-4</v>
      </c>
      <c r="D236" s="18">
        <v>11.567383</v>
      </c>
      <c r="E236" s="28">
        <f t="shared" si="9"/>
        <v>1.2132524846666667E-4</v>
      </c>
      <c r="F236" s="18">
        <f t="shared" si="10"/>
        <v>0.41387355220142585</v>
      </c>
      <c r="G236" s="12">
        <f t="shared" si="11"/>
        <v>2.8535438261863457</v>
      </c>
    </row>
    <row r="237" spans="1:7" x14ac:dyDescent="0.2">
      <c r="A237" s="25">
        <v>3.8792620000000002</v>
      </c>
      <c r="B237" s="27">
        <v>-11.743638000000001</v>
      </c>
      <c r="C237" s="28">
        <v>-7.3054433000000005E-4</v>
      </c>
      <c r="D237" s="18">
        <v>11.617188000000001</v>
      </c>
      <c r="E237" s="28">
        <f t="shared" si="9"/>
        <v>1.2216568013333334E-4</v>
      </c>
      <c r="F237" s="18">
        <f t="shared" si="10"/>
        <v>0.41534623057373771</v>
      </c>
      <c r="G237" s="12">
        <f t="shared" si="11"/>
        <v>2.8636975367941289</v>
      </c>
    </row>
    <row r="238" spans="1:7" x14ac:dyDescent="0.2">
      <c r="A238" s="25">
        <v>3.8791818999999998</v>
      </c>
      <c r="B238" s="27">
        <v>-11.794741</v>
      </c>
      <c r="C238" s="28">
        <v>-7.3426367999999997E-4</v>
      </c>
      <c r="D238" s="18">
        <v>11.666992</v>
      </c>
      <c r="E238" s="28">
        <f t="shared" si="9"/>
        <v>1.2278557179999999E-4</v>
      </c>
      <c r="F238" s="18">
        <f t="shared" si="10"/>
        <v>0.41715362947525442</v>
      </c>
      <c r="G238" s="12">
        <f t="shared" si="11"/>
        <v>2.8761590529974379</v>
      </c>
    </row>
    <row r="239" spans="1:7" x14ac:dyDescent="0.2">
      <c r="A239" s="25">
        <v>3.8791232</v>
      </c>
      <c r="B239" s="27">
        <v>-11.83638</v>
      </c>
      <c r="C239" s="28">
        <v>-7.3592068000000004E-4</v>
      </c>
      <c r="D239" s="18">
        <v>11.716797</v>
      </c>
      <c r="E239" s="28">
        <f t="shared" si="9"/>
        <v>1.2306173846666669E-4</v>
      </c>
      <c r="F239" s="18">
        <f t="shared" si="10"/>
        <v>0.41862630784756627</v>
      </c>
      <c r="G239" s="12">
        <f t="shared" si="11"/>
        <v>2.8863127636052215</v>
      </c>
    </row>
    <row r="240" spans="1:7" x14ac:dyDescent="0.2">
      <c r="A240" s="25">
        <v>3.8790119000000001</v>
      </c>
      <c r="B240" s="27">
        <v>-11.879970999999999</v>
      </c>
      <c r="C240" s="28">
        <v>-7.3779822999999996E-4</v>
      </c>
      <c r="D240" s="18">
        <v>11.766602000000001</v>
      </c>
      <c r="E240" s="28">
        <f t="shared" si="9"/>
        <v>1.2337466346666666E-4</v>
      </c>
      <c r="F240" s="18">
        <f t="shared" si="10"/>
        <v>0.42016802409741488</v>
      </c>
      <c r="G240" s="12">
        <f t="shared" si="11"/>
        <v>2.8969424713096306</v>
      </c>
    </row>
    <row r="241" spans="1:7" x14ac:dyDescent="0.2">
      <c r="A241" s="25">
        <v>3.8789055000000001</v>
      </c>
      <c r="B241" s="27">
        <v>-11.929938999999999</v>
      </c>
      <c r="C241" s="28">
        <v>-7.4003934E-4</v>
      </c>
      <c r="D241" s="18">
        <v>11.816406000000001</v>
      </c>
      <c r="E241" s="28">
        <f t="shared" si="9"/>
        <v>1.2374818180000002E-4</v>
      </c>
      <c r="F241" s="18">
        <f t="shared" si="10"/>
        <v>0.42193528058550728</v>
      </c>
      <c r="G241" s="12">
        <f t="shared" si="11"/>
        <v>2.9091272166601367</v>
      </c>
    </row>
    <row r="242" spans="1:7" x14ac:dyDescent="0.2">
      <c r="A242" s="25">
        <v>3.8788060999999998</v>
      </c>
      <c r="B242" s="27">
        <v>-11.99658</v>
      </c>
      <c r="C242" s="28">
        <v>-7.4456928999999997E-4</v>
      </c>
      <c r="D242" s="18">
        <v>11.866211</v>
      </c>
      <c r="E242" s="28">
        <f t="shared" si="9"/>
        <v>1.2450317346666666E-4</v>
      </c>
      <c r="F242" s="18">
        <f t="shared" si="10"/>
        <v>0.42429222382163773</v>
      </c>
      <c r="G242" s="12">
        <f t="shared" si="11"/>
        <v>2.9253776892606629</v>
      </c>
    </row>
    <row r="243" spans="1:7" x14ac:dyDescent="0.2">
      <c r="A243" s="25">
        <v>3.8787335999999999</v>
      </c>
      <c r="B243" s="27">
        <v>-12.039154</v>
      </c>
      <c r="C243" s="28">
        <v>-7.4794289000000005E-4</v>
      </c>
      <c r="D243" s="18">
        <v>11.916016000000001</v>
      </c>
      <c r="E243" s="28">
        <f t="shared" si="9"/>
        <v>1.2506544013333334E-4</v>
      </c>
      <c r="F243" s="18">
        <f t="shared" si="10"/>
        <v>0.42579797105434758</v>
      </c>
      <c r="G243" s="12">
        <f t="shared" si="11"/>
        <v>2.9357594005269223</v>
      </c>
    </row>
    <row r="244" spans="1:7" x14ac:dyDescent="0.2">
      <c r="A244" s="25">
        <v>3.8786746999999999</v>
      </c>
      <c r="B244" s="27">
        <v>-12.107362999999999</v>
      </c>
      <c r="C244" s="28">
        <v>-7.5314641999999995E-4</v>
      </c>
      <c r="D244" s="18">
        <v>11.965820000000001</v>
      </c>
      <c r="E244" s="28">
        <f t="shared" si="9"/>
        <v>1.2593269513333334E-4</v>
      </c>
      <c r="F244" s="18">
        <f t="shared" si="10"/>
        <v>0.42821037094620423</v>
      </c>
      <c r="G244" s="12">
        <f t="shared" si="11"/>
        <v>2.9523922314509674</v>
      </c>
    </row>
    <row r="245" spans="1:7" x14ac:dyDescent="0.2">
      <c r="A245" s="25">
        <v>3.8785307000000002</v>
      </c>
      <c r="B245" s="27">
        <v>-12.160550000000001</v>
      </c>
      <c r="C245" s="28">
        <v>-7.5594778E-4</v>
      </c>
      <c r="D245" s="18">
        <v>12.015625</v>
      </c>
      <c r="E245" s="28">
        <f t="shared" si="9"/>
        <v>1.2639958846666667E-4</v>
      </c>
      <c r="F245" s="18">
        <f t="shared" si="10"/>
        <v>0.43009147627025512</v>
      </c>
      <c r="G245" s="12">
        <f t="shared" si="11"/>
        <v>2.9653619330791572</v>
      </c>
    </row>
    <row r="246" spans="1:7" x14ac:dyDescent="0.2">
      <c r="A246" s="25">
        <v>3.8784771</v>
      </c>
      <c r="B246" s="27">
        <v>-12.20693</v>
      </c>
      <c r="C246" s="28">
        <v>-7.5786712000000002E-4</v>
      </c>
      <c r="D246" s="18">
        <v>12.065429999999999</v>
      </c>
      <c r="E246" s="28">
        <f t="shared" si="9"/>
        <v>1.2671947846666667E-4</v>
      </c>
      <c r="F246" s="18">
        <f t="shared" si="10"/>
        <v>0.43173183321705555</v>
      </c>
      <c r="G246" s="12">
        <f t="shared" si="11"/>
        <v>2.976671741143448</v>
      </c>
    </row>
    <row r="247" spans="1:7" x14ac:dyDescent="0.2">
      <c r="A247" s="25">
        <v>3.8783264000000002</v>
      </c>
      <c r="B247" s="27">
        <v>-12.258888000000001</v>
      </c>
      <c r="C247" s="28">
        <v>-7.6341623E-4</v>
      </c>
      <c r="D247" s="18">
        <v>12.115233999999999</v>
      </c>
      <c r="E247" s="28">
        <f t="shared" si="9"/>
        <v>1.2764433013333335E-4</v>
      </c>
      <c r="F247" s="18">
        <f t="shared" si="10"/>
        <v>0.43356947155775971</v>
      </c>
      <c r="G247" s="12">
        <f t="shared" si="11"/>
        <v>2.9893417499275019</v>
      </c>
    </row>
    <row r="248" spans="1:7" x14ac:dyDescent="0.2">
      <c r="A248" s="25">
        <v>3.8783321000000002</v>
      </c>
      <c r="B248" s="27">
        <v>-12.308149</v>
      </c>
      <c r="C248" s="28">
        <v>-7.6550844999999997E-4</v>
      </c>
      <c r="D248" s="18">
        <v>12.165039</v>
      </c>
      <c r="E248" s="28">
        <f t="shared" si="9"/>
        <v>1.2799303346666666E-4</v>
      </c>
      <c r="F248" s="18">
        <f t="shared" si="10"/>
        <v>0.43531172303590415</v>
      </c>
      <c r="G248" s="12">
        <f t="shared" si="11"/>
        <v>3.0013540926410642</v>
      </c>
    </row>
    <row r="249" spans="1:7" x14ac:dyDescent="0.2">
      <c r="A249" s="25">
        <v>3.8781745000000001</v>
      </c>
      <c r="B249" s="27">
        <v>-12.345332000000001</v>
      </c>
      <c r="C249" s="28">
        <v>-7.6853635000000001E-4</v>
      </c>
      <c r="D249" s="18">
        <v>12.214843999999999</v>
      </c>
      <c r="E249" s="28">
        <f t="shared" si="9"/>
        <v>1.2849768346666668E-4</v>
      </c>
      <c r="F249" s="18">
        <f t="shared" si="10"/>
        <v>0.43662680264678994</v>
      </c>
      <c r="G249" s="12">
        <f t="shared" si="11"/>
        <v>3.0104212033192561</v>
      </c>
    </row>
    <row r="250" spans="1:7" x14ac:dyDescent="0.2">
      <c r="A250" s="25">
        <v>3.8780939999999999</v>
      </c>
      <c r="B250" s="27">
        <v>-12.401826</v>
      </c>
      <c r="C250" s="28">
        <v>-7.7347753999999996E-4</v>
      </c>
      <c r="D250" s="18">
        <v>12.264647999999999</v>
      </c>
      <c r="E250" s="28">
        <f t="shared" si="9"/>
        <v>1.2932121513333333E-4</v>
      </c>
      <c r="F250" s="18">
        <f t="shared" si="10"/>
        <v>0.43862486917013066</v>
      </c>
      <c r="G250" s="12">
        <f t="shared" si="11"/>
        <v>3.0241973201106327</v>
      </c>
    </row>
    <row r="251" spans="1:7" x14ac:dyDescent="0.2">
      <c r="A251" s="25">
        <v>3.8780123999999998</v>
      </c>
      <c r="B251" s="27">
        <v>-12.438414</v>
      </c>
      <c r="C251" s="28">
        <v>-7.7833532000000003E-4</v>
      </c>
      <c r="D251" s="18">
        <v>12.314453</v>
      </c>
      <c r="E251" s="28">
        <f t="shared" si="9"/>
        <v>1.3013084513333335E-4</v>
      </c>
      <c r="F251" s="18">
        <f t="shared" si="10"/>
        <v>0.43991890496076319</v>
      </c>
      <c r="G251" s="12">
        <f t="shared" si="11"/>
        <v>3.0331193394607032</v>
      </c>
    </row>
    <row r="252" spans="1:7" x14ac:dyDescent="0.2">
      <c r="A252" s="25">
        <v>3.8779816999999999</v>
      </c>
      <c r="B252" s="27">
        <v>-12.499428</v>
      </c>
      <c r="C252" s="28">
        <v>-7.7812669999999999E-4</v>
      </c>
      <c r="D252" s="18">
        <v>12.364258</v>
      </c>
      <c r="E252" s="28">
        <f t="shared" si="9"/>
        <v>1.3009607513333335E-4</v>
      </c>
      <c r="F252" s="18">
        <f t="shared" si="10"/>
        <v>0.44207683378249851</v>
      </c>
      <c r="G252" s="12">
        <f t="shared" si="11"/>
        <v>3.0479976626438563</v>
      </c>
    </row>
    <row r="253" spans="1:7" x14ac:dyDescent="0.2">
      <c r="A253" s="25">
        <v>3.8777577999999999</v>
      </c>
      <c r="B253" s="27">
        <v>-12.550457</v>
      </c>
      <c r="C253" s="28">
        <v>-7.8073737999999999E-4</v>
      </c>
      <c r="D253" s="18">
        <v>12.414063000000001</v>
      </c>
      <c r="E253" s="28">
        <f t="shared" si="9"/>
        <v>1.3053118846666667E-4</v>
      </c>
      <c r="F253" s="18">
        <f t="shared" si="10"/>
        <v>0.44388161546939542</v>
      </c>
      <c r="G253" s="12">
        <f t="shared" si="11"/>
        <v>3.0604411338752637</v>
      </c>
    </row>
    <row r="254" spans="1:7" x14ac:dyDescent="0.2">
      <c r="A254" s="25">
        <v>3.8778212000000001</v>
      </c>
      <c r="B254" s="27">
        <v>-12.609031</v>
      </c>
      <c r="C254" s="28">
        <v>-7.8417058000000001E-4</v>
      </c>
      <c r="D254" s="18">
        <v>12.463867</v>
      </c>
      <c r="E254" s="28">
        <f t="shared" si="9"/>
        <v>1.3110338846666667E-4</v>
      </c>
      <c r="F254" s="18">
        <f t="shared" si="10"/>
        <v>0.44595324694420985</v>
      </c>
      <c r="G254" s="12">
        <f t="shared" si="11"/>
        <v>3.0747244606876349</v>
      </c>
    </row>
    <row r="255" spans="1:7" x14ac:dyDescent="0.2">
      <c r="A255" s="25">
        <v>3.877583</v>
      </c>
      <c r="B255" s="27">
        <v>-12.66212</v>
      </c>
      <c r="C255" s="28">
        <v>-7.9360597999999995E-4</v>
      </c>
      <c r="D255" s="18">
        <v>12.513672</v>
      </c>
      <c r="E255" s="28">
        <f t="shared" si="9"/>
        <v>1.3267595513333333E-4</v>
      </c>
      <c r="F255" s="18">
        <f t="shared" si="10"/>
        <v>0.44783088622727774</v>
      </c>
      <c r="G255" s="12">
        <f t="shared" si="11"/>
        <v>3.0876702649206043</v>
      </c>
    </row>
    <row r="256" spans="1:7" x14ac:dyDescent="0.2">
      <c r="A256" s="25">
        <v>3.8776174000000001</v>
      </c>
      <c r="B256" s="27">
        <v>-12.704116000000001</v>
      </c>
      <c r="C256" s="28">
        <v>-7.9497694999999997E-4</v>
      </c>
      <c r="D256" s="18">
        <v>12.563477000000001</v>
      </c>
      <c r="E256" s="28">
        <f t="shared" si="9"/>
        <v>1.3290445013333334E-4</v>
      </c>
      <c r="F256" s="18">
        <f t="shared" si="10"/>
        <v>0.44931619089174163</v>
      </c>
      <c r="G256" s="12">
        <f t="shared" si="11"/>
        <v>3.0979110303252613</v>
      </c>
    </row>
    <row r="257" spans="1:7" x14ac:dyDescent="0.2">
      <c r="A257" s="25">
        <v>3.8775308000000002</v>
      </c>
      <c r="B257" s="27">
        <v>-12.757531999999999</v>
      </c>
      <c r="C257" s="28">
        <v>-8.0100296000000005E-4</v>
      </c>
      <c r="D257" s="18">
        <v>12.613281000000001</v>
      </c>
      <c r="E257" s="28">
        <f t="shared" si="9"/>
        <v>1.3390878513333334E-4</v>
      </c>
      <c r="F257" s="18">
        <f t="shared" si="10"/>
        <v>0.45120539543400751</v>
      </c>
      <c r="G257" s="12">
        <f t="shared" si="11"/>
        <v>3.110936573825954</v>
      </c>
    </row>
    <row r="258" spans="1:7" x14ac:dyDescent="0.2">
      <c r="A258" s="25">
        <v>3.8773955999999998</v>
      </c>
      <c r="B258" s="27">
        <v>-12.809093000000001</v>
      </c>
      <c r="C258" s="28">
        <v>-7.9912547E-4</v>
      </c>
      <c r="D258" s="18">
        <v>12.663086</v>
      </c>
      <c r="E258" s="28">
        <f t="shared" si="9"/>
        <v>1.3359587013333333E-4</v>
      </c>
      <c r="F258" s="18">
        <f t="shared" si="10"/>
        <v>0.45302899277195446</v>
      </c>
      <c r="G258" s="12">
        <f t="shared" si="11"/>
        <v>3.1235097737742703</v>
      </c>
    </row>
    <row r="259" spans="1:7" x14ac:dyDescent="0.2">
      <c r="A259" s="25">
        <v>3.8773015000000002</v>
      </c>
      <c r="B259" s="27">
        <v>-12.851972999999999</v>
      </c>
      <c r="C259" s="28">
        <v>-8.0403085999999999E-4</v>
      </c>
      <c r="D259" s="18">
        <v>12.712891000000001</v>
      </c>
      <c r="E259" s="28">
        <f t="shared" si="9"/>
        <v>1.3441343513333334E-4</v>
      </c>
      <c r="F259" s="18">
        <f t="shared" si="10"/>
        <v>0.45454556254079453</v>
      </c>
      <c r="G259" s="12">
        <f t="shared" si="11"/>
        <v>3.133966103437849</v>
      </c>
    </row>
    <row r="260" spans="1:7" x14ac:dyDescent="0.2">
      <c r="A260" s="25">
        <v>3.8771841999999999</v>
      </c>
      <c r="B260" s="27">
        <v>-12.893371</v>
      </c>
      <c r="C260" s="28">
        <v>-8.0587267000000005E-4</v>
      </c>
      <c r="D260" s="18">
        <v>12.762695000000001</v>
      </c>
      <c r="E260" s="28">
        <f t="shared" si="9"/>
        <v>1.3472040346666669E-4</v>
      </c>
      <c r="F260" s="18">
        <f t="shared" si="10"/>
        <v>0.45600971728170975</v>
      </c>
      <c r="G260" s="12">
        <f t="shared" si="11"/>
        <v>3.1440610459614691</v>
      </c>
    </row>
    <row r="261" spans="1:7" x14ac:dyDescent="0.2">
      <c r="A261" s="25">
        <v>3.8771241000000001</v>
      </c>
      <c r="B261" s="27">
        <v>-12.945318</v>
      </c>
      <c r="C261" s="28">
        <v>-8.1142783000000003E-4</v>
      </c>
      <c r="D261" s="18">
        <v>12.8125</v>
      </c>
      <c r="E261" s="28">
        <f t="shared" ref="E261:E324" si="12" xml:space="preserve"> (delta_0 - C261) / L</f>
        <v>1.3564626346666668E-4</v>
      </c>
      <c r="F261" s="18">
        <f t="shared" ref="F261:F324" si="13" xml:space="preserve"> -B261 / A_6x12_in2</f>
        <v>0.45784696657699742</v>
      </c>
      <c r="G261" s="12">
        <f t="shared" ref="G261:G324" si="14" xml:space="preserve"> -B261 * kip_to_N / A_6x12_mm2</f>
        <v>3.1567283723848352</v>
      </c>
    </row>
    <row r="262" spans="1:7" x14ac:dyDescent="0.2">
      <c r="A262" s="25">
        <v>3.8771092999999999</v>
      </c>
      <c r="B262" s="27">
        <v>-12.987289000000001</v>
      </c>
      <c r="C262" s="28">
        <v>-8.1411004E-4</v>
      </c>
      <c r="D262" s="18">
        <v>12.862304999999999</v>
      </c>
      <c r="E262" s="28">
        <f t="shared" si="12"/>
        <v>1.3609329846666666E-4</v>
      </c>
      <c r="F262" s="18">
        <f t="shared" si="13"/>
        <v>0.45933138704733301</v>
      </c>
      <c r="G262" s="12">
        <f t="shared" si="14"/>
        <v>3.1669630415152006</v>
      </c>
    </row>
    <row r="263" spans="1:7" x14ac:dyDescent="0.2">
      <c r="A263" s="25">
        <v>3.8768932999999999</v>
      </c>
      <c r="B263" s="27">
        <v>-13.027131000000001</v>
      </c>
      <c r="C263" s="28">
        <v>-8.1494450999999998E-4</v>
      </c>
      <c r="D263" s="18">
        <v>12.912108999999999</v>
      </c>
      <c r="E263" s="28">
        <f t="shared" si="12"/>
        <v>1.3623237679999999E-4</v>
      </c>
      <c r="F263" s="18">
        <f t="shared" si="13"/>
        <v>0.4607405095457035</v>
      </c>
      <c r="G263" s="12">
        <f t="shared" si="14"/>
        <v>3.1766785519269618</v>
      </c>
    </row>
    <row r="264" spans="1:7" x14ac:dyDescent="0.2">
      <c r="A264" s="25">
        <v>3.8769407</v>
      </c>
      <c r="B264" s="27">
        <v>-13.099843999999999</v>
      </c>
      <c r="C264" s="28">
        <v>-8.2143546999999999E-4</v>
      </c>
      <c r="D264" s="18">
        <v>12.961914</v>
      </c>
      <c r="E264" s="28">
        <f t="shared" si="12"/>
        <v>1.3731420346666667E-4</v>
      </c>
      <c r="F264" s="18">
        <f t="shared" si="13"/>
        <v>0.46331220585171257</v>
      </c>
      <c r="G264" s="12">
        <f t="shared" si="14"/>
        <v>3.1944096876272368</v>
      </c>
    </row>
    <row r="265" spans="1:7" x14ac:dyDescent="0.2">
      <c r="A265" s="25">
        <v>3.8768574999999998</v>
      </c>
      <c r="B265" s="27">
        <v>-13.135942</v>
      </c>
      <c r="C265" s="28">
        <v>-8.2345604000000003E-4</v>
      </c>
      <c r="D265" s="18">
        <v>13.011718999999999</v>
      </c>
      <c r="E265" s="28">
        <f t="shared" si="12"/>
        <v>1.3765096513333334E-4</v>
      </c>
      <c r="F265" s="18">
        <f t="shared" si="13"/>
        <v>0.46458891143743064</v>
      </c>
      <c r="G265" s="12">
        <f t="shared" si="14"/>
        <v>3.2032122200012081</v>
      </c>
    </row>
    <row r="266" spans="1:7" x14ac:dyDescent="0.2">
      <c r="A266" s="25">
        <v>3.8767578999999999</v>
      </c>
      <c r="B266" s="27">
        <v>-13.184369</v>
      </c>
      <c r="C266" s="28">
        <v>-8.2595349999999999E-4</v>
      </c>
      <c r="D266" s="18">
        <v>13.061522999999999</v>
      </c>
      <c r="E266" s="28">
        <f t="shared" si="12"/>
        <v>1.3806720846666666E-4</v>
      </c>
      <c r="F266" s="18">
        <f t="shared" si="13"/>
        <v>0.46630166619945534</v>
      </c>
      <c r="G266" s="12">
        <f t="shared" si="14"/>
        <v>3.2150211910044293</v>
      </c>
    </row>
    <row r="267" spans="1:7" x14ac:dyDescent="0.2">
      <c r="A267" s="25">
        <v>3.8767467</v>
      </c>
      <c r="B267" s="27">
        <v>-13.229485</v>
      </c>
      <c r="C267" s="28">
        <v>-8.3201529999999996E-4</v>
      </c>
      <c r="D267" s="18">
        <v>13.111328</v>
      </c>
      <c r="E267" s="28">
        <f t="shared" si="12"/>
        <v>1.3907750846666668E-4</v>
      </c>
      <c r="F267" s="18">
        <f t="shared" si="13"/>
        <v>0.46789731829112957</v>
      </c>
      <c r="G267" s="12">
        <f t="shared" si="14"/>
        <v>3.2260227714405776</v>
      </c>
    </row>
    <row r="268" spans="1:7" x14ac:dyDescent="0.2">
      <c r="A268" s="25">
        <v>3.8764732</v>
      </c>
      <c r="B268" s="27">
        <v>-13.270820000000001</v>
      </c>
      <c r="C268" s="28">
        <v>-8.3034630999999999E-4</v>
      </c>
      <c r="D268" s="18">
        <v>13.161133</v>
      </c>
      <c r="E268" s="28">
        <f t="shared" si="12"/>
        <v>1.3879934346666667E-4</v>
      </c>
      <c r="F268" s="18">
        <f t="shared" si="13"/>
        <v>0.46935924486284147</v>
      </c>
      <c r="G268" s="12">
        <f t="shared" si="14"/>
        <v>3.2361023513529852</v>
      </c>
    </row>
    <row r="269" spans="1:7" x14ac:dyDescent="0.2">
      <c r="A269" s="25">
        <v>3.8764362000000001</v>
      </c>
      <c r="B269" s="27">
        <v>-13.319086</v>
      </c>
      <c r="C269" s="28">
        <v>-8.3529355000000005E-4</v>
      </c>
      <c r="D269" s="18">
        <v>13.210938000000001</v>
      </c>
      <c r="E269" s="28">
        <f t="shared" si="12"/>
        <v>1.3962388346666667E-4</v>
      </c>
      <c r="F269" s="18">
        <f t="shared" si="13"/>
        <v>0.47106630541468003</v>
      </c>
      <c r="G269" s="12">
        <f t="shared" si="14"/>
        <v>3.2478720623497739</v>
      </c>
    </row>
    <row r="270" spans="1:7" x14ac:dyDescent="0.2">
      <c r="A270" s="25">
        <v>3.8763683000000002</v>
      </c>
      <c r="B270" s="27">
        <v>-13.376052</v>
      </c>
      <c r="C270" s="28">
        <v>-8.3952547999999996E-4</v>
      </c>
      <c r="D270" s="18">
        <v>13.260742</v>
      </c>
      <c r="E270" s="28">
        <f t="shared" si="12"/>
        <v>1.4032920513333332E-4</v>
      </c>
      <c r="F270" s="18">
        <f t="shared" si="13"/>
        <v>0.47308106552316287</v>
      </c>
      <c r="G270" s="12">
        <f t="shared" si="14"/>
        <v>3.2617632767997606</v>
      </c>
    </row>
    <row r="271" spans="1:7" x14ac:dyDescent="0.2">
      <c r="A271" s="25">
        <v>3.8762910000000002</v>
      </c>
      <c r="B271" s="27">
        <v>-13.435967</v>
      </c>
      <c r="C271" s="28">
        <v>-8.4508659000000002E-4</v>
      </c>
      <c r="D271" s="18">
        <v>13.310547</v>
      </c>
      <c r="E271" s="28">
        <f t="shared" si="12"/>
        <v>1.4125605680000001E-4</v>
      </c>
      <c r="F271" s="18">
        <f t="shared" si="13"/>
        <v>0.47520012517101862</v>
      </c>
      <c r="G271" s="12">
        <f t="shared" si="14"/>
        <v>3.2763736077650898</v>
      </c>
    </row>
    <row r="272" spans="1:7" x14ac:dyDescent="0.2">
      <c r="A272" s="25">
        <v>3.8761928000000001</v>
      </c>
      <c r="B272" s="27">
        <v>-13.480524000000001</v>
      </c>
      <c r="C272" s="28">
        <v>-8.4503891000000005E-4</v>
      </c>
      <c r="D272" s="18">
        <v>13.360352000000001</v>
      </c>
      <c r="E272" s="28">
        <f t="shared" si="12"/>
        <v>1.4124811013333335E-4</v>
      </c>
      <c r="F272" s="18">
        <f t="shared" si="13"/>
        <v>0.47677600668198433</v>
      </c>
      <c r="G272" s="12">
        <f t="shared" si="14"/>
        <v>3.2872388755080957</v>
      </c>
    </row>
    <row r="273" spans="1:7" x14ac:dyDescent="0.2">
      <c r="A273" s="25">
        <v>3.8760523999999998</v>
      </c>
      <c r="B273" s="27">
        <v>-13.537065999999999</v>
      </c>
      <c r="C273" s="28">
        <v>-8.4893103000000002E-4</v>
      </c>
      <c r="D273" s="18">
        <v>13.410156000000001</v>
      </c>
      <c r="E273" s="28">
        <f t="shared" si="12"/>
        <v>1.418967968E-4</v>
      </c>
      <c r="F273" s="18">
        <f t="shared" si="13"/>
        <v>0.4787757708580514</v>
      </c>
      <c r="G273" s="12">
        <f t="shared" si="14"/>
        <v>3.30102669714611</v>
      </c>
    </row>
    <row r="274" spans="1:7" x14ac:dyDescent="0.2">
      <c r="A274" s="25">
        <v>3.8760640999999998</v>
      </c>
      <c r="B274" s="27">
        <v>-13.583152999999999</v>
      </c>
      <c r="C274" s="28">
        <v>-8.5337162999999999E-4</v>
      </c>
      <c r="D274" s="18">
        <v>13.459961</v>
      </c>
      <c r="E274" s="28">
        <f t="shared" si="12"/>
        <v>1.4263689680000001E-4</v>
      </c>
      <c r="F274" s="18">
        <f t="shared" si="13"/>
        <v>0.48040576504966831</v>
      </c>
      <c r="G274" s="12">
        <f t="shared" si="14"/>
        <v>3.312265056875713</v>
      </c>
    </row>
    <row r="275" spans="1:7" x14ac:dyDescent="0.2">
      <c r="A275" s="25">
        <v>3.8759228999999999</v>
      </c>
      <c r="B275" s="27">
        <v>-13.620858999999999</v>
      </c>
      <c r="C275" s="28">
        <v>-8.5501076000000001E-4</v>
      </c>
      <c r="D275" s="18">
        <v>13.509766000000001</v>
      </c>
      <c r="E275" s="28">
        <f t="shared" si="12"/>
        <v>1.4291008513333335E-4</v>
      </c>
      <c r="F275" s="18">
        <f t="shared" si="13"/>
        <v>0.48173934200171786</v>
      </c>
      <c r="G275" s="12">
        <f t="shared" si="14"/>
        <v>3.3214597016120679</v>
      </c>
    </row>
    <row r="276" spans="1:7" x14ac:dyDescent="0.2">
      <c r="A276" s="25">
        <v>3.8759068999999999</v>
      </c>
      <c r="B276" s="27">
        <v>-13.686407000000001</v>
      </c>
      <c r="C276" s="28">
        <v>-8.5879564999999998E-4</v>
      </c>
      <c r="D276" s="18">
        <v>13.559570000000001</v>
      </c>
      <c r="E276" s="28">
        <f t="shared" si="12"/>
        <v>1.4354090013333335E-4</v>
      </c>
      <c r="F276" s="18">
        <f t="shared" si="13"/>
        <v>0.48405762827055959</v>
      </c>
      <c r="G276" s="12">
        <f t="shared" si="14"/>
        <v>3.3374436451006009</v>
      </c>
    </row>
    <row r="277" spans="1:7" x14ac:dyDescent="0.2">
      <c r="A277" s="25">
        <v>3.8757679</v>
      </c>
      <c r="B277" s="27">
        <v>-13.738455999999999</v>
      </c>
      <c r="C277" s="28">
        <v>-8.6557265999999996E-4</v>
      </c>
      <c r="D277" s="18">
        <v>13.609375</v>
      </c>
      <c r="E277" s="28">
        <f t="shared" si="12"/>
        <v>1.4467040179999999E-4</v>
      </c>
      <c r="F277" s="18">
        <f t="shared" si="13"/>
        <v>0.48589848507789068</v>
      </c>
      <c r="G277" s="12">
        <f t="shared" si="14"/>
        <v>3.3501358443230727</v>
      </c>
    </row>
    <row r="278" spans="1:7" x14ac:dyDescent="0.2">
      <c r="A278" s="25">
        <v>3.8757155000000001</v>
      </c>
      <c r="B278" s="27">
        <v>-13.775486000000001</v>
      </c>
      <c r="C278" s="28">
        <v>-8.6790917000000001E-4</v>
      </c>
      <c r="D278" s="18">
        <v>13.659179999999999</v>
      </c>
      <c r="E278" s="28">
        <f t="shared" si="12"/>
        <v>1.4505982013333335E-4</v>
      </c>
      <c r="F278" s="18">
        <f t="shared" si="13"/>
        <v>0.48720815342071139</v>
      </c>
      <c r="G278" s="12">
        <f t="shared" si="14"/>
        <v>3.3591656458026047</v>
      </c>
    </row>
    <row r="279" spans="1:7" x14ac:dyDescent="0.2">
      <c r="A279" s="25">
        <v>3.8756192</v>
      </c>
      <c r="B279" s="27">
        <v>-13.829606</v>
      </c>
      <c r="C279" s="28">
        <v>-8.7386370000000003E-4</v>
      </c>
      <c r="D279" s="18">
        <v>13.708983999999999</v>
      </c>
      <c r="E279" s="28">
        <f t="shared" si="12"/>
        <v>1.460522418E-4</v>
      </c>
      <c r="F279" s="18">
        <f t="shared" si="13"/>
        <v>0.48912225686962985</v>
      </c>
      <c r="G279" s="12">
        <f t="shared" si="14"/>
        <v>3.372362860387327</v>
      </c>
    </row>
    <row r="280" spans="1:7" x14ac:dyDescent="0.2">
      <c r="A280" s="25">
        <v>3.8756588000000001</v>
      </c>
      <c r="B280" s="27">
        <v>-13.88165</v>
      </c>
      <c r="C280" s="28">
        <v>-8.7438820999999995E-4</v>
      </c>
      <c r="D280" s="18">
        <v>13.758789</v>
      </c>
      <c r="E280" s="28">
        <f t="shared" si="12"/>
        <v>1.4613966013333332E-4</v>
      </c>
      <c r="F280" s="18">
        <f t="shared" si="13"/>
        <v>0.49096293683813536</v>
      </c>
      <c r="G280" s="12">
        <f t="shared" si="14"/>
        <v>3.3850538403549413</v>
      </c>
    </row>
    <row r="281" spans="1:7" x14ac:dyDescent="0.2">
      <c r="A281" s="25">
        <v>3.8754859000000002</v>
      </c>
      <c r="B281" s="27">
        <v>-13.914521000000001</v>
      </c>
      <c r="C281" s="28">
        <v>-8.7771419000000003E-4</v>
      </c>
      <c r="D281" s="18">
        <v>13.808593999999999</v>
      </c>
      <c r="E281" s="28">
        <f t="shared" si="12"/>
        <v>1.4669399013333335E-4</v>
      </c>
      <c r="F281" s="18">
        <f t="shared" si="13"/>
        <v>0.49212551064577392</v>
      </c>
      <c r="G281" s="12">
        <f t="shared" si="14"/>
        <v>3.3930694656434559</v>
      </c>
    </row>
    <row r="282" spans="1:7" x14ac:dyDescent="0.2">
      <c r="A282" s="25">
        <v>3.8753034999999998</v>
      </c>
      <c r="B282" s="27">
        <v>-13.966108999999999</v>
      </c>
      <c r="C282" s="28">
        <v>-8.8437797999999998E-4</v>
      </c>
      <c r="D282" s="18">
        <v>13.858397999999999</v>
      </c>
      <c r="E282" s="28">
        <f t="shared" si="12"/>
        <v>1.4780462179999999E-4</v>
      </c>
      <c r="F282" s="18">
        <f t="shared" si="13"/>
        <v>0.4939500629133794</v>
      </c>
      <c r="G282" s="12">
        <f t="shared" si="14"/>
        <v>3.4056492495680057</v>
      </c>
    </row>
    <row r="283" spans="1:7" x14ac:dyDescent="0.2">
      <c r="A283" s="25">
        <v>3.8753188000000001</v>
      </c>
      <c r="B283" s="27">
        <v>-14.002856</v>
      </c>
      <c r="C283" s="28">
        <v>-8.8481902000000004E-4</v>
      </c>
      <c r="D283" s="18">
        <v>13.908203</v>
      </c>
      <c r="E283" s="28">
        <f t="shared" si="12"/>
        <v>1.4787812846666669E-4</v>
      </c>
      <c r="F283" s="18">
        <f t="shared" si="13"/>
        <v>0.49524972217866781</v>
      </c>
      <c r="G283" s="12">
        <f t="shared" si="14"/>
        <v>3.4146100412225655</v>
      </c>
    </row>
    <row r="284" spans="1:7" x14ac:dyDescent="0.2">
      <c r="A284" s="25">
        <v>3.8752282</v>
      </c>
      <c r="B284" s="27">
        <v>-14.065147</v>
      </c>
      <c r="C284" s="28">
        <v>-8.8951584999999998E-4</v>
      </c>
      <c r="D284" s="18">
        <v>13.958008</v>
      </c>
      <c r="E284" s="28">
        <f t="shared" si="12"/>
        <v>1.4866093346666668E-4</v>
      </c>
      <c r="F284" s="18">
        <f t="shared" si="13"/>
        <v>0.49745281563647609</v>
      </c>
      <c r="G284" s="12">
        <f t="shared" si="14"/>
        <v>3.4297997620964926</v>
      </c>
    </row>
    <row r="285" spans="1:7" x14ac:dyDescent="0.2">
      <c r="A285" s="25">
        <v>3.8750768</v>
      </c>
      <c r="B285" s="27">
        <v>-14.112852</v>
      </c>
      <c r="C285" s="28">
        <v>-8.9274644000000001E-4</v>
      </c>
      <c r="D285" s="18">
        <v>14.007813000000001</v>
      </c>
      <c r="E285" s="28">
        <f t="shared" si="12"/>
        <v>1.4919936513333335E-4</v>
      </c>
      <c r="F285" s="18">
        <f t="shared" si="13"/>
        <v>0.49914003487207587</v>
      </c>
      <c r="G285" s="12">
        <f t="shared" si="14"/>
        <v>3.4414326726981961</v>
      </c>
    </row>
    <row r="286" spans="1:7" x14ac:dyDescent="0.2">
      <c r="A286" s="25">
        <v>3.8750979999999999</v>
      </c>
      <c r="B286" s="27">
        <v>-14.13551</v>
      </c>
      <c r="C286" s="28">
        <v>-8.9626905000000001E-4</v>
      </c>
      <c r="D286" s="18">
        <v>14.057617</v>
      </c>
      <c r="E286" s="28">
        <f t="shared" si="12"/>
        <v>1.497864668E-4</v>
      </c>
      <c r="F286" s="18">
        <f t="shared" si="13"/>
        <v>0.49994139769442614</v>
      </c>
      <c r="G286" s="12">
        <f t="shared" si="14"/>
        <v>3.4469578480134335</v>
      </c>
    </row>
    <row r="287" spans="1:7" x14ac:dyDescent="0.2">
      <c r="A287" s="25">
        <v>3.8750448</v>
      </c>
      <c r="B287" s="27">
        <v>-14.19136</v>
      </c>
      <c r="C287" s="28">
        <v>-8.9799165000000001E-4</v>
      </c>
      <c r="D287" s="18">
        <v>14.107422</v>
      </c>
      <c r="E287" s="28">
        <f t="shared" si="12"/>
        <v>1.500735668E-4</v>
      </c>
      <c r="F287" s="18">
        <f t="shared" si="13"/>
        <v>0.50191668737702222</v>
      </c>
      <c r="G287" s="12">
        <f t="shared" si="14"/>
        <v>3.4605769247790787</v>
      </c>
    </row>
    <row r="288" spans="1:7" x14ac:dyDescent="0.2">
      <c r="A288" s="25">
        <v>3.8749313000000001</v>
      </c>
      <c r="B288" s="27">
        <v>-14.250881</v>
      </c>
      <c r="C288" s="28">
        <v>-9.0312357999999999E-4</v>
      </c>
      <c r="D288" s="18">
        <v>14.157227000000001</v>
      </c>
      <c r="E288" s="28">
        <f t="shared" si="12"/>
        <v>1.5092888846666668E-4</v>
      </c>
      <c r="F288" s="18">
        <f t="shared" si="13"/>
        <v>0.50402181212541608</v>
      </c>
      <c r="G288" s="12">
        <f t="shared" si="14"/>
        <v>3.4750911784615854</v>
      </c>
    </row>
    <row r="289" spans="1:7" x14ac:dyDescent="0.2">
      <c r="A289" s="25">
        <v>3.8748852999999999</v>
      </c>
      <c r="B289" s="27">
        <v>-14.304767999999999</v>
      </c>
      <c r="C289" s="28">
        <v>-9.0722443E-4</v>
      </c>
      <c r="D289" s="18">
        <v>14.207031000000001</v>
      </c>
      <c r="E289" s="28">
        <f t="shared" si="12"/>
        <v>1.5161236346666667E-4</v>
      </c>
      <c r="F289" s="18">
        <f t="shared" si="13"/>
        <v>0.50592767488505896</v>
      </c>
      <c r="G289" s="12">
        <f t="shared" si="14"/>
        <v>3.4882315757699169</v>
      </c>
    </row>
    <row r="290" spans="1:7" x14ac:dyDescent="0.2">
      <c r="A290" s="25">
        <v>3.8746912</v>
      </c>
      <c r="B290" s="27">
        <v>-14.35718</v>
      </c>
      <c r="C290" s="28">
        <v>-9.0993043999999996E-4</v>
      </c>
      <c r="D290" s="18">
        <v>14.256836</v>
      </c>
      <c r="E290" s="28">
        <f t="shared" si="12"/>
        <v>1.5206336513333334E-4</v>
      </c>
      <c r="F290" s="18">
        <f t="shared" si="13"/>
        <v>0.5077813701911329</v>
      </c>
      <c r="G290" s="12">
        <f t="shared" si="14"/>
        <v>3.501012292895092</v>
      </c>
    </row>
    <row r="291" spans="1:7" x14ac:dyDescent="0.2">
      <c r="A291" s="25">
        <v>3.8747392000000001</v>
      </c>
      <c r="B291" s="27">
        <v>-14.401806000000001</v>
      </c>
      <c r="C291" s="28">
        <v>-9.1529486000000001E-4</v>
      </c>
      <c r="D291" s="18">
        <v>14.306641000000001</v>
      </c>
      <c r="E291" s="28">
        <f t="shared" si="12"/>
        <v>1.5295743513333334E-4</v>
      </c>
      <c r="F291" s="18">
        <f t="shared" si="13"/>
        <v>0.50935969207789267</v>
      </c>
      <c r="G291" s="12">
        <f t="shared" si="14"/>
        <v>3.5118943863551406</v>
      </c>
    </row>
    <row r="292" spans="1:7" x14ac:dyDescent="0.2">
      <c r="A292" s="25">
        <v>3.8746011</v>
      </c>
      <c r="B292" s="27">
        <v>-14.451952</v>
      </c>
      <c r="C292" s="28">
        <v>-9.1621873000000001E-4</v>
      </c>
      <c r="D292" s="18">
        <v>14.356445000000001</v>
      </c>
      <c r="E292" s="28">
        <f t="shared" si="12"/>
        <v>1.5311141346666668E-4</v>
      </c>
      <c r="F292" s="18">
        <f t="shared" si="13"/>
        <v>0.5111332440281785</v>
      </c>
      <c r="G292" s="12">
        <f t="shared" si="14"/>
        <v>3.5241225371785974</v>
      </c>
    </row>
    <row r="293" spans="1:7" x14ac:dyDescent="0.2">
      <c r="A293" s="25">
        <v>3.8744296999999999</v>
      </c>
      <c r="B293" s="27">
        <v>-14.493843999999999</v>
      </c>
      <c r="C293" s="28">
        <v>-9.2013477000000004E-4</v>
      </c>
      <c r="D293" s="18">
        <v>14.40625</v>
      </c>
      <c r="E293" s="28">
        <f t="shared" si="12"/>
        <v>1.5376408680000002E-4</v>
      </c>
      <c r="F293" s="18">
        <f t="shared" si="13"/>
        <v>0.51261487044506859</v>
      </c>
      <c r="G293" s="12">
        <f t="shared" si="14"/>
        <v>3.5343379420822036</v>
      </c>
    </row>
    <row r="294" spans="1:7" x14ac:dyDescent="0.2">
      <c r="A294" s="25">
        <v>3.8744562</v>
      </c>
      <c r="B294" s="27">
        <v>-14.542265</v>
      </c>
      <c r="C294" s="28">
        <v>-9.2299579000000001E-4</v>
      </c>
      <c r="D294" s="18">
        <v>14.456054999999999</v>
      </c>
      <c r="E294" s="28">
        <f t="shared" si="12"/>
        <v>1.5424092346666668E-4</v>
      </c>
      <c r="F294" s="18">
        <f t="shared" si="13"/>
        <v>0.51432741300050255</v>
      </c>
      <c r="G294" s="12">
        <f t="shared" si="14"/>
        <v>3.5461454499795955</v>
      </c>
    </row>
    <row r="295" spans="1:7" x14ac:dyDescent="0.2">
      <c r="A295" s="25">
        <v>3.8743975000000002</v>
      </c>
      <c r="B295" s="27">
        <v>-14.582321</v>
      </c>
      <c r="C295" s="28">
        <v>-9.2990393999999997E-4</v>
      </c>
      <c r="D295" s="18">
        <v>14.505858999999999</v>
      </c>
      <c r="E295" s="28">
        <f t="shared" si="12"/>
        <v>1.5539228179999999E-4</v>
      </c>
      <c r="F295" s="18">
        <f t="shared" si="13"/>
        <v>0.51574410420061123</v>
      </c>
      <c r="G295" s="12">
        <f t="shared" si="14"/>
        <v>3.5559131444992857</v>
      </c>
    </row>
    <row r="296" spans="1:7" x14ac:dyDescent="0.2">
      <c r="A296" s="25">
        <v>3.8743311999999999</v>
      </c>
      <c r="B296" s="27">
        <v>-14.644102</v>
      </c>
      <c r="C296" s="28">
        <v>-9.3241332999999997E-4</v>
      </c>
      <c r="D296" s="18">
        <v>14.555664</v>
      </c>
      <c r="E296" s="28">
        <f t="shared" si="12"/>
        <v>1.5581051346666666E-4</v>
      </c>
      <c r="F296" s="18">
        <f t="shared" si="13"/>
        <v>0.51792916009820245</v>
      </c>
      <c r="G296" s="12">
        <f t="shared" si="14"/>
        <v>3.5709785013776805</v>
      </c>
    </row>
    <row r="297" spans="1:7" x14ac:dyDescent="0.2">
      <c r="A297" s="25">
        <v>3.8742287000000002</v>
      </c>
      <c r="B297" s="27">
        <v>-14.689928</v>
      </c>
      <c r="C297" s="28">
        <v>-9.3614456000000001E-4</v>
      </c>
      <c r="D297" s="18">
        <v>14.605468999999999</v>
      </c>
      <c r="E297" s="28">
        <f t="shared" si="12"/>
        <v>1.5643238513333334E-4</v>
      </c>
      <c r="F297" s="18">
        <f t="shared" si="13"/>
        <v>0.51954992330312</v>
      </c>
      <c r="G297" s="12">
        <f t="shared" si="14"/>
        <v>3.5821532160036869</v>
      </c>
    </row>
    <row r="298" spans="1:7" x14ac:dyDescent="0.2">
      <c r="A298" s="25">
        <v>3.874063</v>
      </c>
      <c r="B298" s="27">
        <v>-14.751073</v>
      </c>
      <c r="C298" s="28">
        <v>-9.4190834000000003E-4</v>
      </c>
      <c r="D298" s="18">
        <v>14.655272999999999</v>
      </c>
      <c r="E298" s="28">
        <f t="shared" si="12"/>
        <v>1.5739301513333334E-4</v>
      </c>
      <c r="F298" s="18">
        <f t="shared" si="13"/>
        <v>0.52171248530208758</v>
      </c>
      <c r="G298" s="12">
        <f t="shared" si="14"/>
        <v>3.5970634836641242</v>
      </c>
    </row>
    <row r="299" spans="1:7" x14ac:dyDescent="0.2">
      <c r="A299" s="25">
        <v>3.8741173999999998</v>
      </c>
      <c r="B299" s="27">
        <v>-14.790763999999999</v>
      </c>
      <c r="C299" s="28">
        <v>-9.435534E-4</v>
      </c>
      <c r="D299" s="18">
        <v>14.705078</v>
      </c>
      <c r="E299" s="28">
        <f t="shared" si="12"/>
        <v>1.5766719180000002E-4</v>
      </c>
      <c r="F299" s="18">
        <f t="shared" si="13"/>
        <v>0.52311626726792315</v>
      </c>
      <c r="G299" s="12">
        <f t="shared" si="14"/>
        <v>3.606742172579168</v>
      </c>
    </row>
    <row r="300" spans="1:7" x14ac:dyDescent="0.2">
      <c r="A300" s="25">
        <v>3.8739892999999999</v>
      </c>
      <c r="B300" s="27">
        <v>-14.852652000000001</v>
      </c>
      <c r="C300" s="28">
        <v>-9.4830990000000003E-4</v>
      </c>
      <c r="D300" s="18">
        <v>14.754883</v>
      </c>
      <c r="E300" s="28">
        <f t="shared" si="12"/>
        <v>1.584599418E-4</v>
      </c>
      <c r="F300" s="18">
        <f t="shared" si="13"/>
        <v>0.52530510751638348</v>
      </c>
      <c r="G300" s="12">
        <f t="shared" si="14"/>
        <v>3.6218336215115281</v>
      </c>
    </row>
    <row r="301" spans="1:7" x14ac:dyDescent="0.2">
      <c r="A301" s="25">
        <v>3.8738953999999999</v>
      </c>
      <c r="B301" s="27">
        <v>-14.901510999999999</v>
      </c>
      <c r="C301" s="28">
        <v>-9.5004436999999997E-4</v>
      </c>
      <c r="D301" s="18">
        <v>14.804688000000001</v>
      </c>
      <c r="E301" s="28">
        <f t="shared" si="12"/>
        <v>1.5874902013333334E-4</v>
      </c>
      <c r="F301" s="18">
        <f t="shared" si="13"/>
        <v>0.52703314115294497</v>
      </c>
      <c r="G301" s="12">
        <f t="shared" si="14"/>
        <v>3.633747936134494</v>
      </c>
    </row>
    <row r="302" spans="1:7" x14ac:dyDescent="0.2">
      <c r="A302" s="25">
        <v>3.8737843000000001</v>
      </c>
      <c r="B302" s="27">
        <v>-14.955762</v>
      </c>
      <c r="C302" s="28">
        <v>-9.5444317999999995E-4</v>
      </c>
      <c r="D302" s="18">
        <v>14.854492</v>
      </c>
      <c r="E302" s="28">
        <f t="shared" si="12"/>
        <v>1.5948215513333333E-4</v>
      </c>
      <c r="F302" s="18">
        <f t="shared" si="13"/>
        <v>0.5289518777790958</v>
      </c>
      <c r="G302" s="12">
        <f t="shared" si="14"/>
        <v>3.6469770951965002</v>
      </c>
    </row>
    <row r="303" spans="1:7" x14ac:dyDescent="0.2">
      <c r="A303" s="25">
        <v>3.8737769000000002</v>
      </c>
      <c r="B303" s="27">
        <v>-15.009664000000001</v>
      </c>
      <c r="C303" s="28">
        <v>-9.5959305000000003E-4</v>
      </c>
      <c r="D303" s="18">
        <v>14.904297</v>
      </c>
      <c r="E303" s="28">
        <f t="shared" si="12"/>
        <v>1.6034046680000002E-4</v>
      </c>
      <c r="F303" s="18">
        <f t="shared" si="13"/>
        <v>0.53085827105521566</v>
      </c>
      <c r="G303" s="12">
        <f t="shared" si="14"/>
        <v>3.6601211502694073</v>
      </c>
    </row>
    <row r="304" spans="1:7" x14ac:dyDescent="0.2">
      <c r="A304" s="25">
        <v>3.8736606</v>
      </c>
      <c r="B304" s="27">
        <v>-15.052617</v>
      </c>
      <c r="C304" s="28">
        <v>-9.6135738000000003E-4</v>
      </c>
      <c r="D304" s="18">
        <v>14.954102000000001</v>
      </c>
      <c r="E304" s="28">
        <f t="shared" si="12"/>
        <v>1.6063452180000001E-4</v>
      </c>
      <c r="F304" s="18">
        <f t="shared" si="13"/>
        <v>0.53237742267091026</v>
      </c>
      <c r="G304" s="12">
        <f t="shared" si="14"/>
        <v>3.6705952810539149</v>
      </c>
    </row>
    <row r="305" spans="1:7" x14ac:dyDescent="0.2">
      <c r="A305" s="25">
        <v>3.8736033000000001</v>
      </c>
      <c r="B305" s="27">
        <v>-15.10427</v>
      </c>
      <c r="C305" s="28">
        <v>-9.6604822000000005E-4</v>
      </c>
      <c r="D305" s="18">
        <v>15.003906000000001</v>
      </c>
      <c r="E305" s="28">
        <f t="shared" si="12"/>
        <v>1.6141632846666668E-4</v>
      </c>
      <c r="F305" s="18">
        <f t="shared" si="13"/>
        <v>0.53420427384324931</v>
      </c>
      <c r="G305" s="12">
        <f t="shared" si="14"/>
        <v>3.6831909152916209</v>
      </c>
    </row>
    <row r="306" spans="1:7" x14ac:dyDescent="0.2">
      <c r="A306" s="25">
        <v>3.8734999000000001</v>
      </c>
      <c r="B306" s="27">
        <v>-15.148386</v>
      </c>
      <c r="C306" s="28">
        <v>-9.6902844999999997E-4</v>
      </c>
      <c r="D306" s="18">
        <v>15.053711</v>
      </c>
      <c r="E306" s="28">
        <f t="shared" si="12"/>
        <v>1.6191303346666666E-4</v>
      </c>
      <c r="F306" s="18">
        <f t="shared" si="13"/>
        <v>0.53576455816979207</v>
      </c>
      <c r="G306" s="12">
        <f t="shared" si="14"/>
        <v>3.6939486447561372</v>
      </c>
    </row>
    <row r="307" spans="1:7" x14ac:dyDescent="0.2">
      <c r="A307" s="25">
        <v>3.8734035000000002</v>
      </c>
      <c r="B307" s="27">
        <v>-15.203924000000001</v>
      </c>
      <c r="C307" s="28">
        <v>-9.7309350000000002E-4</v>
      </c>
      <c r="D307" s="18">
        <v>15.103516000000001</v>
      </c>
      <c r="E307" s="28">
        <f t="shared" si="12"/>
        <v>1.6259054180000002E-4</v>
      </c>
      <c r="F307" s="18">
        <f t="shared" si="13"/>
        <v>0.53772881310966714</v>
      </c>
      <c r="G307" s="12">
        <f t="shared" si="14"/>
        <v>3.7074916400186337</v>
      </c>
    </row>
    <row r="308" spans="1:7" x14ac:dyDescent="0.2">
      <c r="A308" s="25">
        <v>3.8733487000000002</v>
      </c>
      <c r="B308" s="27">
        <v>-15.255281</v>
      </c>
      <c r="C308" s="28">
        <v>-9.7557901999999999E-4</v>
      </c>
      <c r="D308" s="18">
        <v>15.153320000000001</v>
      </c>
      <c r="E308" s="28">
        <f t="shared" si="12"/>
        <v>1.6300479513333332E-4</v>
      </c>
      <c r="F308" s="18">
        <f t="shared" si="13"/>
        <v>0.53954519542352719</v>
      </c>
      <c r="G308" s="12">
        <f t="shared" si="14"/>
        <v>3.720015094368736</v>
      </c>
    </row>
    <row r="309" spans="1:7" x14ac:dyDescent="0.2">
      <c r="A309" s="25">
        <v>3.8732255000000002</v>
      </c>
      <c r="B309" s="27">
        <v>-15.310209</v>
      </c>
      <c r="C309" s="28">
        <v>-9.8110432999999999E-4</v>
      </c>
      <c r="D309" s="18">
        <v>15.203125</v>
      </c>
      <c r="E309" s="28">
        <f t="shared" si="12"/>
        <v>1.6392568013333332E-4</v>
      </c>
      <c r="F309" s="18">
        <f t="shared" si="13"/>
        <v>0.54148787602667203</v>
      </c>
      <c r="G309" s="12">
        <f t="shared" si="14"/>
        <v>3.7334093405385369</v>
      </c>
    </row>
    <row r="310" spans="1:7" x14ac:dyDescent="0.2">
      <c r="A310" s="25">
        <v>3.8732202</v>
      </c>
      <c r="B310" s="27">
        <v>-15.343985999999999</v>
      </c>
      <c r="C310" s="28">
        <v>-9.8360179000000006E-4</v>
      </c>
      <c r="D310" s="18">
        <v>15.252929999999999</v>
      </c>
      <c r="E310" s="28">
        <f t="shared" si="12"/>
        <v>1.6434192346666667E-4</v>
      </c>
      <c r="F310" s="18">
        <f t="shared" si="13"/>
        <v>0.54268249302951976</v>
      </c>
      <c r="G310" s="12">
        <f t="shared" si="14"/>
        <v>3.7416458948073505</v>
      </c>
    </row>
    <row r="311" spans="1:7" x14ac:dyDescent="0.2">
      <c r="A311" s="25">
        <v>3.8731260000000001</v>
      </c>
      <c r="B311" s="27">
        <v>-15.398603</v>
      </c>
      <c r="C311" s="28">
        <v>-9.8737481000000008E-4</v>
      </c>
      <c r="D311" s="18">
        <v>15.302733999999999</v>
      </c>
      <c r="E311" s="28">
        <f t="shared" si="12"/>
        <v>1.6497076013333333E-4</v>
      </c>
      <c r="F311" s="18">
        <f t="shared" si="13"/>
        <v>0.54461417425770864</v>
      </c>
      <c r="G311" s="12">
        <f t="shared" si="14"/>
        <v>3.7549643033249733</v>
      </c>
    </row>
    <row r="312" spans="1:7" x14ac:dyDescent="0.2">
      <c r="A312" s="25">
        <v>3.8730959999999999</v>
      </c>
      <c r="B312" s="27">
        <v>-15.440412999999999</v>
      </c>
      <c r="C312" s="28">
        <v>-9.9160673999999999E-4</v>
      </c>
      <c r="D312" s="18">
        <v>15.352539</v>
      </c>
      <c r="E312" s="28">
        <f t="shared" si="12"/>
        <v>1.6567608179999998E-4</v>
      </c>
      <c r="F312" s="18">
        <f t="shared" si="13"/>
        <v>0.54609290051785797</v>
      </c>
      <c r="G312" s="12">
        <f t="shared" si="14"/>
        <v>3.7651597124489062</v>
      </c>
    </row>
    <row r="313" spans="1:7" x14ac:dyDescent="0.2">
      <c r="A313" s="25">
        <v>3.8729689</v>
      </c>
      <c r="B313" s="27">
        <v>-15.487984000000001</v>
      </c>
      <c r="C313" s="28">
        <v>-9.9601154E-4</v>
      </c>
      <c r="D313" s="18">
        <v>15.402343999999999</v>
      </c>
      <c r="E313" s="28">
        <f t="shared" si="12"/>
        <v>1.6641021513333332E-4</v>
      </c>
      <c r="F313" s="18">
        <f t="shared" si="13"/>
        <v>0.54777538047293017</v>
      </c>
      <c r="G313" s="12">
        <f t="shared" si="14"/>
        <v>3.7767599470204107</v>
      </c>
    </row>
    <row r="314" spans="1:7" x14ac:dyDescent="0.2">
      <c r="A314" s="25">
        <v>3.8729035999999999</v>
      </c>
      <c r="B314" s="27">
        <v>-15.546804</v>
      </c>
      <c r="C314" s="28">
        <v>-9.9855661E-4</v>
      </c>
      <c r="D314" s="18">
        <v>15.452147999999999</v>
      </c>
      <c r="E314" s="28">
        <f t="shared" si="12"/>
        <v>1.6683439346666665E-4</v>
      </c>
      <c r="F314" s="18">
        <f t="shared" si="13"/>
        <v>0.54985571241796682</v>
      </c>
      <c r="G314" s="12">
        <f t="shared" si="14"/>
        <v>3.791103261171803</v>
      </c>
    </row>
    <row r="315" spans="1:7" x14ac:dyDescent="0.2">
      <c r="A315" s="25">
        <v>3.8728425999999998</v>
      </c>
      <c r="B315" s="27">
        <v>-15.582808</v>
      </c>
      <c r="C315" s="28">
        <v>-1.0029435E-3</v>
      </c>
      <c r="D315" s="18">
        <v>15.501953</v>
      </c>
      <c r="E315" s="28">
        <f t="shared" si="12"/>
        <v>1.6756554179999999E-4</v>
      </c>
      <c r="F315" s="18">
        <f t="shared" si="13"/>
        <v>0.5511290934337626</v>
      </c>
      <c r="G315" s="12">
        <f t="shared" si="14"/>
        <v>3.7998828715544413</v>
      </c>
    </row>
    <row r="316" spans="1:7" x14ac:dyDescent="0.2">
      <c r="A316" s="25">
        <v>3.8727507999999999</v>
      </c>
      <c r="B316" s="27">
        <v>-15.633668999999999</v>
      </c>
      <c r="C316" s="28">
        <v>-1.0040044999999999E-3</v>
      </c>
      <c r="D316" s="18">
        <v>15.551758</v>
      </c>
      <c r="E316" s="28">
        <f t="shared" si="12"/>
        <v>1.677423751333333E-4</v>
      </c>
      <c r="F316" s="18">
        <f t="shared" si="13"/>
        <v>0.55292793333611734</v>
      </c>
      <c r="G316" s="12">
        <f t="shared" si="14"/>
        <v>3.8122853758226141</v>
      </c>
    </row>
    <row r="317" spans="1:7" x14ac:dyDescent="0.2">
      <c r="A317" s="25">
        <v>3.8726343999999999</v>
      </c>
      <c r="B317" s="27">
        <v>-15.681645</v>
      </c>
      <c r="C317" s="28">
        <v>-1.0073959E-3</v>
      </c>
      <c r="D317" s="18">
        <v>15.601563000000001</v>
      </c>
      <c r="E317" s="28">
        <f t="shared" si="12"/>
        <v>1.6830760846666665E-4</v>
      </c>
      <c r="F317" s="18">
        <f t="shared" si="13"/>
        <v>0.55462473723606776</v>
      </c>
      <c r="G317" s="12">
        <f t="shared" si="14"/>
        <v>3.8239843700376297</v>
      </c>
    </row>
    <row r="318" spans="1:7" x14ac:dyDescent="0.2">
      <c r="A318" s="25">
        <v>3.8726365999999999</v>
      </c>
      <c r="B318" s="27">
        <v>-15.737113000000001</v>
      </c>
      <c r="C318" s="28">
        <v>-1.0101676E-3</v>
      </c>
      <c r="D318" s="18">
        <v>15.651367</v>
      </c>
      <c r="E318" s="28">
        <f t="shared" si="12"/>
        <v>1.6876955846666664E-4</v>
      </c>
      <c r="F318" s="18">
        <f t="shared" si="13"/>
        <v>0.55658651643238366</v>
      </c>
      <c r="G318" s="12">
        <f t="shared" si="14"/>
        <v>3.8375102957321126</v>
      </c>
    </row>
    <row r="319" spans="1:7" x14ac:dyDescent="0.2">
      <c r="A319" s="25">
        <v>3.8725822000000001</v>
      </c>
      <c r="B319" s="27">
        <v>-15.764353</v>
      </c>
      <c r="C319" s="28">
        <v>-1.0160744E-3</v>
      </c>
      <c r="D319" s="18">
        <v>15.701172</v>
      </c>
      <c r="E319" s="28">
        <f t="shared" si="12"/>
        <v>1.6975402513333331E-4</v>
      </c>
      <c r="F319" s="18">
        <f t="shared" si="13"/>
        <v>0.55754993435456657</v>
      </c>
      <c r="G319" s="12">
        <f t="shared" si="14"/>
        <v>3.8441527961993662</v>
      </c>
    </row>
    <row r="320" spans="1:7" x14ac:dyDescent="0.2">
      <c r="A320" s="25">
        <v>3.8723926999999998</v>
      </c>
      <c r="B320" s="27">
        <v>-15.834939</v>
      </c>
      <c r="C320" s="28">
        <v>-1.0179937E-3</v>
      </c>
      <c r="D320" s="18">
        <v>15.750977000000001</v>
      </c>
      <c r="E320" s="28">
        <f t="shared" si="12"/>
        <v>1.7007390846666666E-4</v>
      </c>
      <c r="F320" s="18">
        <f t="shared" si="13"/>
        <v>0.56004640342414092</v>
      </c>
      <c r="G320" s="12">
        <f t="shared" si="14"/>
        <v>3.8613652608829807</v>
      </c>
    </row>
    <row r="321" spans="1:7" x14ac:dyDescent="0.2">
      <c r="A321" s="25">
        <v>3.8724154999999998</v>
      </c>
      <c r="B321" s="27">
        <v>-15.886539000000001</v>
      </c>
      <c r="C321" s="28">
        <v>-1.0245143999999999E-3</v>
      </c>
      <c r="D321" s="18">
        <v>15.800781000000001</v>
      </c>
      <c r="E321" s="28">
        <f t="shared" si="12"/>
        <v>1.7116069179999997E-4</v>
      </c>
      <c r="F321" s="18">
        <f t="shared" si="13"/>
        <v>0.56187138010492799</v>
      </c>
      <c r="G321" s="12">
        <f t="shared" si="14"/>
        <v>3.8739479710191906</v>
      </c>
    </row>
    <row r="322" spans="1:7" x14ac:dyDescent="0.2">
      <c r="A322" s="25">
        <v>3.8723353999999999</v>
      </c>
      <c r="B322" s="27">
        <v>-15.933344</v>
      </c>
      <c r="C322" s="28">
        <v>-1.0255993E-3</v>
      </c>
      <c r="D322" s="18">
        <v>15.850586</v>
      </c>
      <c r="E322" s="28">
        <f t="shared" si="12"/>
        <v>1.7134150846666665E-4</v>
      </c>
      <c r="F322" s="18">
        <f t="shared" si="13"/>
        <v>0.5635267683519094</v>
      </c>
      <c r="G322" s="12">
        <f t="shared" si="14"/>
        <v>3.8853614157464249</v>
      </c>
    </row>
    <row r="323" spans="1:7" x14ac:dyDescent="0.2">
      <c r="A323" s="25">
        <v>3.8722102999999999</v>
      </c>
      <c r="B323" s="27">
        <v>-15.989839999999999</v>
      </c>
      <c r="C323" s="28">
        <v>-1.0286868000000001E-3</v>
      </c>
      <c r="D323" s="18">
        <v>15.900391000000001</v>
      </c>
      <c r="E323" s="28">
        <f t="shared" si="12"/>
        <v>1.7185609179999999E-4</v>
      </c>
      <c r="F323" s="18">
        <f t="shared" si="13"/>
        <v>0.56552490561078039</v>
      </c>
      <c r="G323" s="12">
        <f t="shared" si="14"/>
        <v>3.8991380202397443</v>
      </c>
    </row>
    <row r="324" spans="1:7" x14ac:dyDescent="0.2">
      <c r="A324" s="25">
        <v>3.8721485000000002</v>
      </c>
      <c r="B324" s="27">
        <v>-16.050920000000001</v>
      </c>
      <c r="C324" s="28">
        <v>-1.0325133E-3</v>
      </c>
      <c r="D324" s="18">
        <v>15.950195000000001</v>
      </c>
      <c r="E324" s="28">
        <f t="shared" si="12"/>
        <v>1.7249384179999998E-4</v>
      </c>
      <c r="F324" s="18">
        <f t="shared" si="13"/>
        <v>0.5676851687050144</v>
      </c>
      <c r="G324" s="12">
        <f t="shared" si="14"/>
        <v>3.9140324375870259</v>
      </c>
    </row>
    <row r="325" spans="1:7" x14ac:dyDescent="0.2">
      <c r="A325" s="25">
        <v>3.8721334999999999</v>
      </c>
      <c r="B325" s="27">
        <v>-16.102882000000001</v>
      </c>
      <c r="C325" s="28">
        <v>-1.0364949999999999E-3</v>
      </c>
      <c r="D325" s="18">
        <v>16</v>
      </c>
      <c r="E325" s="28">
        <f t="shared" ref="E325:E388" si="15" xml:space="preserve"> (delta_0 - C325) / L</f>
        <v>1.7315745846666663E-4</v>
      </c>
      <c r="F325" s="18">
        <f t="shared" ref="F325:F388" si="16" xml:space="preserve"> -B325 / A_6x12_in2</f>
        <v>0.56952294851677909</v>
      </c>
      <c r="G325" s="12">
        <f t="shared" ref="G325:G388" si="17" xml:space="preserve"> -B325 * kip_to_N / A_6x12_mm2</f>
        <v>3.9267034217749663</v>
      </c>
    </row>
    <row r="326" spans="1:7" x14ac:dyDescent="0.2">
      <c r="A326" s="25">
        <v>3.8720303</v>
      </c>
      <c r="B326" s="27">
        <v>-16.163830000000001</v>
      </c>
      <c r="C326" s="28">
        <v>-1.0406015999999999E-3</v>
      </c>
      <c r="D326" s="18">
        <v>16.049804999999999</v>
      </c>
      <c r="E326" s="28">
        <f t="shared" si="15"/>
        <v>1.7384189179999997E-4</v>
      </c>
      <c r="F326" s="18">
        <f t="shared" si="16"/>
        <v>0.57167854306601573</v>
      </c>
      <c r="G326" s="12">
        <f t="shared" si="17"/>
        <v>3.9415656507939918</v>
      </c>
    </row>
    <row r="327" spans="1:7" x14ac:dyDescent="0.2">
      <c r="A327" s="25">
        <v>3.8720469</v>
      </c>
      <c r="B327" s="27">
        <v>-16.211348999999998</v>
      </c>
      <c r="C327" s="28">
        <v>-1.0454059E-3</v>
      </c>
      <c r="D327" s="18">
        <v>16.099609000000001</v>
      </c>
      <c r="E327" s="28">
        <f t="shared" si="15"/>
        <v>1.7464260846666665E-4</v>
      </c>
      <c r="F327" s="18">
        <f t="shared" si="16"/>
        <v>0.57335918389730089</v>
      </c>
      <c r="G327" s="12">
        <f t="shared" si="17"/>
        <v>3.9531532051149707</v>
      </c>
    </row>
    <row r="328" spans="1:7" x14ac:dyDescent="0.2">
      <c r="A328" s="25">
        <v>3.8718933999999998</v>
      </c>
      <c r="B328" s="27">
        <v>-16.248225999999999</v>
      </c>
      <c r="C328" s="28">
        <v>-1.0496080000000001E-3</v>
      </c>
      <c r="D328" s="18">
        <v>16.149414</v>
      </c>
      <c r="E328" s="28">
        <f t="shared" si="15"/>
        <v>1.7534295846666667E-4</v>
      </c>
      <c r="F328" s="18">
        <f t="shared" si="16"/>
        <v>0.57466344097205646</v>
      </c>
      <c r="G328" s="12">
        <f t="shared" si="17"/>
        <v>3.9621456973958433</v>
      </c>
    </row>
    <row r="329" spans="1:7" x14ac:dyDescent="0.2">
      <c r="A329" s="25">
        <v>3.8718485999999999</v>
      </c>
      <c r="B329" s="27">
        <v>-16.296772000000001</v>
      </c>
      <c r="C329" s="28">
        <v>-1.0534823E-3</v>
      </c>
      <c r="D329" s="18">
        <v>16.199218999999999</v>
      </c>
      <c r="E329" s="28">
        <f t="shared" si="15"/>
        <v>1.7598867513333332E-4</v>
      </c>
      <c r="F329" s="18">
        <f t="shared" si="16"/>
        <v>0.57638040449813188</v>
      </c>
      <c r="G329" s="12">
        <f t="shared" si="17"/>
        <v>3.9739836866646887</v>
      </c>
    </row>
    <row r="330" spans="1:7" x14ac:dyDescent="0.2">
      <c r="A330" s="25">
        <v>3.8717766</v>
      </c>
      <c r="B330" s="27">
        <v>-16.324528000000001</v>
      </c>
      <c r="C330" s="28">
        <v>-1.0561586E-3</v>
      </c>
      <c r="D330" s="18">
        <v>16.249023000000001</v>
      </c>
      <c r="E330" s="28">
        <f t="shared" si="15"/>
        <v>1.7643472513333331E-4</v>
      </c>
      <c r="F330" s="18">
        <f t="shared" si="16"/>
        <v>0.57736207218712277</v>
      </c>
      <c r="G330" s="12">
        <f t="shared" si="17"/>
        <v>3.9807520142333059</v>
      </c>
    </row>
    <row r="331" spans="1:7" x14ac:dyDescent="0.2">
      <c r="A331" s="25">
        <v>3.8716879</v>
      </c>
      <c r="B331" s="27">
        <v>-16.379248</v>
      </c>
      <c r="C331" s="28">
        <v>-1.0586977E-3</v>
      </c>
      <c r="D331" s="18">
        <v>16.298828</v>
      </c>
      <c r="E331" s="28">
        <f t="shared" si="15"/>
        <v>1.7685790846666666E-4</v>
      </c>
      <c r="F331" s="18">
        <f t="shared" si="16"/>
        <v>0.57929739629512012</v>
      </c>
      <c r="G331" s="12">
        <f t="shared" si="17"/>
        <v>3.9940955394010071</v>
      </c>
    </row>
    <row r="332" spans="1:7" x14ac:dyDescent="0.2">
      <c r="A332" s="25">
        <v>3.8716816999999999</v>
      </c>
      <c r="B332" s="27">
        <v>-16.445754999999998</v>
      </c>
      <c r="C332" s="28">
        <v>-1.0625124E-3</v>
      </c>
      <c r="D332" s="18">
        <v>16.348633</v>
      </c>
      <c r="E332" s="28">
        <f t="shared" si="15"/>
        <v>1.7749369179999999E-4</v>
      </c>
      <c r="F332" s="18">
        <f t="shared" si="16"/>
        <v>0.58164960025072288</v>
      </c>
      <c r="G332" s="12">
        <f t="shared" si="17"/>
        <v>4.0103133359713343</v>
      </c>
    </row>
    <row r="333" spans="1:7" x14ac:dyDescent="0.2">
      <c r="A333" s="25">
        <v>3.8715750999999998</v>
      </c>
      <c r="B333" s="27">
        <v>-16.493255999999999</v>
      </c>
      <c r="C333" s="28">
        <v>-1.0660349999999999E-3</v>
      </c>
      <c r="D333" s="18">
        <v>16.398437999999999</v>
      </c>
      <c r="E333" s="28">
        <f t="shared" si="15"/>
        <v>1.7808079179999997E-4</v>
      </c>
      <c r="F333" s="18">
        <f t="shared" si="16"/>
        <v>0.58332960446223581</v>
      </c>
      <c r="G333" s="12">
        <f t="shared" si="17"/>
        <v>4.0218965009748242</v>
      </c>
    </row>
    <row r="334" spans="1:7" x14ac:dyDescent="0.2">
      <c r="A334" s="25">
        <v>3.8715570000000001</v>
      </c>
      <c r="B334" s="27">
        <v>-16.536818</v>
      </c>
      <c r="C334" s="28">
        <v>-1.0709643999999999E-3</v>
      </c>
      <c r="D334" s="18">
        <v>16.448242</v>
      </c>
      <c r="E334" s="28">
        <f t="shared" si="15"/>
        <v>1.7890235846666663E-4</v>
      </c>
      <c r="F334" s="18">
        <f t="shared" si="16"/>
        <v>0.58487029504689569</v>
      </c>
      <c r="G334" s="12">
        <f t="shared" si="17"/>
        <v>4.0325191370010574</v>
      </c>
    </row>
    <row r="335" spans="1:7" x14ac:dyDescent="0.2">
      <c r="A335" s="25">
        <v>3.8713677</v>
      </c>
      <c r="B335" s="27">
        <v>-16.592345999999999</v>
      </c>
      <c r="C335" s="28">
        <v>-1.0750829999999999E-3</v>
      </c>
      <c r="D335" s="18">
        <v>16.498047</v>
      </c>
      <c r="E335" s="28">
        <f t="shared" si="15"/>
        <v>1.7958879179999997E-4</v>
      </c>
      <c r="F335" s="18">
        <f t="shared" si="16"/>
        <v>0.58683419630911937</v>
      </c>
      <c r="G335" s="12">
        <f t="shared" si="17"/>
        <v>4.0460596937538371</v>
      </c>
    </row>
    <row r="336" spans="1:7" x14ac:dyDescent="0.2">
      <c r="A336" s="25">
        <v>3.8713454999999999</v>
      </c>
      <c r="B336" s="27">
        <v>-16.626186000000001</v>
      </c>
      <c r="C336" s="28">
        <v>-1.0776043999999999E-3</v>
      </c>
      <c r="D336" s="18">
        <v>16.547851999999999</v>
      </c>
      <c r="E336" s="28">
        <f t="shared" si="15"/>
        <v>1.8000902513333331E-4</v>
      </c>
      <c r="F336" s="18">
        <f t="shared" si="16"/>
        <v>0.58803104148117047</v>
      </c>
      <c r="G336" s="12">
        <f t="shared" si="17"/>
        <v>4.0543116106338628</v>
      </c>
    </row>
    <row r="337" spans="1:7" x14ac:dyDescent="0.2">
      <c r="A337" s="25">
        <v>3.8713554999999999</v>
      </c>
      <c r="B337" s="27">
        <v>-16.667704000000001</v>
      </c>
      <c r="C337" s="28">
        <v>-1.0805667000000001E-3</v>
      </c>
      <c r="D337" s="18">
        <v>16.597656000000001</v>
      </c>
      <c r="E337" s="28">
        <f t="shared" si="15"/>
        <v>1.8050274180000001E-4</v>
      </c>
      <c r="F337" s="18">
        <f t="shared" si="16"/>
        <v>0.58949944035390145</v>
      </c>
      <c r="G337" s="12">
        <f t="shared" si="17"/>
        <v>4.0644358152740789</v>
      </c>
    </row>
    <row r="338" spans="1:7" x14ac:dyDescent="0.2">
      <c r="A338" s="25">
        <v>3.8710911000000001</v>
      </c>
      <c r="B338" s="27">
        <v>-16.738865000000001</v>
      </c>
      <c r="C338" s="28">
        <v>-1.0824859000000001E-3</v>
      </c>
      <c r="D338" s="18">
        <v>16.647461</v>
      </c>
      <c r="E338" s="28">
        <f t="shared" si="15"/>
        <v>1.8082260846666667E-4</v>
      </c>
      <c r="F338" s="18">
        <f t="shared" si="16"/>
        <v>0.59201624588842638</v>
      </c>
      <c r="G338" s="12">
        <f t="shared" si="17"/>
        <v>4.0817884942663811</v>
      </c>
    </row>
    <row r="339" spans="1:7" x14ac:dyDescent="0.2">
      <c r="A339" s="25">
        <v>3.871156</v>
      </c>
      <c r="B339" s="27">
        <v>-16.786894</v>
      </c>
      <c r="C339" s="28">
        <v>-1.0891974E-3</v>
      </c>
      <c r="D339" s="18">
        <v>16.697265999999999</v>
      </c>
      <c r="E339" s="28">
        <f t="shared" si="15"/>
        <v>1.8194119179999998E-4</v>
      </c>
      <c r="F339" s="18">
        <f t="shared" si="16"/>
        <v>0.59371492427992878</v>
      </c>
      <c r="G339" s="12">
        <f t="shared" si="17"/>
        <v>4.0935004125828938</v>
      </c>
    </row>
    <row r="340" spans="1:7" x14ac:dyDescent="0.2">
      <c r="A340" s="25">
        <v>3.8710543999999998</v>
      </c>
      <c r="B340" s="27">
        <v>-16.831016999999999</v>
      </c>
      <c r="C340" s="28">
        <v>-1.0908544E-3</v>
      </c>
      <c r="D340" s="18">
        <v>16.747070000000001</v>
      </c>
      <c r="E340" s="28">
        <f t="shared" si="15"/>
        <v>1.8221735846666665E-4</v>
      </c>
      <c r="F340" s="18">
        <f t="shared" si="16"/>
        <v>0.59527545618082733</v>
      </c>
      <c r="G340" s="12">
        <f t="shared" si="17"/>
        <v>4.1042598490042099</v>
      </c>
    </row>
    <row r="341" spans="1:7" x14ac:dyDescent="0.2">
      <c r="A341" s="25">
        <v>3.8709821999999998</v>
      </c>
      <c r="B341" s="27">
        <v>-16.883168999999999</v>
      </c>
      <c r="C341" s="28">
        <v>-1.0939477999999999E-3</v>
      </c>
      <c r="D341" s="18">
        <v>16.796875</v>
      </c>
      <c r="E341" s="28">
        <f t="shared" si="15"/>
        <v>1.8273292513333331E-4</v>
      </c>
      <c r="F341" s="18">
        <f t="shared" si="16"/>
        <v>0.59711995586796696</v>
      </c>
      <c r="G341" s="12">
        <f t="shared" si="17"/>
        <v>4.1169771648767606</v>
      </c>
    </row>
    <row r="342" spans="1:7" x14ac:dyDescent="0.2">
      <c r="A342" s="25">
        <v>3.8709745</v>
      </c>
      <c r="B342" s="27">
        <v>-16.923217999999999</v>
      </c>
      <c r="C342" s="28">
        <v>-1.0974944E-3</v>
      </c>
      <c r="D342" s="18">
        <v>16.846679999999999</v>
      </c>
      <c r="E342" s="28">
        <f t="shared" si="15"/>
        <v>1.8332402513333333E-4</v>
      </c>
      <c r="F342" s="18">
        <f t="shared" si="16"/>
        <v>0.59853639949371973</v>
      </c>
      <c r="G342" s="12">
        <f t="shared" si="17"/>
        <v>4.1267431524396496</v>
      </c>
    </row>
    <row r="343" spans="1:7" x14ac:dyDescent="0.2">
      <c r="A343" s="25">
        <v>3.8708117</v>
      </c>
      <c r="B343" s="27">
        <v>-16.957930000000001</v>
      </c>
      <c r="C343" s="28">
        <v>-1.0984838E-3</v>
      </c>
      <c r="D343" s="18">
        <v>16.896484000000001</v>
      </c>
      <c r="E343" s="28">
        <f t="shared" si="15"/>
        <v>1.8348892513333332E-4</v>
      </c>
      <c r="F343" s="18">
        <f t="shared" si="16"/>
        <v>0.59976408535696557</v>
      </c>
      <c r="G343" s="12">
        <f t="shared" si="17"/>
        <v>4.1352077073669395</v>
      </c>
    </row>
    <row r="344" spans="1:7" x14ac:dyDescent="0.2">
      <c r="A344" s="25">
        <v>3.8708019</v>
      </c>
      <c r="B344" s="27">
        <v>-17.021021000000001</v>
      </c>
      <c r="C344" s="28">
        <v>-1.1030613999999999E-3</v>
      </c>
      <c r="D344" s="18">
        <v>16.946289</v>
      </c>
      <c r="E344" s="28">
        <f t="shared" si="15"/>
        <v>1.8425185846666664E-4</v>
      </c>
      <c r="F344" s="18">
        <f t="shared" si="16"/>
        <v>0.60199547302687906</v>
      </c>
      <c r="G344" s="12">
        <f t="shared" si="17"/>
        <v>4.1505925090181721</v>
      </c>
    </row>
    <row r="345" spans="1:7" x14ac:dyDescent="0.2">
      <c r="A345" s="25">
        <v>3.8707189999999998</v>
      </c>
      <c r="B345" s="27">
        <v>-17.068027000000001</v>
      </c>
      <c r="C345" s="28">
        <v>-1.1066018999999999E-3</v>
      </c>
      <c r="D345" s="18">
        <v>16.996093999999999</v>
      </c>
      <c r="E345" s="28">
        <f t="shared" si="15"/>
        <v>1.8484194179999998E-4</v>
      </c>
      <c r="F345" s="18">
        <f t="shared" si="16"/>
        <v>0.60365797019465184</v>
      </c>
      <c r="G345" s="12">
        <f t="shared" si="17"/>
        <v>4.1620549677907048</v>
      </c>
    </row>
    <row r="346" spans="1:7" x14ac:dyDescent="0.2">
      <c r="A346" s="25">
        <v>3.8706573999999998</v>
      </c>
      <c r="B346" s="27">
        <v>-17.116764</v>
      </c>
      <c r="C346" s="28">
        <v>-1.1115611000000001E-3</v>
      </c>
      <c r="D346" s="18">
        <v>17.045898000000001</v>
      </c>
      <c r="E346" s="28">
        <f t="shared" si="15"/>
        <v>1.8566847513333334E-4</v>
      </c>
      <c r="F346" s="18">
        <f t="shared" si="16"/>
        <v>0.60538168896386735</v>
      </c>
      <c r="G346" s="12">
        <f t="shared" si="17"/>
        <v>4.1739395325951314</v>
      </c>
    </row>
    <row r="347" spans="1:7" x14ac:dyDescent="0.2">
      <c r="A347" s="25">
        <v>3.8705468000000001</v>
      </c>
      <c r="B347" s="27">
        <v>-17.176538000000001</v>
      </c>
      <c r="C347" s="28">
        <v>-1.1136173E-3</v>
      </c>
      <c r="D347" s="18">
        <v>17.095703</v>
      </c>
      <c r="E347" s="28">
        <f t="shared" si="15"/>
        <v>1.8601117513333332E-4</v>
      </c>
      <c r="F347" s="18">
        <f t="shared" si="16"/>
        <v>0.6074957617568395</v>
      </c>
      <c r="G347" s="12">
        <f t="shared" si="17"/>
        <v>4.1885154805734608</v>
      </c>
    </row>
    <row r="348" spans="1:7" x14ac:dyDescent="0.2">
      <c r="A348" s="25">
        <v>3.8704882</v>
      </c>
      <c r="B348" s="27">
        <v>-17.216971999999998</v>
      </c>
      <c r="C348" s="28">
        <v>-1.1208533999999999E-3</v>
      </c>
      <c r="D348" s="18">
        <v>17.145508</v>
      </c>
      <c r="E348" s="28">
        <f t="shared" si="15"/>
        <v>1.8721719179999997E-4</v>
      </c>
      <c r="F348" s="18">
        <f t="shared" si="16"/>
        <v>0.60892582197216782</v>
      </c>
      <c r="G348" s="12">
        <f t="shared" si="17"/>
        <v>4.1983753507604273</v>
      </c>
    </row>
    <row r="349" spans="1:7" x14ac:dyDescent="0.2">
      <c r="A349" s="25">
        <v>3.8704022999999999</v>
      </c>
      <c r="B349" s="27">
        <v>-17.264614000000002</v>
      </c>
      <c r="C349" s="28">
        <v>-1.1238754E-3</v>
      </c>
      <c r="D349" s="18">
        <v>17.195312999999999</v>
      </c>
      <c r="E349" s="28">
        <f t="shared" si="15"/>
        <v>1.8772085846666665E-4</v>
      </c>
      <c r="F349" s="18">
        <f t="shared" si="16"/>
        <v>0.61061081303856446</v>
      </c>
      <c r="G349" s="12">
        <f t="shared" si="17"/>
        <v>4.2099928987509188</v>
      </c>
    </row>
    <row r="350" spans="1:7" x14ac:dyDescent="0.2">
      <c r="A350" s="25">
        <v>3.8703425</v>
      </c>
      <c r="B350" s="27">
        <v>-17.314629</v>
      </c>
      <c r="C350" s="28">
        <v>-1.1265576E-3</v>
      </c>
      <c r="D350" s="18">
        <v>17.245117</v>
      </c>
      <c r="E350" s="28">
        <f t="shared" si="15"/>
        <v>1.8816789179999999E-4</v>
      </c>
      <c r="F350" s="18">
        <f t="shared" si="16"/>
        <v>0.61237973181161798</v>
      </c>
      <c r="G350" s="12">
        <f t="shared" si="17"/>
        <v>4.2221891050970912</v>
      </c>
    </row>
    <row r="351" spans="1:7" x14ac:dyDescent="0.2">
      <c r="A351" s="25">
        <v>3.8703012000000001</v>
      </c>
      <c r="B351" s="27">
        <v>-17.367290000000001</v>
      </c>
      <c r="C351" s="28">
        <v>-1.1290908E-3</v>
      </c>
      <c r="D351" s="18">
        <v>17.294922</v>
      </c>
      <c r="E351" s="28">
        <f t="shared" si="15"/>
        <v>1.8859009179999998E-4</v>
      </c>
      <c r="F351" s="18">
        <f t="shared" si="16"/>
        <v>0.61424223369120956</v>
      </c>
      <c r="G351" s="12">
        <f t="shared" si="17"/>
        <v>4.2350305411142024</v>
      </c>
    </row>
    <row r="352" spans="1:7" x14ac:dyDescent="0.2">
      <c r="A352" s="25">
        <v>3.8702163999999999</v>
      </c>
      <c r="B352" s="27">
        <v>-17.426365000000001</v>
      </c>
      <c r="C352" s="28">
        <v>-1.1325597E-3</v>
      </c>
      <c r="D352" s="18">
        <v>17.344726999999999</v>
      </c>
      <c r="E352" s="28">
        <f t="shared" si="15"/>
        <v>1.891682418E-4</v>
      </c>
      <c r="F352" s="18">
        <f t="shared" si="16"/>
        <v>0.61633158441635483</v>
      </c>
      <c r="G352" s="12">
        <f t="shared" si="17"/>
        <v>4.2494360372633615</v>
      </c>
    </row>
    <row r="353" spans="1:7" x14ac:dyDescent="0.2">
      <c r="A353" s="25">
        <v>3.8701753999999999</v>
      </c>
      <c r="B353" s="27">
        <v>-17.466128999999999</v>
      </c>
      <c r="C353" s="28">
        <v>-1.1359572E-3</v>
      </c>
      <c r="D353" s="18">
        <v>17.394531000000001</v>
      </c>
      <c r="E353" s="28">
        <f t="shared" si="15"/>
        <v>1.897344918E-4</v>
      </c>
      <c r="F353" s="18">
        <f t="shared" si="16"/>
        <v>0.61773794822904504</v>
      </c>
      <c r="G353" s="12">
        <f t="shared" si="17"/>
        <v>4.259132527299335</v>
      </c>
    </row>
    <row r="354" spans="1:7" x14ac:dyDescent="0.2">
      <c r="A354" s="25">
        <v>3.8701181</v>
      </c>
      <c r="B354" s="27">
        <v>-17.525503</v>
      </c>
      <c r="C354" s="28">
        <v>-1.139307E-3</v>
      </c>
      <c r="D354" s="18">
        <v>17.444336</v>
      </c>
      <c r="E354" s="28">
        <f t="shared" si="15"/>
        <v>1.902927918E-4</v>
      </c>
      <c r="F354" s="18">
        <f t="shared" si="16"/>
        <v>0.61983787391596468</v>
      </c>
      <c r="G354" s="12">
        <f t="shared" si="17"/>
        <v>4.2736109348890121</v>
      </c>
    </row>
    <row r="355" spans="1:7" x14ac:dyDescent="0.2">
      <c r="A355" s="25">
        <v>3.8700348999999998</v>
      </c>
      <c r="B355" s="27">
        <v>-17.571997</v>
      </c>
      <c r="C355" s="28">
        <v>-1.1456251E-3</v>
      </c>
      <c r="D355" s="18">
        <v>17.494140999999999</v>
      </c>
      <c r="E355" s="28">
        <f t="shared" si="15"/>
        <v>1.9134580846666665E-4</v>
      </c>
      <c r="F355" s="18">
        <f t="shared" si="16"/>
        <v>0.62148226278799013</v>
      </c>
      <c r="G355" s="12">
        <f t="shared" si="17"/>
        <v>4.2849485419640683</v>
      </c>
    </row>
    <row r="356" spans="1:7" x14ac:dyDescent="0.2">
      <c r="A356" s="25">
        <v>3.8699181</v>
      </c>
      <c r="B356" s="27">
        <v>-17.626726000000001</v>
      </c>
      <c r="C356" s="28">
        <v>-1.1469424000000001E-3</v>
      </c>
      <c r="D356" s="18">
        <v>17.543945000000001</v>
      </c>
      <c r="E356" s="28">
        <f t="shared" si="15"/>
        <v>1.9156535846666668E-4</v>
      </c>
      <c r="F356" s="18">
        <f t="shared" si="16"/>
        <v>0.62341790520587381</v>
      </c>
      <c r="G356" s="12">
        <f t="shared" si="17"/>
        <v>4.298294261790514</v>
      </c>
    </row>
    <row r="357" spans="1:7" x14ac:dyDescent="0.2">
      <c r="A357" s="25">
        <v>3.8699064000000001</v>
      </c>
      <c r="B357" s="27">
        <v>-17.678491999999999</v>
      </c>
      <c r="C357" s="28">
        <v>-1.1521338999999999E-3</v>
      </c>
      <c r="D357" s="18">
        <v>17.59375</v>
      </c>
      <c r="E357" s="28">
        <f t="shared" si="15"/>
        <v>1.9243060846666664E-4</v>
      </c>
      <c r="F357" s="18">
        <f t="shared" si="16"/>
        <v>0.62524875293567261</v>
      </c>
      <c r="G357" s="12">
        <f t="shared" si="17"/>
        <v>4.3109174511880148</v>
      </c>
    </row>
    <row r="358" spans="1:7" x14ac:dyDescent="0.2">
      <c r="A358" s="25">
        <v>3.8699188000000002</v>
      </c>
      <c r="B358" s="27">
        <v>-17.730042999999998</v>
      </c>
      <c r="C358" s="28">
        <v>-1.1540233E-3</v>
      </c>
      <c r="D358" s="18">
        <v>17.643554999999999</v>
      </c>
      <c r="E358" s="28">
        <f t="shared" si="15"/>
        <v>1.9274550846666666E-4</v>
      </c>
      <c r="F358" s="18">
        <f t="shared" si="16"/>
        <v>0.62707199659596824</v>
      </c>
      <c r="G358" s="12">
        <f t="shared" si="17"/>
        <v>4.3234882126266143</v>
      </c>
    </row>
    <row r="359" spans="1:7" x14ac:dyDescent="0.2">
      <c r="A359" s="25">
        <v>3.8697225999999998</v>
      </c>
      <c r="B359" s="27">
        <v>-17.765098999999999</v>
      </c>
      <c r="C359" s="28">
        <v>-1.1571465999999999E-3</v>
      </c>
      <c r="D359" s="18">
        <v>17.693359000000001</v>
      </c>
      <c r="E359" s="28">
        <f t="shared" si="15"/>
        <v>1.9326605846666664E-4</v>
      </c>
      <c r="F359" s="18">
        <f t="shared" si="16"/>
        <v>0.62831184897041925</v>
      </c>
      <c r="G359" s="12">
        <f t="shared" si="17"/>
        <v>4.3320366522881448</v>
      </c>
    </row>
    <row r="360" spans="1:7" x14ac:dyDescent="0.2">
      <c r="A360" s="25">
        <v>3.8696554000000001</v>
      </c>
      <c r="B360" s="27">
        <v>-17.817458999999999</v>
      </c>
      <c r="C360" s="28">
        <v>-1.1615216E-3</v>
      </c>
      <c r="D360" s="18">
        <v>17.743164</v>
      </c>
      <c r="E360" s="28">
        <f t="shared" si="15"/>
        <v>1.9399522513333331E-4</v>
      </c>
      <c r="F360" s="18">
        <f t="shared" si="16"/>
        <v>0.63016370515270637</v>
      </c>
      <c r="G360" s="12">
        <f t="shared" si="17"/>
        <v>4.3448046891627952</v>
      </c>
    </row>
    <row r="361" spans="1:7" x14ac:dyDescent="0.2">
      <c r="A361" s="25">
        <v>3.8696163000000001</v>
      </c>
      <c r="B361" s="27">
        <v>-17.857098000000001</v>
      </c>
      <c r="C361" s="28">
        <v>-1.1644841E-3</v>
      </c>
      <c r="D361" s="18">
        <v>17.792968999999999</v>
      </c>
      <c r="E361" s="28">
        <f t="shared" si="15"/>
        <v>1.9448897513333331E-4</v>
      </c>
      <c r="F361" s="18">
        <f t="shared" si="16"/>
        <v>0.63156564799475512</v>
      </c>
      <c r="G361" s="12">
        <f t="shared" si="17"/>
        <v>4.3544706978273151</v>
      </c>
    </row>
    <row r="362" spans="1:7" x14ac:dyDescent="0.2">
      <c r="A362" s="25">
        <v>3.8694753999999998</v>
      </c>
      <c r="B362" s="27">
        <v>-17.902730999999999</v>
      </c>
      <c r="C362" s="28">
        <v>-1.1690495999999999E-3</v>
      </c>
      <c r="D362" s="18">
        <v>17.842773000000001</v>
      </c>
      <c r="E362" s="28">
        <f t="shared" si="15"/>
        <v>1.9524989179999996E-4</v>
      </c>
      <c r="F362" s="18">
        <f t="shared" si="16"/>
        <v>0.63317958522100237</v>
      </c>
      <c r="G362" s="12">
        <f t="shared" si="17"/>
        <v>4.3655983492157961</v>
      </c>
    </row>
    <row r="363" spans="1:7" x14ac:dyDescent="0.2">
      <c r="A363" s="25">
        <v>3.8694158000000001</v>
      </c>
      <c r="B363" s="27">
        <v>-17.938341000000001</v>
      </c>
      <c r="C363" s="28">
        <v>-1.1734843999999999E-3</v>
      </c>
      <c r="D363" s="18">
        <v>17.892578</v>
      </c>
      <c r="E363" s="28">
        <f t="shared" si="15"/>
        <v>1.959890251333333E-4</v>
      </c>
      <c r="F363" s="18">
        <f t="shared" si="16"/>
        <v>0.63443903133733626</v>
      </c>
      <c r="G363" s="12">
        <f t="shared" si="17"/>
        <v>4.3742818823156107</v>
      </c>
    </row>
    <row r="364" spans="1:7" x14ac:dyDescent="0.2">
      <c r="A364" s="25">
        <v>3.8693778999999999</v>
      </c>
      <c r="B364" s="27">
        <v>-18.000626</v>
      </c>
      <c r="C364" s="28">
        <v>-1.1771797E-3</v>
      </c>
      <c r="D364" s="18">
        <v>17.942383</v>
      </c>
      <c r="E364" s="28">
        <f t="shared" si="15"/>
        <v>1.9660490846666666E-4</v>
      </c>
      <c r="F364" s="18">
        <f t="shared" si="16"/>
        <v>0.63664191258855374</v>
      </c>
      <c r="G364" s="12">
        <f t="shared" si="17"/>
        <v>4.3894701400837084</v>
      </c>
    </row>
    <row r="365" spans="1:7" x14ac:dyDescent="0.2">
      <c r="A365" s="25">
        <v>3.8693407</v>
      </c>
      <c r="B365" s="27">
        <v>-18.054978999999999</v>
      </c>
      <c r="C365" s="28">
        <v>-1.1792362E-3</v>
      </c>
      <c r="D365" s="18">
        <v>17.992187999999999</v>
      </c>
      <c r="E365" s="28">
        <f t="shared" si="15"/>
        <v>1.9694765846666666E-4</v>
      </c>
      <c r="F365" s="18">
        <f t="shared" si="16"/>
        <v>0.63856425672674788</v>
      </c>
      <c r="G365" s="12">
        <f t="shared" si="17"/>
        <v>4.4027241719448211</v>
      </c>
    </row>
    <row r="366" spans="1:7" x14ac:dyDescent="0.2">
      <c r="A366" s="25">
        <v>3.8692541</v>
      </c>
      <c r="B366" s="27">
        <v>-18.095718000000002</v>
      </c>
      <c r="C366" s="28">
        <v>-1.1831165000000001E-3</v>
      </c>
      <c r="D366" s="18">
        <v>18.041992</v>
      </c>
      <c r="E366" s="28">
        <f t="shared" si="15"/>
        <v>1.9759437513333332E-4</v>
      </c>
      <c r="F366" s="18">
        <f t="shared" si="16"/>
        <v>0.64000510411044143</v>
      </c>
      <c r="G366" s="12">
        <f t="shared" si="17"/>
        <v>4.4126584166781351</v>
      </c>
    </row>
    <row r="367" spans="1:7" x14ac:dyDescent="0.2">
      <c r="A367" s="25">
        <v>3.8692386000000001</v>
      </c>
      <c r="B367" s="27">
        <v>-18.146173000000001</v>
      </c>
      <c r="C367" s="28">
        <v>-1.1855482999999999E-3</v>
      </c>
      <c r="D367" s="18">
        <v>18.091797</v>
      </c>
      <c r="E367" s="28">
        <f t="shared" si="15"/>
        <v>1.979996751333333E-4</v>
      </c>
      <c r="F367" s="18">
        <f t="shared" si="16"/>
        <v>0.6417895847001529</v>
      </c>
      <c r="G367" s="12">
        <f t="shared" si="17"/>
        <v>4.4249619174518271</v>
      </c>
    </row>
    <row r="368" spans="1:7" x14ac:dyDescent="0.2">
      <c r="A368" s="25">
        <v>3.8691336999999999</v>
      </c>
      <c r="B368" s="27">
        <v>-18.194672000000001</v>
      </c>
      <c r="C368" s="28">
        <v>-1.1902987E-3</v>
      </c>
      <c r="D368" s="18">
        <v>18.141601999999999</v>
      </c>
      <c r="E368" s="28">
        <f t="shared" si="15"/>
        <v>1.9879140846666666E-4</v>
      </c>
      <c r="F368" s="18">
        <f t="shared" si="16"/>
        <v>0.64350488594126709</v>
      </c>
      <c r="G368" s="12">
        <f t="shared" si="17"/>
        <v>4.4367884457250053</v>
      </c>
    </row>
    <row r="369" spans="1:7" x14ac:dyDescent="0.2">
      <c r="A369" s="25">
        <v>3.8691119999999999</v>
      </c>
      <c r="B369" s="27">
        <v>-18.249732999999999</v>
      </c>
      <c r="C369" s="28">
        <v>-1.1946559000000001E-3</v>
      </c>
      <c r="D369" s="18">
        <v>18.191406000000001</v>
      </c>
      <c r="E369" s="28">
        <f t="shared" si="15"/>
        <v>1.9951760846666667E-4</v>
      </c>
      <c r="F369" s="18">
        <f t="shared" si="16"/>
        <v>0.64545227045717424</v>
      </c>
      <c r="G369" s="12">
        <f t="shared" si="17"/>
        <v>4.4502151240740337</v>
      </c>
    </row>
    <row r="370" spans="1:7" x14ac:dyDescent="0.2">
      <c r="A370" s="25">
        <v>3.8689906999999999</v>
      </c>
      <c r="B370" s="27">
        <v>-18.291174000000002</v>
      </c>
      <c r="C370" s="28">
        <v>-1.2009025E-3</v>
      </c>
      <c r="D370" s="18">
        <v>18.241211</v>
      </c>
      <c r="E370" s="28">
        <f t="shared" si="15"/>
        <v>2.0055870846666664E-4</v>
      </c>
      <c r="F370" s="18">
        <f t="shared" si="16"/>
        <v>0.64691794601199026</v>
      </c>
      <c r="G370" s="12">
        <f t="shared" si="17"/>
        <v>4.460320552189434</v>
      </c>
    </row>
    <row r="371" spans="1:7" x14ac:dyDescent="0.2">
      <c r="A371" s="25">
        <v>3.8689239</v>
      </c>
      <c r="B371" s="27">
        <v>-18.341221000000001</v>
      </c>
      <c r="C371" s="28">
        <v>-1.2022196E-3</v>
      </c>
      <c r="D371" s="18">
        <v>18.291015999999999</v>
      </c>
      <c r="E371" s="28">
        <f t="shared" si="15"/>
        <v>2.0077822513333332E-4</v>
      </c>
      <c r="F371" s="18">
        <f t="shared" si="16"/>
        <v>0.64868799655352793</v>
      </c>
      <c r="G371" s="12">
        <f t="shared" si="17"/>
        <v>4.4725245617666989</v>
      </c>
    </row>
    <row r="372" spans="1:7" x14ac:dyDescent="0.2">
      <c r="A372" s="25">
        <v>3.8688071000000002</v>
      </c>
      <c r="B372" s="27">
        <v>-18.385344</v>
      </c>
      <c r="C372" s="28">
        <v>-1.2068927E-3</v>
      </c>
      <c r="D372" s="18">
        <v>18.340820000000001</v>
      </c>
      <c r="E372" s="28">
        <f t="shared" si="15"/>
        <v>2.0155707513333333E-4</v>
      </c>
      <c r="F372" s="18">
        <f t="shared" si="16"/>
        <v>0.6502485284544266</v>
      </c>
      <c r="G372" s="12">
        <f t="shared" si="17"/>
        <v>4.4832839981880168</v>
      </c>
    </row>
    <row r="373" spans="1:7" x14ac:dyDescent="0.2">
      <c r="A373" s="25">
        <v>3.8688579000000001</v>
      </c>
      <c r="B373" s="27">
        <v>-18.428566</v>
      </c>
      <c r="C373" s="28">
        <v>-1.2096702E-3</v>
      </c>
      <c r="D373" s="18">
        <v>18.390625</v>
      </c>
      <c r="E373" s="28">
        <f t="shared" si="15"/>
        <v>2.0201999179999999E-4</v>
      </c>
      <c r="F373" s="18">
        <f t="shared" si="16"/>
        <v>0.65177719399894163</v>
      </c>
      <c r="G373" s="12">
        <f t="shared" si="17"/>
        <v>4.4938237248838941</v>
      </c>
    </row>
    <row r="374" spans="1:7" x14ac:dyDescent="0.2">
      <c r="A374" s="25">
        <v>3.8687114999999999</v>
      </c>
      <c r="B374" s="27">
        <v>-18.478363000000002</v>
      </c>
      <c r="C374" s="28">
        <v>-1.2157797E-3</v>
      </c>
      <c r="D374" s="18">
        <v>18.440429999999999</v>
      </c>
      <c r="E374" s="28">
        <f t="shared" si="15"/>
        <v>2.0303824179999997E-4</v>
      </c>
      <c r="F374" s="18">
        <f t="shared" si="16"/>
        <v>0.6535384025991966</v>
      </c>
      <c r="G374" s="12">
        <f t="shared" si="17"/>
        <v>4.505966771718251</v>
      </c>
    </row>
    <row r="375" spans="1:7" x14ac:dyDescent="0.2">
      <c r="A375" s="25">
        <v>3.8686783</v>
      </c>
      <c r="B375" s="27">
        <v>-18.542099</v>
      </c>
      <c r="C375" s="28">
        <v>-1.2178064E-3</v>
      </c>
      <c r="D375" s="18">
        <v>18.490234000000001</v>
      </c>
      <c r="E375" s="28">
        <f t="shared" si="15"/>
        <v>2.0337602513333333E-4</v>
      </c>
      <c r="F375" s="18">
        <f t="shared" si="16"/>
        <v>0.65579260247761995</v>
      </c>
      <c r="G375" s="12">
        <f t="shared" si="17"/>
        <v>4.5215088572461868</v>
      </c>
    </row>
    <row r="376" spans="1:7" x14ac:dyDescent="0.2">
      <c r="A376" s="25">
        <v>3.8685646</v>
      </c>
      <c r="B376" s="27">
        <v>-18.588851999999999</v>
      </c>
      <c r="C376" s="28">
        <v>-1.2193739E-3</v>
      </c>
      <c r="D376" s="18">
        <v>18.540039</v>
      </c>
      <c r="E376" s="28">
        <f t="shared" si="15"/>
        <v>2.0363727513333333E-4</v>
      </c>
      <c r="F376" s="18">
        <f t="shared" si="16"/>
        <v>0.65744615160081443</v>
      </c>
      <c r="G376" s="12">
        <f t="shared" si="17"/>
        <v>4.5329096217228955</v>
      </c>
    </row>
    <row r="377" spans="1:7" x14ac:dyDescent="0.2">
      <c r="A377" s="25">
        <v>3.8685670000000001</v>
      </c>
      <c r="B377" s="27">
        <v>-18.645057999999999</v>
      </c>
      <c r="C377" s="28">
        <v>-1.2252152000000001E-3</v>
      </c>
      <c r="D377" s="18">
        <v>18.589843999999999</v>
      </c>
      <c r="E377" s="28">
        <f t="shared" si="15"/>
        <v>2.0461082513333333E-4</v>
      </c>
      <c r="F377" s="18">
        <f t="shared" si="16"/>
        <v>0.65943403220779728</v>
      </c>
      <c r="G377" s="12">
        <f t="shared" si="17"/>
        <v>4.5466155094344423</v>
      </c>
    </row>
    <row r="378" spans="1:7" x14ac:dyDescent="0.2">
      <c r="A378" s="25">
        <v>3.8685434000000001</v>
      </c>
      <c r="B378" s="27">
        <v>-18.702023000000001</v>
      </c>
      <c r="C378" s="28">
        <v>-1.2298166999999999E-3</v>
      </c>
      <c r="D378" s="18">
        <v>18.639648000000001</v>
      </c>
      <c r="E378" s="28">
        <f t="shared" si="15"/>
        <v>2.0537774179999998E-4</v>
      </c>
      <c r="F378" s="18">
        <f t="shared" si="16"/>
        <v>0.66144875694851513</v>
      </c>
      <c r="G378" s="12">
        <f t="shared" si="17"/>
        <v>4.5605064800334576</v>
      </c>
    </row>
    <row r="379" spans="1:7" x14ac:dyDescent="0.2">
      <c r="A379" s="25">
        <v>3.8684807000000001</v>
      </c>
      <c r="B379" s="27">
        <v>-18.733404</v>
      </c>
      <c r="C379" s="28">
        <v>-1.2354492000000001E-3</v>
      </c>
      <c r="D379" s="18">
        <v>18.689453</v>
      </c>
      <c r="E379" s="28">
        <f t="shared" si="15"/>
        <v>2.0631649180000001E-4</v>
      </c>
      <c r="F379" s="18">
        <f t="shared" si="16"/>
        <v>0.66255863278610772</v>
      </c>
      <c r="G379" s="12">
        <f t="shared" si="17"/>
        <v>4.5681587673742401</v>
      </c>
    </row>
    <row r="380" spans="1:7" x14ac:dyDescent="0.2">
      <c r="A380" s="25">
        <v>3.868258</v>
      </c>
      <c r="B380" s="27">
        <v>-18.794627999999999</v>
      </c>
      <c r="C380" s="28">
        <v>-1.2381969999999999E-3</v>
      </c>
      <c r="D380" s="18">
        <v>18.739258</v>
      </c>
      <c r="E380" s="28">
        <f t="shared" si="15"/>
        <v>2.0677445846666663E-4</v>
      </c>
      <c r="F380" s="18">
        <f t="shared" si="16"/>
        <v>0.66472398883852057</v>
      </c>
      <c r="G380" s="12">
        <f t="shared" si="17"/>
        <v>4.5830882992614361</v>
      </c>
    </row>
    <row r="381" spans="1:7" x14ac:dyDescent="0.2">
      <c r="A381" s="25">
        <v>3.8682835</v>
      </c>
      <c r="B381" s="27">
        <v>-18.854782</v>
      </c>
      <c r="C381" s="28">
        <v>-1.2397765999999999E-3</v>
      </c>
      <c r="D381" s="18">
        <v>18.789062999999999</v>
      </c>
      <c r="E381" s="28">
        <f t="shared" si="15"/>
        <v>2.0703772513333332E-4</v>
      </c>
      <c r="F381" s="18">
        <f t="shared" si="16"/>
        <v>0.66685150138224281</v>
      </c>
      <c r="G381" s="12">
        <f t="shared" si="17"/>
        <v>4.5977569106089859</v>
      </c>
    </row>
    <row r="382" spans="1:7" x14ac:dyDescent="0.2">
      <c r="A382" s="25">
        <v>3.8682427000000001</v>
      </c>
      <c r="B382" s="27">
        <v>-18.901260000000001</v>
      </c>
      <c r="C382" s="28">
        <v>-1.2444734E-3</v>
      </c>
      <c r="D382" s="18">
        <v>18.838867</v>
      </c>
      <c r="E382" s="28">
        <f t="shared" si="15"/>
        <v>2.0782052513333333E-4</v>
      </c>
      <c r="F382" s="18">
        <f t="shared" si="16"/>
        <v>0.66849532437002623</v>
      </c>
      <c r="G382" s="12">
        <f t="shared" si="17"/>
        <v>4.6090906160684968</v>
      </c>
    </row>
    <row r="383" spans="1:7" x14ac:dyDescent="0.2">
      <c r="A383" s="25">
        <v>3.8682240999999999</v>
      </c>
      <c r="B383" s="27">
        <v>-18.947008</v>
      </c>
      <c r="C383" s="28">
        <v>-1.2493908E-3</v>
      </c>
      <c r="D383" s="18">
        <v>18.888672</v>
      </c>
      <c r="E383" s="28">
        <f t="shared" si="15"/>
        <v>2.0864009179999998E-4</v>
      </c>
      <c r="F383" s="18">
        <f t="shared" si="16"/>
        <v>0.67011332888926356</v>
      </c>
      <c r="G383" s="12">
        <f t="shared" si="17"/>
        <v>4.6202463103187155</v>
      </c>
    </row>
    <row r="384" spans="1:7" x14ac:dyDescent="0.2">
      <c r="A384" s="25">
        <v>3.8680975000000002</v>
      </c>
      <c r="B384" s="27">
        <v>-18.993195</v>
      </c>
      <c r="C384" s="28">
        <v>-1.2534083E-3</v>
      </c>
      <c r="D384" s="18">
        <v>18.938476999999999</v>
      </c>
      <c r="E384" s="28">
        <f t="shared" si="15"/>
        <v>2.0930967513333332E-4</v>
      </c>
      <c r="F384" s="18">
        <f t="shared" si="16"/>
        <v>0.67174685985739357</v>
      </c>
      <c r="G384" s="12">
        <f t="shared" si="17"/>
        <v>4.6315090551454805</v>
      </c>
    </row>
    <row r="385" spans="1:7" x14ac:dyDescent="0.2">
      <c r="A385" s="25">
        <v>3.8680083999999999</v>
      </c>
      <c r="B385" s="27">
        <v>-19.037579999999998</v>
      </c>
      <c r="C385" s="28">
        <v>-1.2564957000000001E-3</v>
      </c>
      <c r="D385" s="18">
        <v>18.988281000000001</v>
      </c>
      <c r="E385" s="28">
        <f t="shared" si="15"/>
        <v>2.098242418E-4</v>
      </c>
      <c r="F385" s="18">
        <f t="shared" si="16"/>
        <v>0.67331665811275654</v>
      </c>
      <c r="G385" s="12">
        <f t="shared" si="17"/>
        <v>4.6423323805213661</v>
      </c>
    </row>
    <row r="386" spans="1:7" x14ac:dyDescent="0.2">
      <c r="A386" s="25">
        <v>3.8679956999999998</v>
      </c>
      <c r="B386" s="27">
        <v>-19.094397000000001</v>
      </c>
      <c r="C386" s="28">
        <v>-1.2594400999999999E-3</v>
      </c>
      <c r="D386" s="18">
        <v>19.038086</v>
      </c>
      <c r="E386" s="28">
        <f t="shared" si="15"/>
        <v>2.1031497513333331E-4</v>
      </c>
      <c r="F386" s="18">
        <f t="shared" si="16"/>
        <v>0.675326148424235</v>
      </c>
      <c r="G386" s="12">
        <f t="shared" si="17"/>
        <v>4.65618726117658</v>
      </c>
    </row>
    <row r="387" spans="1:7" x14ac:dyDescent="0.2">
      <c r="A387" s="25">
        <v>3.8679774</v>
      </c>
      <c r="B387" s="27">
        <v>-19.141404999999999</v>
      </c>
      <c r="C387" s="28">
        <v>-1.2627125E-3</v>
      </c>
      <c r="D387" s="18">
        <v>19.087890999999999</v>
      </c>
      <c r="E387" s="28">
        <f t="shared" si="15"/>
        <v>2.1086037513333333E-4</v>
      </c>
      <c r="F387" s="18">
        <f t="shared" si="16"/>
        <v>0.67698871632753799</v>
      </c>
      <c r="G387" s="12">
        <f t="shared" si="17"/>
        <v>4.6676502076510555</v>
      </c>
    </row>
    <row r="388" spans="1:7" x14ac:dyDescent="0.2">
      <c r="A388" s="25">
        <v>3.8679214000000002</v>
      </c>
      <c r="B388" s="27">
        <v>-19.187519000000002</v>
      </c>
      <c r="C388" s="28">
        <v>-1.2680708999999999E-3</v>
      </c>
      <c r="D388" s="18">
        <v>19.137695000000001</v>
      </c>
      <c r="E388" s="28">
        <f t="shared" si="15"/>
        <v>2.1175344179999998E-4</v>
      </c>
      <c r="F388" s="18">
        <f t="shared" si="16"/>
        <v>0.67861966544881358</v>
      </c>
      <c r="G388" s="12">
        <f t="shared" si="17"/>
        <v>4.678895151356893</v>
      </c>
    </row>
    <row r="389" spans="1:7" x14ac:dyDescent="0.2">
      <c r="A389" s="25">
        <v>3.8677654000000001</v>
      </c>
      <c r="B389" s="27">
        <v>-19.231725999999998</v>
      </c>
      <c r="C389" s="28">
        <v>-1.2711167000000001E-3</v>
      </c>
      <c r="D389" s="18">
        <v>19.1875</v>
      </c>
      <c r="E389" s="28">
        <f t="shared" ref="E389:E452" si="18" xml:space="preserve"> (delta_0 - C389) / L</f>
        <v>2.1226107513333333E-4</v>
      </c>
      <c r="F389" s="18">
        <f t="shared" ref="F389:F452" si="19" xml:space="preserve"> -B389 / A_6x12_in2</f>
        <v>0.6801831682419831</v>
      </c>
      <c r="G389" s="12">
        <f t="shared" ref="G389:G452" si="20" xml:space="preserve"> -B389 * kip_to_N / A_6x12_mm2</f>
        <v>4.6896750712598259</v>
      </c>
    </row>
    <row r="390" spans="1:7" x14ac:dyDescent="0.2">
      <c r="A390" s="25">
        <v>3.867696</v>
      </c>
      <c r="B390" s="27">
        <v>-19.280096</v>
      </c>
      <c r="C390" s="28">
        <v>-1.2763261E-3</v>
      </c>
      <c r="D390" s="18">
        <v>19.237304999999999</v>
      </c>
      <c r="E390" s="28">
        <f t="shared" si="18"/>
        <v>2.1312930846666665E-4</v>
      </c>
      <c r="F390" s="18">
        <f t="shared" si="19"/>
        <v>0.6818939070413953</v>
      </c>
      <c r="G390" s="12">
        <f t="shared" si="20"/>
        <v>4.7014701427576657</v>
      </c>
    </row>
    <row r="391" spans="1:7" x14ac:dyDescent="0.2">
      <c r="A391" s="25">
        <v>3.8676751</v>
      </c>
      <c r="B391" s="27">
        <v>-19.328645999999999</v>
      </c>
      <c r="C391" s="28">
        <v>-1.2801647999999999E-3</v>
      </c>
      <c r="D391" s="18">
        <v>19.287109000000001</v>
      </c>
      <c r="E391" s="28">
        <f t="shared" si="18"/>
        <v>2.1376909179999997E-4</v>
      </c>
      <c r="F391" s="18">
        <f t="shared" si="19"/>
        <v>0.68361101203853125</v>
      </c>
      <c r="G391" s="12">
        <f t="shared" si="20"/>
        <v>4.7133091074303968</v>
      </c>
    </row>
    <row r="392" spans="1:7" x14ac:dyDescent="0.2">
      <c r="A392" s="25">
        <v>3.8676046999999998</v>
      </c>
      <c r="B392" s="27">
        <v>-19.382574000000002</v>
      </c>
      <c r="C392" s="28">
        <v>-1.2838125E-3</v>
      </c>
      <c r="D392" s="18">
        <v>19.336914</v>
      </c>
      <c r="E392" s="28">
        <f t="shared" si="18"/>
        <v>2.1437704179999998E-4</v>
      </c>
      <c r="F392" s="18">
        <f t="shared" si="19"/>
        <v>0.68551832487654452</v>
      </c>
      <c r="G392" s="12">
        <f t="shared" si="20"/>
        <v>4.7264595026285665</v>
      </c>
    </row>
    <row r="393" spans="1:7" x14ac:dyDescent="0.2">
      <c r="A393" s="25">
        <v>3.8675413000000001</v>
      </c>
      <c r="B393" s="27">
        <v>-19.432075999999999</v>
      </c>
      <c r="C393" s="28">
        <v>-1.2866972999999999E-3</v>
      </c>
      <c r="D393" s="18">
        <v>19.386718999999999</v>
      </c>
      <c r="E393" s="28">
        <f t="shared" si="18"/>
        <v>2.1485784179999998E-4</v>
      </c>
      <c r="F393" s="18">
        <f t="shared" si="19"/>
        <v>0.68726909998608554</v>
      </c>
      <c r="G393" s="12">
        <f t="shared" si="20"/>
        <v>4.738530613426291</v>
      </c>
    </row>
    <row r="394" spans="1:7" x14ac:dyDescent="0.2">
      <c r="A394" s="25">
        <v>3.8674808000000001</v>
      </c>
      <c r="B394" s="27">
        <v>-19.477228</v>
      </c>
      <c r="C394" s="28">
        <v>-1.2918353E-3</v>
      </c>
      <c r="D394" s="18">
        <v>19.436523000000001</v>
      </c>
      <c r="E394" s="28">
        <f t="shared" si="18"/>
        <v>2.1571417513333331E-4</v>
      </c>
      <c r="F394" s="18">
        <f t="shared" si="19"/>
        <v>0.68886602531730456</v>
      </c>
      <c r="G394" s="12">
        <f t="shared" si="20"/>
        <v>4.7495409724974191</v>
      </c>
    </row>
    <row r="395" spans="1:7" x14ac:dyDescent="0.2">
      <c r="A395" s="25">
        <v>3.867378</v>
      </c>
      <c r="B395" s="27">
        <v>-19.525841</v>
      </c>
      <c r="C395" s="28">
        <v>-1.2953102999999999E-3</v>
      </c>
      <c r="D395" s="18">
        <v>19.486328</v>
      </c>
      <c r="E395" s="28">
        <f t="shared" si="18"/>
        <v>2.1629334179999998E-4</v>
      </c>
      <c r="F395" s="18">
        <f t="shared" si="19"/>
        <v>0.69058535848364377</v>
      </c>
      <c r="G395" s="12">
        <f t="shared" si="20"/>
        <v>4.7613952997813636</v>
      </c>
    </row>
    <row r="396" spans="1:7" x14ac:dyDescent="0.25">
      <c r="A396" s="25">
        <v>3.8673346</v>
      </c>
      <c r="B396" s="26">
        <v>-19.574724</v>
      </c>
      <c r="C396" s="28">
        <v>-1.2984156E-3</v>
      </c>
      <c r="D396" s="18">
        <v>19.536133</v>
      </c>
      <c r="E396" s="28">
        <f t="shared" si="18"/>
        <v>2.1681089179999998E-4</v>
      </c>
      <c r="F396" s="18">
        <f t="shared" si="19"/>
        <v>0.69231424094656846</v>
      </c>
      <c r="G396" s="12">
        <f t="shared" si="20"/>
        <v>4.7733154668276496</v>
      </c>
    </row>
    <row r="397" spans="1:7" x14ac:dyDescent="0.25">
      <c r="A397" s="25">
        <v>3.8671772</v>
      </c>
      <c r="B397" s="26">
        <v>-19.623566</v>
      </c>
      <c r="C397" s="28">
        <v>-1.3024629E-3</v>
      </c>
      <c r="D397" s="18">
        <v>19.585937999999999</v>
      </c>
      <c r="E397" s="28">
        <f t="shared" si="18"/>
        <v>2.1748544179999999E-4</v>
      </c>
      <c r="F397" s="18">
        <f t="shared" si="19"/>
        <v>0.69404167333112277</v>
      </c>
      <c r="G397" s="12">
        <f t="shared" si="20"/>
        <v>4.7852256359840988</v>
      </c>
    </row>
    <row r="398" spans="1:7" x14ac:dyDescent="0.25">
      <c r="A398" s="25">
        <v>3.8671793999999999</v>
      </c>
      <c r="B398" s="26">
        <v>-19.671524000000002</v>
      </c>
      <c r="C398" s="28">
        <v>-1.3065696E-3</v>
      </c>
      <c r="D398" s="18">
        <v>19.635742</v>
      </c>
      <c r="E398" s="28">
        <f t="shared" si="18"/>
        <v>2.1816989179999999E-4</v>
      </c>
      <c r="F398" s="18">
        <f t="shared" si="19"/>
        <v>0.69573784061130084</v>
      </c>
      <c r="G398" s="12">
        <f t="shared" si="20"/>
        <v>4.7969202408816241</v>
      </c>
    </row>
    <row r="399" spans="1:7" x14ac:dyDescent="0.25">
      <c r="A399" s="25">
        <v>3.8671207000000001</v>
      </c>
      <c r="B399" s="26">
        <v>-19.735824999999998</v>
      </c>
      <c r="C399" s="28">
        <v>-1.3110876E-3</v>
      </c>
      <c r="D399" s="18">
        <v>19.685547</v>
      </c>
      <c r="E399" s="28">
        <f t="shared" si="18"/>
        <v>2.1892289180000001E-4</v>
      </c>
      <c r="F399" s="18">
        <f t="shared" si="19"/>
        <v>0.69801202327702339</v>
      </c>
      <c r="G399" s="12">
        <f t="shared" si="20"/>
        <v>4.8126001022085303</v>
      </c>
    </row>
    <row r="400" spans="1:7" x14ac:dyDescent="0.25">
      <c r="A400" s="25">
        <v>3.8671196000000001</v>
      </c>
      <c r="B400" s="26">
        <v>-19.798518999999999</v>
      </c>
      <c r="C400" s="28">
        <v>-1.3149737999999999E-3</v>
      </c>
      <c r="D400" s="18">
        <v>19.735351999999999</v>
      </c>
      <c r="E400" s="28">
        <f t="shared" si="18"/>
        <v>2.1957059179999997E-4</v>
      </c>
      <c r="F400" s="18">
        <f t="shared" si="19"/>
        <v>0.70022936994417961</v>
      </c>
      <c r="G400" s="12">
        <f t="shared" si="20"/>
        <v>4.8278880950240257</v>
      </c>
    </row>
    <row r="401" spans="1:7" x14ac:dyDescent="0.25">
      <c r="A401" s="25">
        <v>3.8670499</v>
      </c>
      <c r="B401" s="26">
        <v>-19.849771</v>
      </c>
      <c r="C401" s="28">
        <v>-1.3184727E-3</v>
      </c>
      <c r="D401" s="18">
        <v>19.785156000000001</v>
      </c>
      <c r="E401" s="28">
        <f t="shared" si="18"/>
        <v>2.2015374179999998E-4</v>
      </c>
      <c r="F401" s="18">
        <f t="shared" si="19"/>
        <v>0.70204203864270098</v>
      </c>
      <c r="G401" s="12">
        <f t="shared" si="20"/>
        <v>4.8403859450221081</v>
      </c>
    </row>
    <row r="402" spans="1:7" x14ac:dyDescent="0.25">
      <c r="A402" s="25">
        <v>3.8670368000000002</v>
      </c>
      <c r="B402" s="26">
        <v>-19.892627999999998</v>
      </c>
      <c r="C402" s="28">
        <v>-1.3207494000000001E-3</v>
      </c>
      <c r="D402" s="18">
        <v>19.834961</v>
      </c>
      <c r="E402" s="28">
        <f t="shared" si="18"/>
        <v>2.2053319180000001E-4</v>
      </c>
      <c r="F402" s="18">
        <f t="shared" si="19"/>
        <v>0.70355779495294302</v>
      </c>
      <c r="G402" s="12">
        <f t="shared" si="20"/>
        <v>4.8508366661133389</v>
      </c>
    </row>
    <row r="403" spans="1:7" x14ac:dyDescent="0.25">
      <c r="A403" s="25">
        <v>3.8667943</v>
      </c>
      <c r="B403" s="26">
        <v>-19.950771</v>
      </c>
      <c r="C403" s="28">
        <v>-1.3248683E-3</v>
      </c>
      <c r="D403" s="18">
        <v>19.884765999999999</v>
      </c>
      <c r="E403" s="28">
        <f t="shared" si="18"/>
        <v>2.2121967513333331E-4</v>
      </c>
      <c r="F403" s="18">
        <f t="shared" si="19"/>
        <v>0.70561418292098577</v>
      </c>
      <c r="G403" s="12">
        <f t="shared" si="20"/>
        <v>4.8650148931569364</v>
      </c>
    </row>
    <row r="404" spans="1:7" x14ac:dyDescent="0.25">
      <c r="A404" s="25">
        <v>3.8668190999999998</v>
      </c>
      <c r="B404" s="26">
        <v>-20.002853000000002</v>
      </c>
      <c r="C404" s="28">
        <v>-1.3276517E-3</v>
      </c>
      <c r="D404" s="18">
        <v>19.934570000000001</v>
      </c>
      <c r="E404" s="28">
        <f t="shared" si="18"/>
        <v>2.2168357513333332E-4</v>
      </c>
      <c r="F404" s="18">
        <f t="shared" si="19"/>
        <v>0.70745620686456634</v>
      </c>
      <c r="G404" s="12">
        <f t="shared" si="20"/>
        <v>4.8777151394614737</v>
      </c>
    </row>
    <row r="405" spans="1:7" x14ac:dyDescent="0.25">
      <c r="A405" s="25">
        <v>3.8667397000000001</v>
      </c>
      <c r="B405" s="26">
        <v>-20.038929</v>
      </c>
      <c r="C405" s="28">
        <v>-1.3309000999999999E-3</v>
      </c>
      <c r="D405" s="18">
        <v>19.984375</v>
      </c>
      <c r="E405" s="28">
        <f t="shared" si="18"/>
        <v>2.222249751333333E-4</v>
      </c>
      <c r="F405" s="18">
        <f t="shared" si="19"/>
        <v>0.70873213435945137</v>
      </c>
      <c r="G405" s="12">
        <f t="shared" si="20"/>
        <v>4.8865123071140681</v>
      </c>
    </row>
    <row r="406" spans="1:7" x14ac:dyDescent="0.25">
      <c r="A406" s="25">
        <v>3.8667997999999999</v>
      </c>
      <c r="B406" s="26">
        <v>-20.082585999999999</v>
      </c>
      <c r="C406" s="28">
        <v>-1.3339401000000001E-3</v>
      </c>
      <c r="D406" s="18">
        <v>20.034179999999999</v>
      </c>
      <c r="E406" s="28">
        <f t="shared" si="18"/>
        <v>2.2273164179999999E-4</v>
      </c>
      <c r="F406" s="18">
        <f t="shared" si="19"/>
        <v>0.71027618488179867</v>
      </c>
      <c r="G406" s="12">
        <f t="shared" si="20"/>
        <v>4.8971581089826044</v>
      </c>
    </row>
    <row r="407" spans="1:7" x14ac:dyDescent="0.25">
      <c r="A407" s="25">
        <v>3.8666231999999998</v>
      </c>
      <c r="B407" s="26">
        <v>-20.144058000000001</v>
      </c>
      <c r="C407" s="28">
        <v>-1.3411639999999999E-3</v>
      </c>
      <c r="D407" s="18">
        <v>20.083984000000001</v>
      </c>
      <c r="E407" s="28">
        <f t="shared" si="18"/>
        <v>2.2393562513333331E-4</v>
      </c>
      <c r="F407" s="18">
        <f t="shared" si="19"/>
        <v>0.71245031213996424</v>
      </c>
      <c r="G407" s="12">
        <f t="shared" si="20"/>
        <v>4.9121481159107656</v>
      </c>
    </row>
    <row r="408" spans="1:7" x14ac:dyDescent="0.25">
      <c r="A408" s="25">
        <v>3.8666463000000002</v>
      </c>
      <c r="B408" s="26">
        <v>-20.207260000000002</v>
      </c>
      <c r="C408" s="28">
        <v>-1.3441085000000001E-3</v>
      </c>
      <c r="D408" s="18">
        <v>20.133789</v>
      </c>
      <c r="E408" s="28">
        <f t="shared" si="18"/>
        <v>2.2442637513333334E-4</v>
      </c>
      <c r="F408" s="18">
        <f t="shared" si="19"/>
        <v>0.71468562563180738</v>
      </c>
      <c r="G408" s="12">
        <f t="shared" si="20"/>
        <v>4.9275599850198493</v>
      </c>
    </row>
    <row r="409" spans="1:7" x14ac:dyDescent="0.25">
      <c r="A409" s="25">
        <v>3.8664776999999999</v>
      </c>
      <c r="B409" s="26">
        <v>-20.249528999999999</v>
      </c>
      <c r="C409" s="28">
        <v>-1.3487517000000001E-3</v>
      </c>
      <c r="D409" s="18">
        <v>20.183593999999999</v>
      </c>
      <c r="E409" s="28">
        <f t="shared" si="18"/>
        <v>2.252002418E-4</v>
      </c>
      <c r="F409" s="18">
        <f t="shared" si="19"/>
        <v>0.71618058569615206</v>
      </c>
      <c r="G409" s="12">
        <f t="shared" si="20"/>
        <v>4.9378673217397608</v>
      </c>
    </row>
    <row r="410" spans="1:7" x14ac:dyDescent="0.25">
      <c r="A410" s="25">
        <v>3.866514</v>
      </c>
      <c r="B410" s="26">
        <v>-20.284132</v>
      </c>
      <c r="C410" s="28">
        <v>-1.3508916999999999E-3</v>
      </c>
      <c r="D410" s="18">
        <v>20.233398000000001</v>
      </c>
      <c r="E410" s="28">
        <f t="shared" si="18"/>
        <v>2.2555690846666663E-4</v>
      </c>
      <c r="F410" s="18">
        <f t="shared" si="19"/>
        <v>0.71740441647299846</v>
      </c>
      <c r="G410" s="12">
        <f t="shared" si="20"/>
        <v>4.9463052969111416</v>
      </c>
    </row>
    <row r="411" spans="1:7" x14ac:dyDescent="0.25">
      <c r="A411" s="25">
        <v>3.8664803999999999</v>
      </c>
      <c r="B411" s="26">
        <v>-20.320119999999999</v>
      </c>
      <c r="C411" s="28">
        <v>-1.3537765000000001E-3</v>
      </c>
      <c r="D411" s="18">
        <v>20.283203</v>
      </c>
      <c r="E411" s="28">
        <f t="shared" si="18"/>
        <v>2.2603770846666666E-4</v>
      </c>
      <c r="F411" s="18">
        <f t="shared" si="19"/>
        <v>0.7186772316045521</v>
      </c>
      <c r="G411" s="12">
        <f t="shared" si="20"/>
        <v>4.9550810056782337</v>
      </c>
    </row>
    <row r="412" spans="1:7" x14ac:dyDescent="0.25">
      <c r="A412" s="25">
        <v>3.8663902000000001</v>
      </c>
      <c r="B412" s="26">
        <v>-20.385491999999999</v>
      </c>
      <c r="C412" s="28">
        <v>-1.3584554000000001E-3</v>
      </c>
      <c r="D412" s="18">
        <v>20.333008</v>
      </c>
      <c r="E412" s="28">
        <f t="shared" si="18"/>
        <v>2.2681752513333334E-4</v>
      </c>
      <c r="F412" s="18">
        <f t="shared" si="19"/>
        <v>0.72098929314673055</v>
      </c>
      <c r="G412" s="12">
        <f t="shared" si="20"/>
        <v>4.9710220313957585</v>
      </c>
    </row>
    <row r="413" spans="1:7" x14ac:dyDescent="0.25">
      <c r="A413" s="25">
        <v>3.8662757999999999</v>
      </c>
      <c r="B413" s="26">
        <v>-20.435465000000001</v>
      </c>
      <c r="C413" s="28">
        <v>-1.3616919E-3</v>
      </c>
      <c r="D413" s="18">
        <v>20.382812999999999</v>
      </c>
      <c r="E413" s="28">
        <f t="shared" si="18"/>
        <v>2.273569418E-4</v>
      </c>
      <c r="F413" s="18">
        <f t="shared" si="19"/>
        <v>0.72275672647364875</v>
      </c>
      <c r="G413" s="12">
        <f t="shared" si="20"/>
        <v>4.9832079960011235</v>
      </c>
    </row>
    <row r="414" spans="1:7" x14ac:dyDescent="0.25">
      <c r="A414" s="25">
        <v>3.8662176000000001</v>
      </c>
      <c r="B414" s="26">
        <v>-20.491631000000002</v>
      </c>
      <c r="C414" s="28">
        <v>-1.3640523E-3</v>
      </c>
      <c r="D414" s="18">
        <v>20.432617</v>
      </c>
      <c r="E414" s="28">
        <f t="shared" si="18"/>
        <v>2.2775034179999999E-4</v>
      </c>
      <c r="F414" s="18">
        <f t="shared" si="19"/>
        <v>0.72474319237002638</v>
      </c>
      <c r="G414" s="12">
        <f t="shared" si="20"/>
        <v>4.9969041296738048</v>
      </c>
    </row>
    <row r="415" spans="1:7" x14ac:dyDescent="0.25">
      <c r="A415" s="25">
        <v>3.8662185999999998</v>
      </c>
      <c r="B415" s="26">
        <v>-20.536766</v>
      </c>
      <c r="C415" s="28">
        <v>-1.3687433000000001E-3</v>
      </c>
      <c r="D415" s="18">
        <v>20.482422</v>
      </c>
      <c r="E415" s="28">
        <f t="shared" si="18"/>
        <v>2.2853217513333333E-4</v>
      </c>
      <c r="F415" s="18">
        <f t="shared" si="19"/>
        <v>0.726339516449238</v>
      </c>
      <c r="G415" s="12">
        <f t="shared" si="20"/>
        <v>5.0079103432784136</v>
      </c>
    </row>
    <row r="416" spans="1:7" x14ac:dyDescent="0.25">
      <c r="A416" s="25">
        <v>3.8661374999999998</v>
      </c>
      <c r="B416" s="26">
        <v>-20.582080999999999</v>
      </c>
      <c r="C416" s="28">
        <v>-1.3724625E-3</v>
      </c>
      <c r="D416" s="18">
        <v>20.532226999999999</v>
      </c>
      <c r="E416" s="28">
        <f t="shared" si="18"/>
        <v>2.291520418E-4</v>
      </c>
      <c r="F416" s="18">
        <f t="shared" si="19"/>
        <v>0.72794220672617338</v>
      </c>
      <c r="G416" s="12">
        <f t="shared" si="20"/>
        <v>5.0189604500579161</v>
      </c>
    </row>
    <row r="417" spans="1:7" x14ac:dyDescent="0.25">
      <c r="A417" s="25">
        <v>3.8659785000000002</v>
      </c>
      <c r="B417" s="26">
        <v>-20.637485999999999</v>
      </c>
      <c r="C417" s="28">
        <v>-1.3779282999999999E-3</v>
      </c>
      <c r="D417" s="18">
        <v>20.582031000000001</v>
      </c>
      <c r="E417" s="28">
        <f t="shared" si="18"/>
        <v>2.3006300846666665E-4</v>
      </c>
      <c r="F417" s="18">
        <f t="shared" si="19"/>
        <v>0.72990175775328592</v>
      </c>
      <c r="G417" s="12">
        <f t="shared" si="20"/>
        <v>5.0324710131411852</v>
      </c>
    </row>
    <row r="418" spans="1:7" x14ac:dyDescent="0.25">
      <c r="A418" s="25">
        <v>3.8659539000000001</v>
      </c>
      <c r="B418" s="26">
        <v>-20.680422</v>
      </c>
      <c r="C418" s="28">
        <v>-1.3791323E-3</v>
      </c>
      <c r="D418" s="18">
        <v>20.631836</v>
      </c>
      <c r="E418" s="28">
        <f t="shared" si="18"/>
        <v>2.3026367513333333E-4</v>
      </c>
      <c r="F418" s="18">
        <f t="shared" si="19"/>
        <v>0.73142030811697345</v>
      </c>
      <c r="G418" s="12">
        <f t="shared" si="20"/>
        <v>5.0429409984591755</v>
      </c>
    </row>
    <row r="419" spans="1:7" x14ac:dyDescent="0.25">
      <c r="A419" s="25">
        <v>3.8659157999999998</v>
      </c>
      <c r="B419" s="26">
        <v>-20.715154999999999</v>
      </c>
      <c r="C419" s="28">
        <v>-1.3821720000000001E-3</v>
      </c>
      <c r="D419" s="18">
        <v>20.681640999999999</v>
      </c>
      <c r="E419" s="28">
        <f t="shared" si="18"/>
        <v>2.307702918E-4</v>
      </c>
      <c r="F419" s="18">
        <f t="shared" si="19"/>
        <v>0.7326487367032869</v>
      </c>
      <c r="G419" s="12">
        <f t="shared" si="20"/>
        <v>5.0514106742568687</v>
      </c>
    </row>
    <row r="420" spans="1:7" x14ac:dyDescent="0.25">
      <c r="A420" s="25">
        <v>3.8658904999999999</v>
      </c>
      <c r="B420" s="26">
        <v>-20.765827000000002</v>
      </c>
      <c r="C420" s="28">
        <v>-1.38551E-3</v>
      </c>
      <c r="D420" s="18">
        <v>20.731445000000001</v>
      </c>
      <c r="E420" s="28">
        <f t="shared" si="18"/>
        <v>2.3132662513333332E-4</v>
      </c>
      <c r="F420" s="18">
        <f t="shared" si="19"/>
        <v>0.73444089209803198</v>
      </c>
      <c r="G420" s="12">
        <f t="shared" si="20"/>
        <v>5.063767090691405</v>
      </c>
    </row>
    <row r="421" spans="1:7" x14ac:dyDescent="0.25">
      <c r="A421" s="25">
        <v>3.8659055000000002</v>
      </c>
      <c r="B421" s="26">
        <v>-20.814465999999999</v>
      </c>
      <c r="C421" s="28">
        <v>-1.3906359E-3</v>
      </c>
      <c r="D421" s="18">
        <v>20.78125</v>
      </c>
      <c r="E421" s="28">
        <f t="shared" si="18"/>
        <v>2.3218094179999998E-4</v>
      </c>
      <c r="F421" s="18">
        <f t="shared" si="19"/>
        <v>0.73616114482626449</v>
      </c>
      <c r="G421" s="12">
        <f t="shared" si="20"/>
        <v>5.0756277581006115</v>
      </c>
    </row>
    <row r="422" spans="1:7" x14ac:dyDescent="0.25">
      <c r="A422" s="25">
        <v>3.8657324000000002</v>
      </c>
      <c r="B422" s="26">
        <v>-20.869966999999999</v>
      </c>
      <c r="C422" s="28">
        <v>-1.3923703000000001E-3</v>
      </c>
      <c r="D422" s="18">
        <v>20.831054999999999</v>
      </c>
      <c r="E422" s="28">
        <f t="shared" si="18"/>
        <v>2.3247000846666666E-4</v>
      </c>
      <c r="F422" s="18">
        <f t="shared" si="19"/>
        <v>0.73812409115882971</v>
      </c>
      <c r="G422" s="12">
        <f t="shared" si="20"/>
        <v>5.0891617308771568</v>
      </c>
    </row>
    <row r="423" spans="1:7" x14ac:dyDescent="0.25">
      <c r="A423" s="25">
        <v>3.8656516000000001</v>
      </c>
      <c r="B423" s="26">
        <v>-20.919218000000001</v>
      </c>
      <c r="C423" s="28">
        <v>-1.3984442000000001E-3</v>
      </c>
      <c r="D423" s="18">
        <v>20.880859000000001</v>
      </c>
      <c r="E423" s="28">
        <f t="shared" si="18"/>
        <v>2.3348232513333334E-4</v>
      </c>
      <c r="F423" s="18">
        <f t="shared" si="19"/>
        <v>0.73986598895932287</v>
      </c>
      <c r="G423" s="12">
        <f t="shared" si="20"/>
        <v>5.1011716350810037</v>
      </c>
    </row>
    <row r="424" spans="1:7" x14ac:dyDescent="0.25">
      <c r="A424" s="25">
        <v>3.8656334999999999</v>
      </c>
      <c r="B424" s="26">
        <v>-20.980675000000002</v>
      </c>
      <c r="C424" s="28">
        <v>-1.401776E-3</v>
      </c>
      <c r="D424" s="18">
        <v>20.930664</v>
      </c>
      <c r="E424" s="28">
        <f t="shared" si="18"/>
        <v>2.3403762513333332E-4</v>
      </c>
      <c r="F424" s="18">
        <f t="shared" si="19"/>
        <v>0.74203958570101147</v>
      </c>
      <c r="G424" s="12">
        <f t="shared" si="20"/>
        <v>5.1161579842445901</v>
      </c>
    </row>
    <row r="425" spans="1:7" x14ac:dyDescent="0.25">
      <c r="A425" s="25">
        <v>3.8655135999999999</v>
      </c>
      <c r="B425" s="26">
        <v>-21.011351000000001</v>
      </c>
      <c r="C425" s="28">
        <v>-1.4052331999999999E-3</v>
      </c>
      <c r="D425" s="18">
        <v>20.980468999999999</v>
      </c>
      <c r="E425" s="28">
        <f t="shared" si="18"/>
        <v>2.3461382513333332E-4</v>
      </c>
      <c r="F425" s="18">
        <f t="shared" si="19"/>
        <v>0.74312452726418632</v>
      </c>
      <c r="G425" s="12">
        <f t="shared" si="20"/>
        <v>5.1236383566503729</v>
      </c>
    </row>
    <row r="426" spans="1:7" x14ac:dyDescent="0.25">
      <c r="A426" s="25">
        <v>3.8654549</v>
      </c>
      <c r="B426" s="26">
        <v>-21.063126</v>
      </c>
      <c r="C426" s="28">
        <v>-1.4090596E-3</v>
      </c>
      <c r="D426" s="18">
        <v>21.030273000000001</v>
      </c>
      <c r="E426" s="28">
        <f t="shared" si="18"/>
        <v>2.3525155846666667E-4</v>
      </c>
      <c r="F426" s="18">
        <f t="shared" si="19"/>
        <v>0.74495569330387135</v>
      </c>
      <c r="G426" s="12">
        <f t="shared" si="20"/>
        <v>5.1362637407066174</v>
      </c>
    </row>
    <row r="427" spans="1:7" x14ac:dyDescent="0.25">
      <c r="A427" s="25">
        <v>3.8654451000000001</v>
      </c>
      <c r="B427" s="26">
        <v>-21.114277000000001</v>
      </c>
      <c r="C427" s="28">
        <v>-1.4146327999999999E-3</v>
      </c>
      <c r="D427" s="18">
        <v>21.080078</v>
      </c>
      <c r="E427" s="28">
        <f t="shared" si="18"/>
        <v>2.361804251333333E-4</v>
      </c>
      <c r="F427" s="18">
        <f t="shared" si="19"/>
        <v>0.74676478985811445</v>
      </c>
      <c r="G427" s="12">
        <f t="shared" si="20"/>
        <v>5.1487369617565637</v>
      </c>
    </row>
    <row r="428" spans="1:7" x14ac:dyDescent="0.25">
      <c r="A428" s="25">
        <v>3.8653227999999999</v>
      </c>
      <c r="B428" s="26">
        <v>-21.168666999999999</v>
      </c>
      <c r="C428" s="28">
        <v>-1.4190375999999999E-3</v>
      </c>
      <c r="D428" s="18">
        <v>21.129883</v>
      </c>
      <c r="E428" s="28">
        <f t="shared" si="18"/>
        <v>2.3691455846666664E-4</v>
      </c>
      <c r="F428" s="18">
        <f t="shared" si="19"/>
        <v>0.74868844260361844</v>
      </c>
      <c r="G428" s="12">
        <f t="shared" si="20"/>
        <v>5.1620000161036268</v>
      </c>
    </row>
    <row r="429" spans="1:7" x14ac:dyDescent="0.25">
      <c r="A429" s="25">
        <v>3.8653184999999999</v>
      </c>
      <c r="B429" s="26">
        <v>-21.206064000000001</v>
      </c>
      <c r="C429" s="28">
        <v>-1.4231204000000001E-3</v>
      </c>
      <c r="D429" s="18">
        <v>21.179687999999999</v>
      </c>
      <c r="E429" s="28">
        <f t="shared" si="18"/>
        <v>2.3759502513333333E-4</v>
      </c>
      <c r="F429" s="18">
        <f t="shared" si="19"/>
        <v>0.75001109091624241</v>
      </c>
      <c r="G429" s="12">
        <f t="shared" si="20"/>
        <v>5.1711193108897486</v>
      </c>
    </row>
    <row r="430" spans="1:7" x14ac:dyDescent="0.25">
      <c r="A430" s="25">
        <v>3.8651583</v>
      </c>
      <c r="B430" s="26">
        <v>-21.264745999999999</v>
      </c>
      <c r="C430" s="28">
        <v>-1.4266133000000001E-3</v>
      </c>
      <c r="D430" s="18">
        <v>21.229492</v>
      </c>
      <c r="E430" s="28">
        <f t="shared" si="18"/>
        <v>2.3817717513333333E-4</v>
      </c>
      <c r="F430" s="18">
        <f t="shared" si="19"/>
        <v>0.75208654210969084</v>
      </c>
      <c r="G430" s="12">
        <f t="shared" si="20"/>
        <v>5.1854289736070553</v>
      </c>
    </row>
    <row r="431" spans="1:7" x14ac:dyDescent="0.25">
      <c r="A431" s="25">
        <v>3.8651567</v>
      </c>
      <c r="B431" s="26">
        <v>-21.3127</v>
      </c>
      <c r="C431" s="28">
        <v>-1.4288365999999999E-3</v>
      </c>
      <c r="D431" s="18">
        <v>21.279297</v>
      </c>
      <c r="E431" s="28">
        <f t="shared" si="18"/>
        <v>2.3854772513333332E-4</v>
      </c>
      <c r="F431" s="18">
        <f t="shared" si="19"/>
        <v>0.75378256791880838</v>
      </c>
      <c r="G431" s="12">
        <f t="shared" si="20"/>
        <v>5.1971226031006941</v>
      </c>
    </row>
    <row r="432" spans="1:7" x14ac:dyDescent="0.25">
      <c r="A432" s="25">
        <v>3.8651681</v>
      </c>
      <c r="B432" s="26">
        <v>-21.366828999999999</v>
      </c>
      <c r="C432" s="28">
        <v>-1.4333366000000001E-3</v>
      </c>
      <c r="D432" s="18">
        <v>21.329101999999999</v>
      </c>
      <c r="E432" s="28">
        <f t="shared" si="18"/>
        <v>2.3929772513333334E-4</v>
      </c>
      <c r="F432" s="18">
        <f t="shared" si="19"/>
        <v>0.75569698967761312</v>
      </c>
      <c r="G432" s="12">
        <f t="shared" si="20"/>
        <v>5.2103220123441609</v>
      </c>
    </row>
    <row r="433" spans="1:7" x14ac:dyDescent="0.25">
      <c r="A433" s="25">
        <v>3.8651099000000002</v>
      </c>
      <c r="B433" s="26">
        <v>-21.418469999999999</v>
      </c>
      <c r="C433" s="28">
        <v>-1.4402865E-3</v>
      </c>
      <c r="D433" s="18">
        <v>21.378906000000001</v>
      </c>
      <c r="E433" s="28">
        <f t="shared" si="18"/>
        <v>2.4045604179999999E-4</v>
      </c>
      <c r="F433" s="18">
        <f t="shared" si="19"/>
        <v>0.75752341643677057</v>
      </c>
      <c r="G433" s="12">
        <f t="shared" si="20"/>
        <v>5.2229147203702082</v>
      </c>
    </row>
    <row r="434" spans="1:7" x14ac:dyDescent="0.25">
      <c r="A434" s="25">
        <v>3.8650047999999999</v>
      </c>
      <c r="B434" s="26">
        <v>-21.481414999999998</v>
      </c>
      <c r="C434" s="28">
        <v>-1.4434337000000001E-3</v>
      </c>
      <c r="D434" s="18">
        <v>21.428711</v>
      </c>
      <c r="E434" s="28">
        <f t="shared" si="18"/>
        <v>2.4098057513333333E-4</v>
      </c>
      <c r="F434" s="18">
        <f t="shared" si="19"/>
        <v>0.75974964041297488</v>
      </c>
      <c r="G434" s="12">
        <f t="shared" si="20"/>
        <v>5.2382639197795822</v>
      </c>
    </row>
    <row r="435" spans="1:7" x14ac:dyDescent="0.25">
      <c r="A435" s="25">
        <v>3.8649724000000001</v>
      </c>
      <c r="B435" s="26">
        <v>-21.516541</v>
      </c>
      <c r="C435" s="28">
        <v>-1.4461934000000001E-3</v>
      </c>
      <c r="D435" s="18">
        <v>21.478515999999999</v>
      </c>
      <c r="E435" s="28">
        <f t="shared" si="18"/>
        <v>2.4144052513333332E-4</v>
      </c>
      <c r="F435" s="18">
        <f t="shared" si="19"/>
        <v>0.76099196853098505</v>
      </c>
      <c r="G435" s="12">
        <f t="shared" si="20"/>
        <v>5.2468294290091269</v>
      </c>
    </row>
    <row r="436" spans="1:7" x14ac:dyDescent="0.25">
      <c r="A436" s="25">
        <v>3.8649216000000002</v>
      </c>
      <c r="B436" s="26">
        <v>-21.578175999999999</v>
      </c>
      <c r="C436" s="28">
        <v>-1.4482736999999999E-3</v>
      </c>
      <c r="D436" s="18">
        <v>21.528320000000001</v>
      </c>
      <c r="E436" s="28">
        <f t="shared" si="18"/>
        <v>2.4178724179999998E-4</v>
      </c>
      <c r="F436" s="18">
        <f t="shared" si="19"/>
        <v>0.76317186073486709</v>
      </c>
      <c r="G436" s="12">
        <f t="shared" si="20"/>
        <v>5.2618591836456634</v>
      </c>
    </row>
    <row r="437" spans="1:7" x14ac:dyDescent="0.25">
      <c r="A437" s="25">
        <v>3.8648530999999999</v>
      </c>
      <c r="B437" s="26">
        <v>-21.603102</v>
      </c>
      <c r="C437" s="28">
        <v>-1.4521361E-3</v>
      </c>
      <c r="D437" s="18">
        <v>21.578125</v>
      </c>
      <c r="E437" s="28">
        <f t="shared" si="18"/>
        <v>2.4243097513333331E-4</v>
      </c>
      <c r="F437" s="18">
        <f t="shared" si="19"/>
        <v>0.76405343764853562</v>
      </c>
      <c r="G437" s="12">
        <f t="shared" si="20"/>
        <v>5.267937412964562</v>
      </c>
    </row>
    <row r="438" spans="1:7" x14ac:dyDescent="0.25">
      <c r="A438" s="25">
        <v>3.8648129</v>
      </c>
      <c r="B438" s="26">
        <v>-21.646370000000001</v>
      </c>
      <c r="C438" s="28">
        <v>-1.4556228E-3</v>
      </c>
      <c r="D438" s="18">
        <v>21.627929999999999</v>
      </c>
      <c r="E438" s="28">
        <f t="shared" si="18"/>
        <v>2.430120918E-4</v>
      </c>
      <c r="F438" s="18">
        <f t="shared" si="19"/>
        <v>0.76558373011024683</v>
      </c>
      <c r="G438" s="12">
        <f t="shared" si="20"/>
        <v>5.2784883568051342</v>
      </c>
    </row>
    <row r="439" spans="1:7" x14ac:dyDescent="0.25">
      <c r="A439" s="25">
        <v>3.8646817000000002</v>
      </c>
      <c r="B439" s="26">
        <v>-21.688917</v>
      </c>
      <c r="C439" s="28">
        <v>-1.4578223E-3</v>
      </c>
      <c r="D439" s="18">
        <v>21.677734000000001</v>
      </c>
      <c r="E439" s="28">
        <f t="shared" si="18"/>
        <v>2.4337867513333331E-4</v>
      </c>
      <c r="F439" s="18">
        <f t="shared" si="19"/>
        <v>0.76708852241329806</v>
      </c>
      <c r="G439" s="12">
        <f t="shared" si="20"/>
        <v>5.2888634840951596</v>
      </c>
    </row>
    <row r="440" spans="1:7" x14ac:dyDescent="0.25">
      <c r="A440" s="25">
        <v>3.8646615</v>
      </c>
      <c r="B440" s="26">
        <v>-21.752027999999999</v>
      </c>
      <c r="C440" s="28">
        <v>-1.4665483999999999E-3</v>
      </c>
      <c r="D440" s="18">
        <v>21.727539</v>
      </c>
      <c r="E440" s="28">
        <f t="shared" si="18"/>
        <v>2.4483302513333331E-4</v>
      </c>
      <c r="F440" s="18">
        <f t="shared" si="19"/>
        <v>0.76932061743851421</v>
      </c>
      <c r="G440" s="12">
        <f t="shared" si="20"/>
        <v>5.3042531627658249</v>
      </c>
    </row>
    <row r="441" spans="1:7" x14ac:dyDescent="0.25">
      <c r="A441" s="25">
        <v>3.8646047000000001</v>
      </c>
      <c r="B441" s="26">
        <v>-21.792470999999999</v>
      </c>
      <c r="C441" s="28">
        <v>-1.4678835999999999E-3</v>
      </c>
      <c r="D441" s="18">
        <v>21.777343999999999</v>
      </c>
      <c r="E441" s="28">
        <f t="shared" si="18"/>
        <v>2.4505555846666662E-4</v>
      </c>
      <c r="F441" s="18">
        <f t="shared" si="19"/>
        <v>0.77075099596372876</v>
      </c>
      <c r="G441" s="12">
        <f t="shared" si="20"/>
        <v>5.3141152276115369</v>
      </c>
    </row>
    <row r="442" spans="1:7" x14ac:dyDescent="0.25">
      <c r="A442" s="25">
        <v>3.8646053999999999</v>
      </c>
      <c r="B442" s="26">
        <v>-21.839272999999999</v>
      </c>
      <c r="C442" s="28">
        <v>-1.4715015E-3</v>
      </c>
      <c r="D442" s="18">
        <v>21.827148000000001</v>
      </c>
      <c r="E442" s="28">
        <f t="shared" si="18"/>
        <v>2.4565854179999999E-4</v>
      </c>
      <c r="F442" s="18">
        <f t="shared" si="19"/>
        <v>0.77240627810741469</v>
      </c>
      <c r="G442" s="12">
        <f t="shared" si="20"/>
        <v>5.3255279407858556</v>
      </c>
    </row>
    <row r="443" spans="1:7" x14ac:dyDescent="0.25">
      <c r="A443" s="25">
        <v>3.8644959999999999</v>
      </c>
      <c r="B443" s="26">
        <v>-21.892209999999999</v>
      </c>
      <c r="C443" s="28">
        <v>-1.4757513000000001E-3</v>
      </c>
      <c r="D443" s="18">
        <v>21.876953</v>
      </c>
      <c r="E443" s="28">
        <f t="shared" si="18"/>
        <v>2.4636684180000002E-4</v>
      </c>
      <c r="F443" s="18">
        <f t="shared" si="19"/>
        <v>0.7742785414901826</v>
      </c>
      <c r="G443" s="12">
        <f t="shared" si="20"/>
        <v>5.3384366796711369</v>
      </c>
    </row>
    <row r="444" spans="1:7" x14ac:dyDescent="0.25">
      <c r="A444" s="25">
        <v>3.8644180000000001</v>
      </c>
      <c r="B444" s="26">
        <v>-21.94219</v>
      </c>
      <c r="C444" s="28">
        <v>-1.4800966E-3</v>
      </c>
      <c r="D444" s="18">
        <v>21.926758</v>
      </c>
      <c r="E444" s="28">
        <f t="shared" si="18"/>
        <v>2.4709105846666663E-4</v>
      </c>
      <c r="F444" s="18">
        <f t="shared" si="19"/>
        <v>0.77604622239145671</v>
      </c>
      <c r="G444" s="12">
        <f t="shared" si="20"/>
        <v>5.3506243512333036</v>
      </c>
    </row>
    <row r="445" spans="1:7" x14ac:dyDescent="0.25">
      <c r="A445" s="25">
        <v>3.8644006000000002</v>
      </c>
      <c r="B445" s="26">
        <v>-21.98612</v>
      </c>
      <c r="C445" s="28">
        <v>-1.4820158E-3</v>
      </c>
      <c r="D445" s="18">
        <v>21.976562999999999</v>
      </c>
      <c r="E445" s="28">
        <f t="shared" si="18"/>
        <v>2.4741092513333332E-4</v>
      </c>
      <c r="F445" s="18">
        <f t="shared" si="19"/>
        <v>0.77759992831368485</v>
      </c>
      <c r="G445" s="12">
        <f t="shared" si="20"/>
        <v>5.3613367244170957</v>
      </c>
    </row>
    <row r="446" spans="1:7" x14ac:dyDescent="0.25">
      <c r="A446" s="25">
        <v>3.8643472000000001</v>
      </c>
      <c r="B446" s="26">
        <v>-22.051596</v>
      </c>
      <c r="C446" s="28">
        <v>-1.4889122000000001E-3</v>
      </c>
      <c r="D446" s="18">
        <v>22.026367</v>
      </c>
      <c r="E446" s="28">
        <f t="shared" si="18"/>
        <v>2.4856032513333333E-4</v>
      </c>
      <c r="F446" s="18">
        <f t="shared" si="19"/>
        <v>0.77991566810343715</v>
      </c>
      <c r="G446" s="12">
        <f t="shared" si="20"/>
        <v>5.3773031106356717</v>
      </c>
    </row>
    <row r="447" spans="1:7" x14ac:dyDescent="0.25">
      <c r="A447" s="25">
        <v>3.8643272</v>
      </c>
      <c r="B447" s="26">
        <v>-22.092482</v>
      </c>
      <c r="C447" s="28">
        <v>-1.4908969000000001E-3</v>
      </c>
      <c r="D447" s="18">
        <v>22.076172</v>
      </c>
      <c r="E447" s="28">
        <f t="shared" si="18"/>
        <v>2.4889110846666669E-4</v>
      </c>
      <c r="F447" s="18">
        <f t="shared" si="19"/>
        <v>0.78136171454860492</v>
      </c>
      <c r="G447" s="12">
        <f t="shared" si="20"/>
        <v>5.3872732014618157</v>
      </c>
    </row>
    <row r="448" spans="1:7" x14ac:dyDescent="0.25">
      <c r="A448" s="25">
        <v>3.864188</v>
      </c>
      <c r="B448" s="26">
        <v>-22.137848000000002</v>
      </c>
      <c r="C448" s="28">
        <v>-1.4956533000000001E-3</v>
      </c>
      <c r="D448" s="18">
        <v>22.125976999999999</v>
      </c>
      <c r="E448" s="28">
        <f t="shared" si="18"/>
        <v>2.4968384179999999E-4</v>
      </c>
      <c r="F448" s="18">
        <f t="shared" si="19"/>
        <v>0.78296620858156207</v>
      </c>
      <c r="G448" s="12">
        <f t="shared" si="20"/>
        <v>5.398335744640872</v>
      </c>
    </row>
    <row r="449" spans="1:7" x14ac:dyDescent="0.25">
      <c r="A449" s="25">
        <v>3.8641176000000002</v>
      </c>
      <c r="B449" s="26">
        <v>-22.180776999999999</v>
      </c>
      <c r="C449" s="28">
        <v>-1.4969051E-3</v>
      </c>
      <c r="D449" s="18">
        <v>22.175781000000001</v>
      </c>
      <c r="E449" s="28">
        <f t="shared" si="18"/>
        <v>2.4989247513333332E-4</v>
      </c>
      <c r="F449" s="18">
        <f t="shared" si="19"/>
        <v>0.78448451137089359</v>
      </c>
      <c r="G449" s="12">
        <f t="shared" si="20"/>
        <v>5.4088040230020598</v>
      </c>
    </row>
    <row r="450" spans="1:7" x14ac:dyDescent="0.25">
      <c r="A450" s="25">
        <v>3.8640026999999999</v>
      </c>
      <c r="B450" s="26">
        <v>-22.231386000000001</v>
      </c>
      <c r="C450" s="28">
        <v>-1.5035451E-3</v>
      </c>
      <c r="D450" s="18">
        <v>22.225586</v>
      </c>
      <c r="E450" s="28">
        <f t="shared" si="18"/>
        <v>2.5099914179999998E-4</v>
      </c>
      <c r="F450" s="18">
        <f t="shared" si="19"/>
        <v>0.78627443859643531</v>
      </c>
      <c r="G450" s="12">
        <f t="shared" si="20"/>
        <v>5.4211450768253835</v>
      </c>
    </row>
    <row r="451" spans="1:7" x14ac:dyDescent="0.25">
      <c r="A451" s="25">
        <v>3.8640709000000002</v>
      </c>
      <c r="B451" s="26">
        <v>-22.286059999999999</v>
      </c>
      <c r="C451" s="28">
        <v>-1.5072345E-3</v>
      </c>
      <c r="D451" s="18">
        <v>22.275390999999999</v>
      </c>
      <c r="E451" s="28">
        <f t="shared" si="18"/>
        <v>2.5161404179999998E-4</v>
      </c>
      <c r="F451" s="18">
        <f t="shared" si="19"/>
        <v>0.7882081357872367</v>
      </c>
      <c r="G451" s="12">
        <f t="shared" si="20"/>
        <v>5.4344773848483889</v>
      </c>
    </row>
    <row r="452" spans="1:7" x14ac:dyDescent="0.25">
      <c r="A452" s="25">
        <v>3.8640672999999999</v>
      </c>
      <c r="B452" s="26">
        <v>-22.326612000000001</v>
      </c>
      <c r="C452" s="28">
        <v>-1.5116214E-3</v>
      </c>
      <c r="D452" s="18">
        <v>22.325195000000001</v>
      </c>
      <c r="E452" s="28">
        <f t="shared" si="18"/>
        <v>2.5234519179999999E-4</v>
      </c>
      <c r="F452" s="18">
        <f t="shared" si="19"/>
        <v>0.78964236939885057</v>
      </c>
      <c r="G452" s="12">
        <f t="shared" si="20"/>
        <v>5.4443660294500091</v>
      </c>
    </row>
    <row r="453" spans="1:7" x14ac:dyDescent="0.25">
      <c r="A453" s="25">
        <v>3.8639591000000002</v>
      </c>
      <c r="B453" s="26">
        <v>-22.375026999999999</v>
      </c>
      <c r="C453" s="28">
        <v>-1.5154599999999999E-3</v>
      </c>
      <c r="D453" s="18">
        <v>22.375</v>
      </c>
      <c r="E453" s="28">
        <f t="shared" ref="E453:E516" si="21" xml:space="preserve"> (delta_0 - C453) / L</f>
        <v>2.5298495846666665E-4</v>
      </c>
      <c r="F453" s="18">
        <f t="shared" ref="F453:F516" si="22" xml:space="preserve"> -B453 / A_6x12_in2</f>
        <v>0.79135469974769368</v>
      </c>
      <c r="G453" s="12">
        <f t="shared" ref="G453:G516" si="23" xml:space="preserve"> -B453 * kip_to_N / A_6x12_mm2</f>
        <v>5.4561720742415707</v>
      </c>
    </row>
    <row r="454" spans="1:7" x14ac:dyDescent="0.25">
      <c r="A454" s="25">
        <v>3.8638446000000002</v>
      </c>
      <c r="B454" s="26">
        <v>-22.430357000000001</v>
      </c>
      <c r="C454" s="28">
        <v>-1.5204371E-3</v>
      </c>
      <c r="D454" s="18">
        <v>22.424804999999999</v>
      </c>
      <c r="E454" s="28">
        <f t="shared" si="21"/>
        <v>2.5381447513333333E-4</v>
      </c>
      <c r="F454" s="18">
        <f t="shared" si="22"/>
        <v>0.79331159819242147</v>
      </c>
      <c r="G454" s="12">
        <f t="shared" si="23"/>
        <v>5.4696643485019685</v>
      </c>
    </row>
    <row r="455" spans="1:7" x14ac:dyDescent="0.25">
      <c r="A455" s="25">
        <v>3.8637717</v>
      </c>
      <c r="B455" s="26">
        <v>-22.476976000000001</v>
      </c>
      <c r="C455" s="28">
        <v>-1.5260637000000001E-3</v>
      </c>
      <c r="D455" s="18">
        <v>22.474609000000001</v>
      </c>
      <c r="E455" s="28">
        <f t="shared" si="21"/>
        <v>2.5475224180000002E-4</v>
      </c>
      <c r="F455" s="18">
        <f t="shared" si="22"/>
        <v>0.79496040803508827</v>
      </c>
      <c r="G455" s="12">
        <f t="shared" si="23"/>
        <v>5.4810324369484782</v>
      </c>
    </row>
    <row r="456" spans="1:7" x14ac:dyDescent="0.25">
      <c r="A456" s="25">
        <v>3.8637864999999998</v>
      </c>
      <c r="B456" s="26">
        <v>-22.540023999999999</v>
      </c>
      <c r="C456" s="28">
        <v>-1.5287994000000001E-3</v>
      </c>
      <c r="D456" s="18">
        <v>22.524414</v>
      </c>
      <c r="E456" s="28">
        <f t="shared" si="21"/>
        <v>2.5520819180000002E-4</v>
      </c>
      <c r="F456" s="18">
        <f t="shared" si="22"/>
        <v>0.79719027489110117</v>
      </c>
      <c r="G456" s="12">
        <f t="shared" si="23"/>
        <v>5.4964067530079301</v>
      </c>
    </row>
    <row r="457" spans="1:7" x14ac:dyDescent="0.25">
      <c r="A457" s="25">
        <v>3.8637290000000002</v>
      </c>
      <c r="B457" s="26">
        <v>-22.575016000000002</v>
      </c>
      <c r="C457" s="28">
        <v>-1.5331984000000001E-3</v>
      </c>
      <c r="D457" s="18">
        <v>22.574218999999999</v>
      </c>
      <c r="E457" s="28">
        <f t="shared" si="21"/>
        <v>2.5594135846666665E-4</v>
      </c>
      <c r="F457" s="18">
        <f t="shared" si="22"/>
        <v>0.79842786372858376</v>
      </c>
      <c r="G457" s="12">
        <f t="shared" si="23"/>
        <v>5.5049395862072767</v>
      </c>
    </row>
    <row r="458" spans="1:7" x14ac:dyDescent="0.25">
      <c r="A458" s="25">
        <v>3.8636686999999998</v>
      </c>
      <c r="B458" s="26">
        <v>-22.645567</v>
      </c>
      <c r="C458" s="28">
        <v>-1.5374421E-3</v>
      </c>
      <c r="D458" s="18">
        <v>22.624023000000001</v>
      </c>
      <c r="E458" s="28">
        <f t="shared" si="21"/>
        <v>2.5664864179999997E-4</v>
      </c>
      <c r="F458" s="18">
        <f t="shared" si="22"/>
        <v>0.80092309492637848</v>
      </c>
      <c r="G458" s="12">
        <f t="shared" si="23"/>
        <v>5.5221435161068841</v>
      </c>
    </row>
    <row r="459" spans="1:7" x14ac:dyDescent="0.25">
      <c r="A459" s="25">
        <v>3.8635763999999999</v>
      </c>
      <c r="B459" s="26">
        <v>-22.692385000000002</v>
      </c>
      <c r="C459" s="28">
        <v>-1.5407979999999999E-3</v>
      </c>
      <c r="D459" s="18">
        <v>22.673828</v>
      </c>
      <c r="E459" s="28">
        <f t="shared" si="21"/>
        <v>2.5720795846666662E-4</v>
      </c>
      <c r="F459" s="18">
        <f t="shared" si="22"/>
        <v>0.80257894295430665</v>
      </c>
      <c r="G459" s="12">
        <f t="shared" si="23"/>
        <v>5.5335601308967499</v>
      </c>
    </row>
    <row r="460" spans="1:7" x14ac:dyDescent="0.25">
      <c r="A460" s="25">
        <v>3.8635130000000002</v>
      </c>
      <c r="B460" s="26">
        <v>-22.741882</v>
      </c>
      <c r="C460" s="28">
        <v>-1.5462755999999999E-3</v>
      </c>
      <c r="D460" s="18">
        <v>22.723633</v>
      </c>
      <c r="E460" s="28">
        <f t="shared" si="21"/>
        <v>2.5812089179999998E-4</v>
      </c>
      <c r="F460" s="18">
        <f t="shared" si="22"/>
        <v>0.80432954122502198</v>
      </c>
      <c r="G460" s="12">
        <f t="shared" si="23"/>
        <v>5.5456300224396173</v>
      </c>
    </row>
    <row r="461" spans="1:7" x14ac:dyDescent="0.25">
      <c r="A461" s="25">
        <v>3.8635085</v>
      </c>
      <c r="B461" s="26">
        <v>-22.789299</v>
      </c>
      <c r="C461" s="28">
        <v>-1.5502929000000001E-3</v>
      </c>
      <c r="D461" s="18">
        <v>22.773437999999999</v>
      </c>
      <c r="E461" s="28">
        <f t="shared" si="21"/>
        <v>2.5879044180000002E-4</v>
      </c>
      <c r="F461" s="18">
        <f t="shared" si="22"/>
        <v>0.80600657454426383</v>
      </c>
      <c r="G461" s="12">
        <f t="shared" si="23"/>
        <v>5.5571927039614906</v>
      </c>
    </row>
    <row r="462" spans="1:7" x14ac:dyDescent="0.25">
      <c r="A462" s="25">
        <v>3.8634317</v>
      </c>
      <c r="B462" s="26">
        <v>-22.847521</v>
      </c>
      <c r="C462" s="28">
        <v>-1.5537858000000001E-3</v>
      </c>
      <c r="D462" s="18">
        <v>22.823242</v>
      </c>
      <c r="E462" s="28">
        <f t="shared" si="21"/>
        <v>2.5937259180000002E-4</v>
      </c>
      <c r="F462" s="18">
        <f t="shared" si="22"/>
        <v>0.80806575656575197</v>
      </c>
      <c r="G462" s="12">
        <f t="shared" si="23"/>
        <v>5.5713901952318468</v>
      </c>
    </row>
    <row r="463" spans="1:7" x14ac:dyDescent="0.25">
      <c r="A463" s="25">
        <v>3.8633460999999998</v>
      </c>
      <c r="B463" s="26">
        <v>-22.879200000000001</v>
      </c>
      <c r="C463" s="28">
        <v>-1.5595972000000001E-3</v>
      </c>
      <c r="D463" s="18">
        <v>22.873047</v>
      </c>
      <c r="E463" s="28">
        <f t="shared" si="21"/>
        <v>2.6034115846666669E-4</v>
      </c>
      <c r="F463" s="18">
        <f t="shared" si="22"/>
        <v>0.80918617199735376</v>
      </c>
      <c r="G463" s="12">
        <f t="shared" si="23"/>
        <v>5.5791151501621767</v>
      </c>
    </row>
    <row r="464" spans="1:7" x14ac:dyDescent="0.25">
      <c r="A464" s="25">
        <v>3.8632876999999999</v>
      </c>
      <c r="B464" s="26">
        <v>-22.951328</v>
      </c>
      <c r="C464" s="28">
        <v>-1.5636563E-3</v>
      </c>
      <c r="D464" s="18">
        <v>22.922851999999999</v>
      </c>
      <c r="E464" s="28">
        <f t="shared" si="21"/>
        <v>2.610176751333333E-4</v>
      </c>
      <c r="F464" s="18">
        <f t="shared" si="22"/>
        <v>0.81173717816076096</v>
      </c>
      <c r="G464" s="12">
        <f t="shared" si="23"/>
        <v>5.5967036330440463</v>
      </c>
    </row>
    <row r="465" spans="1:7" x14ac:dyDescent="0.25">
      <c r="A465" s="25">
        <v>3.8632488</v>
      </c>
      <c r="B465" s="26">
        <v>-22.990096999999999</v>
      </c>
      <c r="C465" s="28">
        <v>-1.5652775000000001E-3</v>
      </c>
      <c r="D465" s="18">
        <v>22.972656000000001</v>
      </c>
      <c r="E465" s="28">
        <f t="shared" si="21"/>
        <v>2.6128787513333333E-4</v>
      </c>
      <c r="F465" s="18">
        <f t="shared" si="22"/>
        <v>0.81310835104714529</v>
      </c>
      <c r="G465" s="12">
        <f t="shared" si="23"/>
        <v>5.6061574913632466</v>
      </c>
    </row>
    <row r="466" spans="1:7" x14ac:dyDescent="0.25">
      <c r="A466" s="25">
        <v>3.8631598999999999</v>
      </c>
      <c r="B466" s="26">
        <v>-23.044725</v>
      </c>
      <c r="C466" s="28">
        <v>-1.5711605E-3</v>
      </c>
      <c r="D466" s="18">
        <v>23.022461</v>
      </c>
      <c r="E466" s="28">
        <f t="shared" si="21"/>
        <v>2.6226837513333332E-4</v>
      </c>
      <c r="F466" s="18">
        <f t="shared" si="22"/>
        <v>0.81504042132075061</v>
      </c>
      <c r="G466" s="12">
        <f t="shared" si="23"/>
        <v>5.6194785822415581</v>
      </c>
    </row>
    <row r="467" spans="1:7" x14ac:dyDescent="0.25">
      <c r="A467" s="25">
        <v>3.8631372000000002</v>
      </c>
      <c r="B467" s="26">
        <v>-23.088674999999999</v>
      </c>
      <c r="C467" s="28">
        <v>-1.5737951E-3</v>
      </c>
      <c r="D467" s="18">
        <v>23.072265999999999</v>
      </c>
      <c r="E467" s="28">
        <f t="shared" si="21"/>
        <v>2.6270747513333333E-4</v>
      </c>
      <c r="F467" s="18">
        <f t="shared" si="22"/>
        <v>0.81659483459828142</v>
      </c>
      <c r="G467" s="12">
        <f t="shared" si="23"/>
        <v>5.6301958324447829</v>
      </c>
    </row>
    <row r="468" spans="1:7" x14ac:dyDescent="0.25">
      <c r="A468" s="25">
        <v>3.8630979000000001</v>
      </c>
      <c r="B468" s="26">
        <v>-23.125591</v>
      </c>
      <c r="C468" s="28">
        <v>-1.5756786E-3</v>
      </c>
      <c r="D468" s="18">
        <v>23.122070000000001</v>
      </c>
      <c r="E468" s="28">
        <f t="shared" si="21"/>
        <v>2.630213918E-4</v>
      </c>
      <c r="F468" s="18">
        <f t="shared" si="22"/>
        <v>0.81790047101587715</v>
      </c>
      <c r="G468" s="12">
        <f t="shared" si="23"/>
        <v>5.6391978349135492</v>
      </c>
    </row>
    <row r="469" spans="1:7" x14ac:dyDescent="0.25">
      <c r="A469" s="25">
        <v>3.8630803</v>
      </c>
      <c r="B469" s="26">
        <v>-23.181933999999998</v>
      </c>
      <c r="C469" s="28">
        <v>-1.5821934000000001E-3</v>
      </c>
      <c r="D469" s="18">
        <v>23.171875</v>
      </c>
      <c r="E469" s="28">
        <f t="shared" si="21"/>
        <v>2.6410719180000001E-4</v>
      </c>
      <c r="F469" s="18">
        <f t="shared" si="22"/>
        <v>0.81989319700668295</v>
      </c>
      <c r="G469" s="12">
        <f t="shared" si="23"/>
        <v>5.6529371302082083</v>
      </c>
    </row>
    <row r="470" spans="1:7" x14ac:dyDescent="0.25">
      <c r="A470" s="25">
        <v>3.8629061999999998</v>
      </c>
      <c r="B470" s="26">
        <v>-23.23752</v>
      </c>
      <c r="C470" s="28">
        <v>-1.5826284999999999E-3</v>
      </c>
      <c r="D470" s="18">
        <v>23.221679999999999</v>
      </c>
      <c r="E470" s="28">
        <f t="shared" si="21"/>
        <v>2.6417970846666665E-4</v>
      </c>
      <c r="F470" s="18">
        <f t="shared" si="22"/>
        <v>0.82185914959928441</v>
      </c>
      <c r="G470" s="12">
        <f t="shared" si="23"/>
        <v>5.6664918303173435</v>
      </c>
    </row>
    <row r="471" spans="1:7" x14ac:dyDescent="0.25">
      <c r="A471" s="25">
        <v>3.8629443999999999</v>
      </c>
      <c r="B471" s="26">
        <v>-23.276917999999998</v>
      </c>
      <c r="C471" s="28">
        <v>-1.589942E-3</v>
      </c>
      <c r="D471" s="18">
        <v>23.271484000000001</v>
      </c>
      <c r="E471" s="28">
        <f t="shared" si="21"/>
        <v>2.653986251333333E-4</v>
      </c>
      <c r="F471" s="18">
        <f t="shared" si="22"/>
        <v>0.82325256880993647</v>
      </c>
      <c r="G471" s="12">
        <f t="shared" si="23"/>
        <v>5.6760990708976991</v>
      </c>
    </row>
    <row r="472" spans="1:7" x14ac:dyDescent="0.25">
      <c r="A472" s="25">
        <v>3.8629239000000002</v>
      </c>
      <c r="B472" s="26">
        <v>-23.321560000000002</v>
      </c>
      <c r="C472" s="28">
        <v>-1.5946326999999999E-3</v>
      </c>
      <c r="D472" s="18">
        <v>23.321289</v>
      </c>
      <c r="E472" s="28">
        <f t="shared" si="21"/>
        <v>2.6618040846666666E-4</v>
      </c>
      <c r="F472" s="18">
        <f t="shared" si="22"/>
        <v>0.82483145658093848</v>
      </c>
      <c r="G472" s="12">
        <f t="shared" si="23"/>
        <v>5.6869850659732952</v>
      </c>
    </row>
    <row r="473" spans="1:7" x14ac:dyDescent="0.25">
      <c r="A473" s="25">
        <v>3.8627967999999999</v>
      </c>
      <c r="B473" s="26">
        <v>-23.384236999999999</v>
      </c>
      <c r="C473" s="28">
        <v>-1.5987395E-3</v>
      </c>
      <c r="D473" s="18">
        <v>23.371093999999999</v>
      </c>
      <c r="E473" s="28">
        <f t="shared" si="21"/>
        <v>2.6686487513333332E-4</v>
      </c>
      <c r="F473" s="18">
        <f t="shared" si="22"/>
        <v>0.82704820199608742</v>
      </c>
      <c r="G473" s="12">
        <f t="shared" si="23"/>
        <v>5.7022689133222713</v>
      </c>
    </row>
    <row r="474" spans="1:7" x14ac:dyDescent="0.25">
      <c r="A474" s="25">
        <v>3.8627986999999999</v>
      </c>
      <c r="B474" s="26">
        <v>-23.413387</v>
      </c>
      <c r="C474" s="28">
        <v>-1.6025662E-3</v>
      </c>
      <c r="D474" s="18">
        <v>23.420898000000001</v>
      </c>
      <c r="E474" s="28">
        <f t="shared" si="21"/>
        <v>2.6750265846666664E-4</v>
      </c>
      <c r="F474" s="18">
        <f t="shared" si="22"/>
        <v>0.82807917234967165</v>
      </c>
      <c r="G474" s="12">
        <f t="shared" si="23"/>
        <v>5.7093771691453439</v>
      </c>
    </row>
    <row r="475" spans="1:7" x14ac:dyDescent="0.25">
      <c r="A475" s="25">
        <v>3.8626385000000001</v>
      </c>
      <c r="B475" s="26">
        <v>-23.470102000000001</v>
      </c>
      <c r="C475" s="28">
        <v>-1.6070425999999999E-3</v>
      </c>
      <c r="D475" s="18">
        <v>23.470703</v>
      </c>
      <c r="E475" s="28">
        <f t="shared" si="21"/>
        <v>2.6824872513333333E-4</v>
      </c>
      <c r="F475" s="18">
        <f t="shared" si="22"/>
        <v>0.83008505514910647</v>
      </c>
      <c r="G475" s="12">
        <f t="shared" si="23"/>
        <v>5.7232071770014503</v>
      </c>
    </row>
    <row r="476" spans="1:7" x14ac:dyDescent="0.25">
      <c r="A476" s="25">
        <v>3.8626269999999998</v>
      </c>
      <c r="B476" s="26">
        <v>-23.515613999999999</v>
      </c>
      <c r="C476" s="28">
        <v>-1.6078710000000001E-3</v>
      </c>
      <c r="D476" s="18">
        <v>23.520508</v>
      </c>
      <c r="E476" s="28">
        <f t="shared" si="21"/>
        <v>2.6838679179999998E-4</v>
      </c>
      <c r="F476" s="18">
        <f t="shared" si="22"/>
        <v>0.83169471287577268</v>
      </c>
      <c r="G476" s="12">
        <f t="shared" si="23"/>
        <v>5.7343053224223652</v>
      </c>
    </row>
    <row r="477" spans="1:7" x14ac:dyDescent="0.25">
      <c r="A477" s="25">
        <v>3.8626830999999999</v>
      </c>
      <c r="B477" s="26">
        <v>-23.569047999999999</v>
      </c>
      <c r="C477" s="28">
        <v>-1.6139386999999999E-3</v>
      </c>
      <c r="D477" s="18">
        <v>23.570312999999999</v>
      </c>
      <c r="E477" s="28">
        <f t="shared" si="21"/>
        <v>2.6939807513333332E-4</v>
      </c>
      <c r="F477" s="18">
        <f t="shared" si="22"/>
        <v>0.83358455403781095</v>
      </c>
      <c r="G477" s="12">
        <f t="shared" si="23"/>
        <v>5.7473352552405474</v>
      </c>
    </row>
    <row r="478" spans="1:7" x14ac:dyDescent="0.25">
      <c r="A478" s="25">
        <v>3.8624934999999998</v>
      </c>
      <c r="B478" s="26">
        <v>-23.643969999999999</v>
      </c>
      <c r="C478" s="28">
        <v>-1.6164243000000001E-3</v>
      </c>
      <c r="D478" s="18">
        <v>23.620117</v>
      </c>
      <c r="E478" s="28">
        <f t="shared" si="21"/>
        <v>2.698123418E-4</v>
      </c>
      <c r="F478" s="18">
        <f t="shared" si="22"/>
        <v>0.83623437773699572</v>
      </c>
      <c r="G478" s="12">
        <f t="shared" si="23"/>
        <v>5.765605057737158</v>
      </c>
    </row>
    <row r="479" spans="1:7" x14ac:dyDescent="0.25">
      <c r="A479" s="25">
        <v>3.8624887000000001</v>
      </c>
      <c r="B479" s="26">
        <v>-23.688541000000001</v>
      </c>
      <c r="C479" s="28">
        <v>-1.6202688000000001E-3</v>
      </c>
      <c r="D479" s="18">
        <v>23.669922</v>
      </c>
      <c r="E479" s="28">
        <f t="shared" si="21"/>
        <v>2.7045309179999998E-4</v>
      </c>
      <c r="F479" s="18">
        <f t="shared" si="22"/>
        <v>0.8378107543966733</v>
      </c>
      <c r="G479" s="12">
        <f t="shared" si="23"/>
        <v>5.7764737393937668</v>
      </c>
    </row>
    <row r="480" spans="1:7" x14ac:dyDescent="0.25">
      <c r="A480" s="25">
        <v>3.8624320000000001</v>
      </c>
      <c r="B480" s="26">
        <v>-23.743625999999999</v>
      </c>
      <c r="C480" s="28">
        <v>-1.6260385E-3</v>
      </c>
      <c r="D480" s="18">
        <v>23.719726999999999</v>
      </c>
      <c r="E480" s="28">
        <f t="shared" si="21"/>
        <v>2.7141470846666667E-4</v>
      </c>
      <c r="F480" s="18">
        <f t="shared" si="22"/>
        <v>0.83975898773894364</v>
      </c>
      <c r="G480" s="12">
        <f t="shared" si="23"/>
        <v>5.7899062701661137</v>
      </c>
    </row>
    <row r="481" spans="1:7" x14ac:dyDescent="0.25">
      <c r="A481" s="25">
        <v>3.8624860999999999</v>
      </c>
      <c r="B481" s="26">
        <v>-23.779142</v>
      </c>
      <c r="C481" s="28">
        <v>-1.6297042999999999E-3</v>
      </c>
      <c r="D481" s="18">
        <v>23.769531000000001</v>
      </c>
      <c r="E481" s="28">
        <f t="shared" si="21"/>
        <v>2.7202567513333331E-4</v>
      </c>
      <c r="F481" s="18">
        <f t="shared" si="22"/>
        <v>0.84101510928535517</v>
      </c>
      <c r="G481" s="12">
        <f t="shared" si="23"/>
        <v>5.7985668812745947</v>
      </c>
    </row>
    <row r="482" spans="1:7" x14ac:dyDescent="0.25">
      <c r="A482" s="25">
        <v>3.8623617000000001</v>
      </c>
      <c r="B482" s="26">
        <v>-23.845573000000002</v>
      </c>
      <c r="C482" s="28">
        <v>-1.6267777000000001E-3</v>
      </c>
      <c r="D482" s="18">
        <v>23.819336</v>
      </c>
      <c r="E482" s="28">
        <f t="shared" si="21"/>
        <v>2.7153790846666667E-4</v>
      </c>
      <c r="F482" s="18">
        <f t="shared" si="22"/>
        <v>0.84336462529080802</v>
      </c>
      <c r="G482" s="12">
        <f t="shared" si="23"/>
        <v>5.8147661451710784</v>
      </c>
    </row>
    <row r="483" spans="1:7" x14ac:dyDescent="0.25">
      <c r="A483" s="25">
        <v>3.8622657999999999</v>
      </c>
      <c r="B483" s="26">
        <v>-23.897773999999998</v>
      </c>
      <c r="C483" s="28">
        <v>-1.6307652E-3</v>
      </c>
      <c r="D483" s="18">
        <v>23.869140999999999</v>
      </c>
      <c r="E483" s="28">
        <f t="shared" si="21"/>
        <v>2.7220249180000001E-4</v>
      </c>
      <c r="F483" s="18">
        <f t="shared" si="22"/>
        <v>0.84521085799843909</v>
      </c>
      <c r="G483" s="12">
        <f t="shared" si="23"/>
        <v>5.8274954097412381</v>
      </c>
    </row>
    <row r="484" spans="1:7" x14ac:dyDescent="0.25">
      <c r="A484" s="25">
        <v>3.8622437000000001</v>
      </c>
      <c r="B484" s="26">
        <v>-23.937408000000001</v>
      </c>
      <c r="C484" s="28">
        <v>-1.6355217E-3</v>
      </c>
      <c r="D484" s="18">
        <v>23.918945000000001</v>
      </c>
      <c r="E484" s="28">
        <f t="shared" si="21"/>
        <v>2.729952418E-4</v>
      </c>
      <c r="F484" s="18">
        <f t="shared" si="22"/>
        <v>0.84661262400166237</v>
      </c>
      <c r="G484" s="12">
        <f t="shared" si="23"/>
        <v>5.8371601991509001</v>
      </c>
    </row>
    <row r="485" spans="1:7" x14ac:dyDescent="0.25">
      <c r="A485" s="25">
        <v>3.8621813999999999</v>
      </c>
      <c r="B485" s="26">
        <v>-23.985958</v>
      </c>
      <c r="C485" s="28">
        <v>-1.6363858E-3</v>
      </c>
      <c r="D485" s="18">
        <v>23.96875</v>
      </c>
      <c r="E485" s="28">
        <f t="shared" si="21"/>
        <v>2.7313925846666668E-4</v>
      </c>
      <c r="F485" s="18">
        <f t="shared" si="22"/>
        <v>0.84832972899879822</v>
      </c>
      <c r="G485" s="12">
        <f t="shared" si="23"/>
        <v>5.8489991638236321</v>
      </c>
    </row>
    <row r="486" spans="1:7" x14ac:dyDescent="0.25">
      <c r="A486" s="25">
        <v>3.8621010999999998</v>
      </c>
      <c r="B486" s="26">
        <v>-24.029902</v>
      </c>
      <c r="C486" s="28">
        <v>-1.6439854000000001E-3</v>
      </c>
      <c r="D486" s="18">
        <v>24.018554999999999</v>
      </c>
      <c r="E486" s="28">
        <f t="shared" si="21"/>
        <v>2.7440585846666665E-4</v>
      </c>
      <c r="F486" s="18">
        <f t="shared" si="22"/>
        <v>0.84988393006973828</v>
      </c>
      <c r="G486" s="12">
        <f t="shared" si="23"/>
        <v>5.8597149509210276</v>
      </c>
    </row>
    <row r="487" spans="1:7" x14ac:dyDescent="0.25">
      <c r="A487" s="25">
        <v>3.8621097</v>
      </c>
      <c r="B487" s="26">
        <v>-24.102184000000001</v>
      </c>
      <c r="C487" s="28">
        <v>-1.6472279999999999E-3</v>
      </c>
      <c r="D487" s="18">
        <v>24.068359000000001</v>
      </c>
      <c r="E487" s="28">
        <f t="shared" si="21"/>
        <v>2.749462918E-4</v>
      </c>
      <c r="F487" s="18">
        <f t="shared" si="22"/>
        <v>0.85244038286897572</v>
      </c>
      <c r="G487" s="12">
        <f t="shared" si="23"/>
        <v>5.8773409868525297</v>
      </c>
    </row>
    <row r="488" spans="1:7" x14ac:dyDescent="0.25">
      <c r="A488" s="25">
        <v>3.8619876</v>
      </c>
      <c r="B488" s="26">
        <v>-24.133050999999998</v>
      </c>
      <c r="C488" s="28">
        <v>-1.6506789999999999E-3</v>
      </c>
      <c r="D488" s="18">
        <v>24.118164</v>
      </c>
      <c r="E488" s="28">
        <f t="shared" si="21"/>
        <v>2.7552145846666663E-4</v>
      </c>
      <c r="F488" s="18">
        <f t="shared" si="22"/>
        <v>0.85353207967529054</v>
      </c>
      <c r="G488" s="12">
        <f t="shared" si="23"/>
        <v>5.8848679347938928</v>
      </c>
    </row>
    <row r="489" spans="1:7" x14ac:dyDescent="0.25">
      <c r="A489" s="25">
        <v>3.8619935999999999</v>
      </c>
      <c r="B489" s="26">
        <v>-24.178287999999998</v>
      </c>
      <c r="C489" s="28">
        <v>-1.6535460999999999E-3</v>
      </c>
      <c r="D489" s="18">
        <v>24.167968999999999</v>
      </c>
      <c r="E489" s="28">
        <f t="shared" si="21"/>
        <v>2.7599930846666662E-4</v>
      </c>
      <c r="F489" s="18">
        <f t="shared" si="22"/>
        <v>0.8551320112665457</v>
      </c>
      <c r="G489" s="12">
        <f t="shared" si="23"/>
        <v>5.895899021197609</v>
      </c>
    </row>
    <row r="490" spans="1:7" x14ac:dyDescent="0.25">
      <c r="A490" s="25">
        <v>3.8619115000000002</v>
      </c>
      <c r="B490" s="26">
        <v>-24.237805999999999</v>
      </c>
      <c r="C490" s="28">
        <v>-1.6583203999999999E-3</v>
      </c>
      <c r="D490" s="18">
        <v>24.217773000000001</v>
      </c>
      <c r="E490" s="28">
        <f t="shared" si="21"/>
        <v>2.7679502513333333E-4</v>
      </c>
      <c r="F490" s="18">
        <f t="shared" si="22"/>
        <v>0.8572370299116443</v>
      </c>
      <c r="G490" s="12">
        <f t="shared" si="23"/>
        <v>5.9104125433272001</v>
      </c>
    </row>
    <row r="491" spans="1:7" x14ac:dyDescent="0.25">
      <c r="A491" s="25">
        <v>3.8618231000000001</v>
      </c>
      <c r="B491" s="26">
        <v>-24.280574999999999</v>
      </c>
      <c r="C491" s="28">
        <v>-1.6612768E-3</v>
      </c>
      <c r="D491" s="18">
        <v>24.267578</v>
      </c>
      <c r="E491" s="28">
        <f t="shared" si="21"/>
        <v>2.7728775846666667E-4</v>
      </c>
      <c r="F491" s="18">
        <f t="shared" si="22"/>
        <v>0.85874967385855483</v>
      </c>
      <c r="G491" s="12">
        <f t="shared" si="23"/>
        <v>5.9208418055329286</v>
      </c>
    </row>
    <row r="492" spans="1:7" x14ac:dyDescent="0.25">
      <c r="A492" s="25">
        <v>3.8617976000000001</v>
      </c>
      <c r="B492" s="26">
        <v>-24.334311</v>
      </c>
      <c r="C492" s="28">
        <v>-1.6679227000000001E-3</v>
      </c>
      <c r="D492" s="18">
        <v>24.317383</v>
      </c>
      <c r="E492" s="28">
        <f t="shared" si="21"/>
        <v>2.7839540846666665E-4</v>
      </c>
      <c r="F492" s="18">
        <f t="shared" si="22"/>
        <v>0.86065019608566284</v>
      </c>
      <c r="G492" s="12">
        <f t="shared" si="23"/>
        <v>5.933945381344544</v>
      </c>
    </row>
    <row r="493" spans="1:7" x14ac:dyDescent="0.25">
      <c r="A493" s="25">
        <v>3.8616818999999998</v>
      </c>
      <c r="B493" s="26">
        <v>-24.383980000000001</v>
      </c>
      <c r="C493" s="28">
        <v>-1.6711234E-3</v>
      </c>
      <c r="D493" s="18">
        <v>24.367187999999999</v>
      </c>
      <c r="E493" s="28">
        <f t="shared" si="21"/>
        <v>2.7892885846666663E-4</v>
      </c>
      <c r="F493" s="18">
        <f t="shared" si="22"/>
        <v>0.86240687761198098</v>
      </c>
      <c r="G493" s="12">
        <f t="shared" si="23"/>
        <v>5.9460572152545321</v>
      </c>
    </row>
    <row r="494" spans="1:7" x14ac:dyDescent="0.25">
      <c r="A494" s="25">
        <v>3.86165</v>
      </c>
      <c r="B494" s="26">
        <v>-24.438680999999999</v>
      </c>
      <c r="C494" s="28">
        <v>-1.6753969999999999E-3</v>
      </c>
      <c r="D494" s="18">
        <v>24.416992</v>
      </c>
      <c r="E494" s="28">
        <f t="shared" si="21"/>
        <v>2.7964112513333329E-4</v>
      </c>
      <c r="F494" s="18">
        <f t="shared" si="22"/>
        <v>0.86434152973244083</v>
      </c>
      <c r="G494" s="12">
        <f t="shared" si="23"/>
        <v>5.9593961072537729</v>
      </c>
    </row>
    <row r="495" spans="1:7" x14ac:dyDescent="0.25">
      <c r="A495" s="25">
        <v>3.8615917999999998</v>
      </c>
      <c r="B495" s="26">
        <v>-24.483280000000001</v>
      </c>
      <c r="C495" s="28">
        <v>-1.6781330000000001E-3</v>
      </c>
      <c r="D495" s="18">
        <v>24.466797</v>
      </c>
      <c r="E495" s="28">
        <f t="shared" si="21"/>
        <v>2.8009712513333331E-4</v>
      </c>
      <c r="F495" s="18">
        <f t="shared" si="22"/>
        <v>0.86591889668954214</v>
      </c>
      <c r="G495" s="12">
        <f t="shared" si="23"/>
        <v>5.9702716167375876</v>
      </c>
    </row>
    <row r="496" spans="1:7" x14ac:dyDescent="0.25">
      <c r="A496" s="25">
        <v>3.8615832000000001</v>
      </c>
      <c r="B496" s="26">
        <v>-24.524189</v>
      </c>
      <c r="C496" s="28">
        <v>-1.6824781999999999E-3</v>
      </c>
      <c r="D496" s="18">
        <v>24.516601999999999</v>
      </c>
      <c r="E496" s="28">
        <f t="shared" si="21"/>
        <v>2.8082132513333329E-4</v>
      </c>
      <c r="F496" s="18">
        <f t="shared" si="22"/>
        <v>0.86736575659330795</v>
      </c>
      <c r="G496" s="12">
        <f t="shared" si="23"/>
        <v>5.9802473161360794</v>
      </c>
    </row>
    <row r="497" spans="1:7" x14ac:dyDescent="0.25">
      <c r="A497" s="25">
        <v>3.8615602999999998</v>
      </c>
      <c r="B497" s="26">
        <v>-24.57761</v>
      </c>
      <c r="C497" s="28">
        <v>-1.684767E-3</v>
      </c>
      <c r="D497" s="18">
        <v>24.566406000000001</v>
      </c>
      <c r="E497" s="28">
        <f t="shared" si="21"/>
        <v>2.8120279180000001E-4</v>
      </c>
      <c r="F497" s="18">
        <f t="shared" si="22"/>
        <v>0.86925513797439957</v>
      </c>
      <c r="G497" s="12">
        <f t="shared" si="23"/>
        <v>5.9932740788916306</v>
      </c>
    </row>
    <row r="498" spans="1:7" x14ac:dyDescent="0.25">
      <c r="A498" s="25">
        <v>3.8615355</v>
      </c>
      <c r="B498" s="26">
        <v>-24.617418000000001</v>
      </c>
      <c r="C498" s="28">
        <v>-1.6849695999999999E-3</v>
      </c>
      <c r="D498" s="18">
        <v>24.616211</v>
      </c>
      <c r="E498" s="28">
        <f t="shared" si="21"/>
        <v>2.8123655846666666E-4</v>
      </c>
      <c r="F498" s="18">
        <f t="shared" si="22"/>
        <v>0.87066305796875554</v>
      </c>
      <c r="G498" s="12">
        <f t="shared" si="23"/>
        <v>6.0029812983703561</v>
      </c>
    </row>
    <row r="499" spans="1:7" x14ac:dyDescent="0.25">
      <c r="A499" s="25">
        <v>3.8614738000000002</v>
      </c>
      <c r="B499" s="26">
        <v>-24.678331</v>
      </c>
      <c r="C499" s="28">
        <v>-1.6899526E-3</v>
      </c>
      <c r="D499" s="18">
        <v>24.666015999999999</v>
      </c>
      <c r="E499" s="28">
        <f t="shared" si="21"/>
        <v>2.8206705846666667E-4</v>
      </c>
      <c r="F499" s="18">
        <f t="shared" si="22"/>
        <v>0.87281741464621254</v>
      </c>
      <c r="G499" s="12">
        <f t="shared" si="23"/>
        <v>6.0178349926053754</v>
      </c>
    </row>
    <row r="500" spans="1:7" x14ac:dyDescent="0.25">
      <c r="A500" s="25">
        <v>3.8613154999999999</v>
      </c>
      <c r="B500" s="26">
        <v>-24.719888999999998</v>
      </c>
      <c r="C500" s="28">
        <v>-1.6950725999999999E-3</v>
      </c>
      <c r="D500" s="18">
        <v>24.715820000000001</v>
      </c>
      <c r="E500" s="28">
        <f t="shared" si="21"/>
        <v>2.8292039179999998E-4</v>
      </c>
      <c r="F500" s="18">
        <f t="shared" si="22"/>
        <v>0.87428722822954874</v>
      </c>
      <c r="G500" s="12">
        <f t="shared" si="23"/>
        <v>6.0279689512844561</v>
      </c>
    </row>
    <row r="501" spans="1:7" x14ac:dyDescent="0.25">
      <c r="A501" s="25">
        <v>3.8613057</v>
      </c>
      <c r="B501" s="26">
        <v>-24.748792999999999</v>
      </c>
      <c r="C501" s="28">
        <v>-1.6982792999999999E-3</v>
      </c>
      <c r="D501" s="18">
        <v>24.765625</v>
      </c>
      <c r="E501" s="28">
        <f t="shared" si="21"/>
        <v>2.8345484179999997E-4</v>
      </c>
      <c r="F501" s="18">
        <f t="shared" si="22"/>
        <v>0.87530949811291059</v>
      </c>
      <c r="G501" s="12">
        <f t="shared" si="23"/>
        <v>6.0350172197685064</v>
      </c>
    </row>
    <row r="502" spans="1:7" x14ac:dyDescent="0.25">
      <c r="A502" s="25">
        <v>3.8613442999999998</v>
      </c>
      <c r="B502" s="26">
        <v>-24.807507000000001</v>
      </c>
      <c r="C502" s="28">
        <v>-1.7022789000000001E-3</v>
      </c>
      <c r="D502" s="18">
        <v>24.815429999999999</v>
      </c>
      <c r="E502" s="28">
        <f t="shared" si="21"/>
        <v>2.8412144179999998E-4</v>
      </c>
      <c r="F502" s="18">
        <f t="shared" si="22"/>
        <v>0.87738608107484339</v>
      </c>
      <c r="G502" s="12">
        <f t="shared" si="23"/>
        <v>6.0493346857169064</v>
      </c>
    </row>
    <row r="503" spans="1:7" x14ac:dyDescent="0.25">
      <c r="A503" s="25">
        <v>3.8611848000000002</v>
      </c>
      <c r="B503" s="26">
        <v>-24.866108000000001</v>
      </c>
      <c r="C503" s="28">
        <v>-1.7071485999999999E-3</v>
      </c>
      <c r="D503" s="18">
        <v>24.865234000000001</v>
      </c>
      <c r="E503" s="28">
        <f t="shared" si="21"/>
        <v>2.8493305846666664E-4</v>
      </c>
      <c r="F503" s="18">
        <f t="shared" si="22"/>
        <v>0.87945866747931634</v>
      </c>
      <c r="G503" s="12">
        <f t="shared" si="23"/>
        <v>6.0636245965055116</v>
      </c>
    </row>
    <row r="504" spans="1:7" x14ac:dyDescent="0.25">
      <c r="A504" s="25">
        <v>3.8610923000000001</v>
      </c>
      <c r="B504" s="26">
        <v>-24.900299</v>
      </c>
      <c r="C504" s="28">
        <v>-1.7131149E-3</v>
      </c>
      <c r="D504" s="18">
        <v>24.915039</v>
      </c>
      <c r="E504" s="28">
        <f t="shared" si="21"/>
        <v>2.8592744180000001E-4</v>
      </c>
      <c r="F504" s="18">
        <f t="shared" si="22"/>
        <v>0.88066792673692862</v>
      </c>
      <c r="G504" s="12">
        <f t="shared" si="23"/>
        <v>6.0719621050765795</v>
      </c>
    </row>
    <row r="505" spans="1:7" x14ac:dyDescent="0.25">
      <c r="A505" s="25">
        <v>3.8611323999999998</v>
      </c>
      <c r="B505" s="26">
        <v>-24.958271</v>
      </c>
      <c r="C505" s="28">
        <v>-1.7182708000000001E-3</v>
      </c>
      <c r="D505" s="18">
        <v>24.964843999999999</v>
      </c>
      <c r="E505" s="28">
        <f t="shared" si="21"/>
        <v>2.8678675846666667E-4</v>
      </c>
      <c r="F505" s="18">
        <f t="shared" si="22"/>
        <v>0.88271826681713372</v>
      </c>
      <c r="G505" s="12">
        <f t="shared" si="23"/>
        <v>6.0860986336040286</v>
      </c>
    </row>
    <row r="506" spans="1:7" x14ac:dyDescent="0.25">
      <c r="A506" s="25">
        <v>3.8610761</v>
      </c>
      <c r="B506" s="26">
        <v>-24.998707</v>
      </c>
      <c r="C506" s="28">
        <v>-1.7196119000000001E-3</v>
      </c>
      <c r="D506" s="18">
        <v>25.014648000000001</v>
      </c>
      <c r="E506" s="28">
        <f t="shared" si="21"/>
        <v>2.8701027513333336E-4</v>
      </c>
      <c r="F506" s="18">
        <f t="shared" si="22"/>
        <v>0.88414839776799237</v>
      </c>
      <c r="G506" s="12">
        <f t="shared" si="23"/>
        <v>6.0959589914929388</v>
      </c>
    </row>
    <row r="507" spans="1:7" x14ac:dyDescent="0.25">
      <c r="A507" s="25">
        <v>3.8609936</v>
      </c>
      <c r="B507" s="26">
        <v>-25.040699</v>
      </c>
      <c r="C507" s="28">
        <v>-1.7262638000000001E-3</v>
      </c>
      <c r="D507" s="18">
        <v>25.064453</v>
      </c>
      <c r="E507" s="28">
        <f t="shared" si="21"/>
        <v>2.8811892513333335E-4</v>
      </c>
      <c r="F507" s="18">
        <f t="shared" si="22"/>
        <v>0.88563356096139567</v>
      </c>
      <c r="G507" s="12">
        <f t="shared" si="23"/>
        <v>6.106198781493708</v>
      </c>
    </row>
    <row r="508" spans="1:7" x14ac:dyDescent="0.25">
      <c r="A508" s="25">
        <v>3.8609532999999998</v>
      </c>
      <c r="B508" s="26">
        <v>-25.111924999999999</v>
      </c>
      <c r="C508" s="28">
        <v>-1.7300188000000001E-3</v>
      </c>
      <c r="D508" s="18">
        <v>25.114258</v>
      </c>
      <c r="E508" s="28">
        <f t="shared" si="21"/>
        <v>2.8874475846666666E-4</v>
      </c>
      <c r="F508" s="18">
        <f t="shared" si="22"/>
        <v>0.88815266540065418</v>
      </c>
      <c r="G508" s="12">
        <f t="shared" si="23"/>
        <v>6.1235673107991673</v>
      </c>
    </row>
    <row r="509" spans="1:7" x14ac:dyDescent="0.25">
      <c r="A509" s="25">
        <v>3.8608806000000002</v>
      </c>
      <c r="B509" s="26">
        <v>-25.157454999999999</v>
      </c>
      <c r="C509" s="28">
        <v>-1.7342746E-3</v>
      </c>
      <c r="D509" s="18">
        <v>25.164062999999999</v>
      </c>
      <c r="E509" s="28">
        <f t="shared" si="21"/>
        <v>2.8945405846666665E-4</v>
      </c>
      <c r="F509" s="18">
        <f t="shared" si="22"/>
        <v>0.88976295974709285</v>
      </c>
      <c r="G509" s="12">
        <f t="shared" si="23"/>
        <v>6.1346698455375703</v>
      </c>
    </row>
    <row r="510" spans="1:7" x14ac:dyDescent="0.25">
      <c r="A510" s="25">
        <v>3.8608251</v>
      </c>
      <c r="B510" s="26">
        <v>-25.196424</v>
      </c>
      <c r="C510" s="28">
        <v>-1.7406164999999999E-3</v>
      </c>
      <c r="D510" s="18">
        <v>25.213867</v>
      </c>
      <c r="E510" s="28">
        <f t="shared" si="21"/>
        <v>2.9051104179999995E-4</v>
      </c>
      <c r="F510" s="18">
        <f t="shared" si="22"/>
        <v>0.89114120618650361</v>
      </c>
      <c r="G510" s="12">
        <f t="shared" si="23"/>
        <v>6.1441724740510972</v>
      </c>
    </row>
    <row r="511" spans="1:7" x14ac:dyDescent="0.25">
      <c r="A511" s="25">
        <v>3.8607201999999998</v>
      </c>
      <c r="B511" s="26">
        <v>-25.273602</v>
      </c>
      <c r="C511" s="28">
        <v>-1.7447709E-3</v>
      </c>
      <c r="D511" s="18">
        <v>25.263672</v>
      </c>
      <c r="E511" s="28">
        <f t="shared" si="21"/>
        <v>2.9120344179999998E-4</v>
      </c>
      <c r="F511" s="18">
        <f t="shared" si="22"/>
        <v>0.89387081956382497</v>
      </c>
      <c r="G511" s="12">
        <f t="shared" si="23"/>
        <v>6.1629924043397093</v>
      </c>
    </row>
    <row r="512" spans="1:7" x14ac:dyDescent="0.25">
      <c r="A512" s="25">
        <v>3.8607144</v>
      </c>
      <c r="B512" s="26">
        <v>-25.321059999999999</v>
      </c>
      <c r="C512" s="28">
        <v>-1.7489493E-3</v>
      </c>
      <c r="D512" s="18">
        <v>25.313476999999999</v>
      </c>
      <c r="E512" s="28">
        <f t="shared" si="21"/>
        <v>2.9189984179999996E-4</v>
      </c>
      <c r="F512" s="18">
        <f t="shared" si="22"/>
        <v>0.8955493029614372</v>
      </c>
      <c r="G512" s="12">
        <f t="shared" si="23"/>
        <v>6.1745650837514194</v>
      </c>
    </row>
    <row r="513" spans="1:7" x14ac:dyDescent="0.25">
      <c r="A513" s="25">
        <v>3.8606875</v>
      </c>
      <c r="B513" s="26">
        <v>-25.367037</v>
      </c>
      <c r="C513" s="28">
        <v>-1.7512082E-3</v>
      </c>
      <c r="D513" s="18">
        <v>25.363281000000001</v>
      </c>
      <c r="E513" s="28">
        <f t="shared" si="21"/>
        <v>2.9227632513333335E-4</v>
      </c>
      <c r="F513" s="18">
        <f t="shared" si="22"/>
        <v>0.89717540669888962</v>
      </c>
      <c r="G513" s="12">
        <f t="shared" si="23"/>
        <v>6.1857766198741428</v>
      </c>
    </row>
    <row r="514" spans="1:7" x14ac:dyDescent="0.25">
      <c r="A514" s="25">
        <v>3.8606199999999999</v>
      </c>
      <c r="B514" s="26">
        <v>-25.419796000000002</v>
      </c>
      <c r="C514" s="28">
        <v>-1.7543553999999999E-3</v>
      </c>
      <c r="D514" s="18">
        <v>25.413086</v>
      </c>
      <c r="E514" s="28">
        <f t="shared" si="21"/>
        <v>2.9280085846666664E-4</v>
      </c>
      <c r="F514" s="18">
        <f t="shared" si="22"/>
        <v>0.89904137461946421</v>
      </c>
      <c r="G514" s="12">
        <f t="shared" si="23"/>
        <v>6.198641953286474</v>
      </c>
    </row>
    <row r="515" spans="1:7" x14ac:dyDescent="0.25">
      <c r="A515" s="25">
        <v>3.8605749999999999</v>
      </c>
      <c r="B515" s="26">
        <v>-25.461279000000001</v>
      </c>
      <c r="C515" s="28">
        <v>-1.7594277000000001E-3</v>
      </c>
      <c r="D515" s="18">
        <v>25.462890999999999</v>
      </c>
      <c r="E515" s="28">
        <f t="shared" si="21"/>
        <v>2.936462418E-4</v>
      </c>
      <c r="F515" s="18">
        <f t="shared" si="22"/>
        <v>0.90050853562041555</v>
      </c>
      <c r="G515" s="12">
        <f t="shared" si="23"/>
        <v>6.2087576231426826</v>
      </c>
    </row>
    <row r="516" spans="1:7" x14ac:dyDescent="0.25">
      <c r="A516" s="25">
        <v>3.8604661999999998</v>
      </c>
      <c r="B516" s="26">
        <v>-25.489958000000001</v>
      </c>
      <c r="C516" s="28">
        <v>-1.7632842E-3</v>
      </c>
      <c r="D516" s="18">
        <v>25.512695000000001</v>
      </c>
      <c r="E516" s="28">
        <f t="shared" si="21"/>
        <v>2.9428899180000001E-4</v>
      </c>
      <c r="F516" s="18">
        <f t="shared" si="22"/>
        <v>0.90152284775662284</v>
      </c>
      <c r="G516" s="12">
        <f t="shared" si="23"/>
        <v>6.2157510251581156</v>
      </c>
    </row>
    <row r="517" spans="1:7" x14ac:dyDescent="0.25">
      <c r="A517" s="25">
        <v>3.8604231000000002</v>
      </c>
      <c r="B517" s="26">
        <v>-25.549510999999999</v>
      </c>
      <c r="C517" s="28">
        <v>-1.7675281E-3</v>
      </c>
      <c r="D517" s="18">
        <v>25.5625</v>
      </c>
      <c r="E517" s="28">
        <f t="shared" ref="E517:E580" si="24" xml:space="preserve"> (delta_0 - C517) / L</f>
        <v>2.9499630846666666E-4</v>
      </c>
      <c r="F517" s="18">
        <f t="shared" ref="F517:F580" si="25" xml:space="preserve"> -B517 / A_6x12_in2</f>
        <v>0.90362910427350085</v>
      </c>
      <c r="G517" s="12">
        <f t="shared" ref="G517:G580" si="26" xml:space="preserve"> -B517 * kip_to_N / A_6x12_mm2</f>
        <v>6.2302730820717143</v>
      </c>
    </row>
    <row r="518" spans="1:7" x14ac:dyDescent="0.25">
      <c r="A518" s="25">
        <v>3.8604150000000002</v>
      </c>
      <c r="B518" s="26">
        <v>-25.598756999999999</v>
      </c>
      <c r="C518" s="28">
        <v>-1.7719268999999999E-3</v>
      </c>
      <c r="D518" s="18">
        <v>25.612304999999999</v>
      </c>
      <c r="E518" s="28">
        <f t="shared" si="24"/>
        <v>2.9572944179999996E-4</v>
      </c>
      <c r="F518" s="18">
        <f t="shared" si="25"/>
        <v>0.90537082523516832</v>
      </c>
      <c r="G518" s="12">
        <f t="shared" si="26"/>
        <v>6.2422817670207023</v>
      </c>
    </row>
    <row r="519" spans="1:7" x14ac:dyDescent="0.25">
      <c r="A519" s="25">
        <v>3.8603033999999998</v>
      </c>
      <c r="B519" s="26">
        <v>-25.643101000000001</v>
      </c>
      <c r="C519" s="28">
        <v>-1.7762303000000001E-3</v>
      </c>
      <c r="D519" s="18">
        <v>25.662109000000001</v>
      </c>
      <c r="E519" s="28">
        <f t="shared" si="24"/>
        <v>2.9644667513333331E-4</v>
      </c>
      <c r="F519" s="18">
        <f t="shared" si="25"/>
        <v>0.90693917341216101</v>
      </c>
      <c r="G519" s="12">
        <f t="shared" si="26"/>
        <v>6.2530950945067509</v>
      </c>
    </row>
    <row r="520" spans="1:7" x14ac:dyDescent="0.25">
      <c r="A520" s="25">
        <v>3.8603429999999999</v>
      </c>
      <c r="B520" s="26">
        <v>-25.685946999999999</v>
      </c>
      <c r="C520" s="28">
        <v>-1.7808794999999999E-3</v>
      </c>
      <c r="D520" s="18">
        <v>25.711914</v>
      </c>
      <c r="E520" s="28">
        <f t="shared" si="24"/>
        <v>2.9722154179999996E-4</v>
      </c>
      <c r="F520" s="18">
        <f t="shared" si="25"/>
        <v>0.90845454067698661</v>
      </c>
      <c r="G520" s="12">
        <f t="shared" si="26"/>
        <v>6.2635431332372944</v>
      </c>
    </row>
    <row r="521" spans="1:7" x14ac:dyDescent="0.25">
      <c r="A521" s="25">
        <v>3.8602166000000002</v>
      </c>
      <c r="B521" s="26">
        <v>-25.737293000000001</v>
      </c>
      <c r="C521" s="28">
        <v>-1.7862498E-3</v>
      </c>
      <c r="D521" s="18">
        <v>25.761718999999999</v>
      </c>
      <c r="E521" s="28">
        <f t="shared" si="24"/>
        <v>2.9811659179999997E-4</v>
      </c>
      <c r="F521" s="18">
        <f t="shared" si="25"/>
        <v>0.91027053394543034</v>
      </c>
      <c r="G521" s="12">
        <f t="shared" si="26"/>
        <v>6.2760639052267102</v>
      </c>
    </row>
    <row r="522" spans="1:7" x14ac:dyDescent="0.25">
      <c r="A522" s="25">
        <v>3.8602321000000002</v>
      </c>
      <c r="B522" s="26">
        <v>-25.788246000000001</v>
      </c>
      <c r="C522" s="28">
        <v>-1.7914949999999999E-3</v>
      </c>
      <c r="D522" s="18">
        <v>25.811523000000001</v>
      </c>
      <c r="E522" s="28">
        <f t="shared" si="24"/>
        <v>2.9899079179999998E-4</v>
      </c>
      <c r="F522" s="18">
        <f t="shared" si="25"/>
        <v>0.91207262768217734</v>
      </c>
      <c r="G522" s="12">
        <f t="shared" si="26"/>
        <v>6.2884888437842736</v>
      </c>
    </row>
    <row r="523" spans="1:7" x14ac:dyDescent="0.25">
      <c r="A523" s="25">
        <v>3.8601681999999999</v>
      </c>
      <c r="B523" s="26">
        <v>-25.834349</v>
      </c>
      <c r="C523" s="28">
        <v>-1.7933964E-3</v>
      </c>
      <c r="D523" s="18">
        <v>25.861328</v>
      </c>
      <c r="E523" s="28">
        <f t="shared" si="24"/>
        <v>2.993076918E-4</v>
      </c>
      <c r="F523" s="18">
        <f t="shared" si="25"/>
        <v>0.91370318775803627</v>
      </c>
      <c r="G523" s="12">
        <f t="shared" si="26"/>
        <v>6.299731105129422</v>
      </c>
    </row>
    <row r="524" spans="1:7" x14ac:dyDescent="0.25">
      <c r="A524" s="25">
        <v>3.8601340999999998</v>
      </c>
      <c r="B524" s="26">
        <v>-25.895900999999999</v>
      </c>
      <c r="C524" s="28">
        <v>-1.7988919E-3</v>
      </c>
      <c r="D524" s="18">
        <v>25.911133</v>
      </c>
      <c r="E524" s="28">
        <f t="shared" si="24"/>
        <v>3.0022360846666666E-4</v>
      </c>
      <c r="F524" s="18">
        <f t="shared" si="25"/>
        <v>0.91588014443741228</v>
      </c>
      <c r="G524" s="12">
        <f t="shared" si="26"/>
        <v>6.3147406201353125</v>
      </c>
    </row>
    <row r="525" spans="1:7" x14ac:dyDescent="0.25">
      <c r="A525" s="25">
        <v>3.8600317999999998</v>
      </c>
      <c r="B525" s="26">
        <v>-25.933672000000001</v>
      </c>
      <c r="C525" s="28">
        <v>-1.7986953E-3</v>
      </c>
      <c r="D525" s="18">
        <v>25.960937999999999</v>
      </c>
      <c r="E525" s="28">
        <f t="shared" si="24"/>
        <v>3.0019084179999997E-4</v>
      </c>
      <c r="F525" s="18">
        <f t="shared" si="25"/>
        <v>0.91721602029419558</v>
      </c>
      <c r="G525" s="12">
        <f t="shared" si="26"/>
        <v>6.3239511151848244</v>
      </c>
    </row>
    <row r="526" spans="1:7" x14ac:dyDescent="0.25">
      <c r="A526" s="25">
        <v>3.8599789000000002</v>
      </c>
      <c r="B526" s="26">
        <v>-25.990335000000002</v>
      </c>
      <c r="C526" s="28">
        <v>-1.8053771E-3</v>
      </c>
      <c r="D526" s="18">
        <v>26.010742</v>
      </c>
      <c r="E526" s="28">
        <f t="shared" si="24"/>
        <v>3.013044751333333E-4</v>
      </c>
      <c r="F526" s="18">
        <f t="shared" si="25"/>
        <v>0.91922006396984357</v>
      </c>
      <c r="G526" s="12">
        <f t="shared" si="26"/>
        <v>6.3377684427904066</v>
      </c>
    </row>
    <row r="527" spans="1:7" x14ac:dyDescent="0.25">
      <c r="A527" s="25">
        <v>3.8599432</v>
      </c>
      <c r="B527" s="26">
        <v>-26.033854999999999</v>
      </c>
      <c r="C527" s="28">
        <v>-1.8113076000000001E-3</v>
      </c>
      <c r="D527" s="18">
        <v>26.060547</v>
      </c>
      <c r="E527" s="28">
        <f t="shared" si="24"/>
        <v>3.0229289180000002E-4</v>
      </c>
      <c r="F527" s="18">
        <f t="shared" si="25"/>
        <v>0.9207592691083677</v>
      </c>
      <c r="G527" s="12">
        <f t="shared" si="26"/>
        <v>6.3483808370758297</v>
      </c>
    </row>
    <row r="528" spans="1:7" x14ac:dyDescent="0.25">
      <c r="A528" s="25">
        <v>3.8599141000000001</v>
      </c>
      <c r="B528" s="26">
        <v>-26.092611000000002</v>
      </c>
      <c r="C528" s="28">
        <v>-1.8145739E-3</v>
      </c>
      <c r="D528" s="18">
        <v>26.110351999999999</v>
      </c>
      <c r="E528" s="28">
        <f t="shared" si="24"/>
        <v>3.028372751333333E-4</v>
      </c>
      <c r="F528" s="18">
        <f t="shared" si="25"/>
        <v>0.92283733751643615</v>
      </c>
      <c r="G528" s="12">
        <f t="shared" si="26"/>
        <v>6.362708544765038</v>
      </c>
    </row>
    <row r="529" spans="1:7" x14ac:dyDescent="0.25">
      <c r="A529" s="25">
        <v>3.8598270000000001</v>
      </c>
      <c r="B529" s="26">
        <v>-26.112303000000001</v>
      </c>
      <c r="C529" s="28">
        <v>-1.8174409999999999E-3</v>
      </c>
      <c r="D529" s="18">
        <v>26.160156000000001</v>
      </c>
      <c r="E529" s="28">
        <f t="shared" si="24"/>
        <v>3.0331512513333329E-4</v>
      </c>
      <c r="F529" s="18">
        <f t="shared" si="25"/>
        <v>0.92353379954740622</v>
      </c>
      <c r="G529" s="12">
        <f t="shared" si="26"/>
        <v>6.3675104580984145</v>
      </c>
    </row>
    <row r="530" spans="1:7" x14ac:dyDescent="0.25">
      <c r="A530" s="25">
        <v>3.8598058000000002</v>
      </c>
      <c r="B530" s="26">
        <v>-26.190245000000001</v>
      </c>
      <c r="C530" s="28">
        <v>-1.8230080999999999E-3</v>
      </c>
      <c r="D530" s="18">
        <v>26.209961</v>
      </c>
      <c r="E530" s="28">
        <f t="shared" si="24"/>
        <v>3.0424297513333333E-4</v>
      </c>
      <c r="F530" s="18">
        <f t="shared" si="25"/>
        <v>0.92629043389728816</v>
      </c>
      <c r="G530" s="12">
        <f t="shared" si="26"/>
        <v>6.386516690529354</v>
      </c>
    </row>
    <row r="531" spans="1:7" x14ac:dyDescent="0.25">
      <c r="A531" s="25">
        <v>3.8597939000000001</v>
      </c>
      <c r="B531" s="26">
        <v>-26.226168000000001</v>
      </c>
      <c r="C531" s="28">
        <v>-1.8256485E-3</v>
      </c>
      <c r="D531" s="18">
        <v>26.259765999999999</v>
      </c>
      <c r="E531" s="28">
        <f t="shared" si="24"/>
        <v>3.0468304179999997E-4</v>
      </c>
      <c r="F531" s="18">
        <f t="shared" si="25"/>
        <v>0.92756095012410822</v>
      </c>
      <c r="G531" s="12">
        <f t="shared" si="26"/>
        <v>6.395276548983289</v>
      </c>
    </row>
    <row r="532" spans="1:7" x14ac:dyDescent="0.25">
      <c r="A532" s="25">
        <v>3.8597437999999999</v>
      </c>
      <c r="B532" s="26">
        <v>-26.272337</v>
      </c>
      <c r="C532" s="28">
        <v>-1.8306552999999999E-3</v>
      </c>
      <c r="D532" s="18">
        <v>26.309570000000001</v>
      </c>
      <c r="E532" s="28">
        <f t="shared" si="24"/>
        <v>3.0551750846666666E-4</v>
      </c>
      <c r="F532" s="18">
        <f t="shared" si="25"/>
        <v>0.92919384447246589</v>
      </c>
      <c r="G532" s="12">
        <f t="shared" si="26"/>
        <v>6.406534904492565</v>
      </c>
    </row>
    <row r="533" spans="1:7" x14ac:dyDescent="0.25">
      <c r="A533" s="25">
        <v>3.8596389000000002</v>
      </c>
      <c r="B533" s="26">
        <v>-26.333228999999999</v>
      </c>
      <c r="C533" s="28">
        <v>-1.8351317000000001E-3</v>
      </c>
      <c r="D533" s="18">
        <v>26.359375</v>
      </c>
      <c r="E533" s="28">
        <f t="shared" si="24"/>
        <v>3.0626357513333335E-4</v>
      </c>
      <c r="F533" s="18">
        <f t="shared" si="25"/>
        <v>0.93134745842685507</v>
      </c>
      <c r="G533" s="12">
        <f t="shared" si="26"/>
        <v>6.4213834778571783</v>
      </c>
    </row>
    <row r="534" spans="1:7" x14ac:dyDescent="0.25">
      <c r="A534" s="25">
        <v>3.8596170000000001</v>
      </c>
      <c r="B534" s="26">
        <v>-26.395690999999999</v>
      </c>
      <c r="C534" s="28">
        <v>-1.8413841E-3</v>
      </c>
      <c r="D534" s="18">
        <v>26.409179999999999</v>
      </c>
      <c r="E534" s="28">
        <f t="shared" si="24"/>
        <v>3.0730564179999999E-4</v>
      </c>
      <c r="F534" s="18">
        <f t="shared" si="25"/>
        <v>0.93355659977250083</v>
      </c>
      <c r="G534" s="12">
        <f t="shared" si="26"/>
        <v>6.4366148972472557</v>
      </c>
    </row>
    <row r="535" spans="1:7" x14ac:dyDescent="0.25">
      <c r="A535" s="25">
        <v>3.8596313000000002</v>
      </c>
      <c r="B535" s="26">
        <v>-26.433793999999999</v>
      </c>
      <c r="C535" s="28">
        <v>-1.8462896000000001E-3</v>
      </c>
      <c r="D535" s="18">
        <v>26.458984000000001</v>
      </c>
      <c r="E535" s="28">
        <f t="shared" si="24"/>
        <v>3.0812322513333335E-4</v>
      </c>
      <c r="F535" s="18">
        <f t="shared" si="25"/>
        <v>0.93490421772730758</v>
      </c>
      <c r="G535" s="12">
        <f t="shared" si="26"/>
        <v>6.4459063508193477</v>
      </c>
    </row>
    <row r="536" spans="1:7" x14ac:dyDescent="0.25">
      <c r="A536" s="25">
        <v>3.8595294999999998</v>
      </c>
      <c r="B536" s="26">
        <v>-26.482517000000001</v>
      </c>
      <c r="C536" s="28">
        <v>-1.8493652E-3</v>
      </c>
      <c r="D536" s="18">
        <v>26.508789</v>
      </c>
      <c r="E536" s="28">
        <f t="shared" si="24"/>
        <v>3.0863582513333333E-4</v>
      </c>
      <c r="F536" s="18">
        <f t="shared" si="25"/>
        <v>0.9366274413478114</v>
      </c>
      <c r="G536" s="12">
        <f t="shared" si="26"/>
        <v>6.4577875017101727</v>
      </c>
    </row>
    <row r="537" spans="1:7" x14ac:dyDescent="0.25">
      <c r="A537" s="25">
        <v>3.8594658000000002</v>
      </c>
      <c r="B537" s="26">
        <v>-26.548372000000001</v>
      </c>
      <c r="C537" s="28">
        <v>-1.8537937000000001E-3</v>
      </c>
      <c r="D537" s="18">
        <v>26.558593999999999</v>
      </c>
      <c r="E537" s="28">
        <f t="shared" si="24"/>
        <v>3.0937390846666669E-4</v>
      </c>
      <c r="F537" s="18">
        <f t="shared" si="25"/>
        <v>0.93895658552054839</v>
      </c>
      <c r="G537" s="12">
        <f t="shared" si="26"/>
        <v>6.4738463074469959</v>
      </c>
    </row>
    <row r="538" spans="1:7" x14ac:dyDescent="0.25">
      <c r="A538" s="25">
        <v>3.8594029000000001</v>
      </c>
      <c r="B538" s="26">
        <v>-26.595993</v>
      </c>
      <c r="C538" s="28">
        <v>-1.8568039000000001E-3</v>
      </c>
      <c r="D538" s="18">
        <v>26.608398000000001</v>
      </c>
      <c r="E538" s="28">
        <f t="shared" si="24"/>
        <v>3.0987560846666668E-4</v>
      </c>
      <c r="F538" s="18">
        <f t="shared" si="25"/>
        <v>0.94064083386387709</v>
      </c>
      <c r="G538" s="12">
        <f t="shared" si="26"/>
        <v>6.4854587345670822</v>
      </c>
    </row>
    <row r="539" spans="1:7" x14ac:dyDescent="0.25">
      <c r="A539" s="25">
        <v>3.8594048000000001</v>
      </c>
      <c r="B539" s="26">
        <v>-26.648464000000001</v>
      </c>
      <c r="C539" s="28">
        <v>-1.8632411999999999E-3</v>
      </c>
      <c r="D539" s="18">
        <v>26.658203</v>
      </c>
      <c r="E539" s="28">
        <f t="shared" si="24"/>
        <v>3.1094849179999999E-4</v>
      </c>
      <c r="F539" s="18">
        <f t="shared" si="25"/>
        <v>0.94249661586809375</v>
      </c>
      <c r="G539" s="12">
        <f t="shared" si="26"/>
        <v>6.4982538388995836</v>
      </c>
    </row>
    <row r="540" spans="1:7" x14ac:dyDescent="0.25">
      <c r="A540" s="25">
        <v>3.8593967</v>
      </c>
      <c r="B540" s="26">
        <v>-26.704768999999999</v>
      </c>
      <c r="C540" s="28">
        <v>-1.8677295E-3</v>
      </c>
      <c r="D540" s="18">
        <v>26.708008</v>
      </c>
      <c r="E540" s="28">
        <f t="shared" si="24"/>
        <v>3.1169654179999997E-4</v>
      </c>
      <c r="F540" s="18">
        <f t="shared" si="25"/>
        <v>0.94448799788382465</v>
      </c>
      <c r="G540" s="12">
        <f t="shared" si="26"/>
        <v>6.511983867857321</v>
      </c>
    </row>
    <row r="541" spans="1:7" x14ac:dyDescent="0.25">
      <c r="A541" s="25">
        <v>3.8592081</v>
      </c>
      <c r="B541" s="26">
        <v>-26.728919999999999</v>
      </c>
      <c r="C541" s="28">
        <v>-1.8726229000000001E-3</v>
      </c>
      <c r="D541" s="18">
        <v>26.757812999999999</v>
      </c>
      <c r="E541" s="28">
        <f t="shared" si="24"/>
        <v>3.1251210846666667E-4</v>
      </c>
      <c r="F541" s="18">
        <f t="shared" si="25"/>
        <v>0.94534216477951627</v>
      </c>
      <c r="G541" s="12">
        <f t="shared" si="26"/>
        <v>6.5178731126732048</v>
      </c>
    </row>
    <row r="542" spans="1:7" x14ac:dyDescent="0.25">
      <c r="A542" s="25">
        <v>3.8591905</v>
      </c>
      <c r="B542" s="26">
        <v>-26.777913999999999</v>
      </c>
      <c r="C542" s="28">
        <v>-1.8755196E-3</v>
      </c>
      <c r="D542" s="18">
        <v>26.807617</v>
      </c>
      <c r="E542" s="28">
        <f t="shared" si="24"/>
        <v>3.1299489179999998E-4</v>
      </c>
      <c r="F542" s="18">
        <f t="shared" si="25"/>
        <v>0.9470749730643705</v>
      </c>
      <c r="G542" s="12">
        <f t="shared" si="26"/>
        <v>6.5298203471773411</v>
      </c>
    </row>
    <row r="543" spans="1:7" x14ac:dyDescent="0.25">
      <c r="A543" s="25">
        <v>3.8591707</v>
      </c>
      <c r="B543" s="26">
        <v>-26.834703000000001</v>
      </c>
      <c r="C543" s="28">
        <v>-1.8779694999999999E-3</v>
      </c>
      <c r="D543" s="18">
        <v>26.857422</v>
      </c>
      <c r="E543" s="28">
        <f t="shared" si="24"/>
        <v>3.1340320846666664E-4</v>
      </c>
      <c r="F543" s="18">
        <f t="shared" si="25"/>
        <v>0.94908347307842522</v>
      </c>
      <c r="G543" s="12">
        <f t="shared" si="26"/>
        <v>6.54366840000535</v>
      </c>
    </row>
    <row r="544" spans="1:7" x14ac:dyDescent="0.25">
      <c r="A544" s="25">
        <v>3.8590591000000001</v>
      </c>
      <c r="B544" s="26">
        <v>-26.882066999999999</v>
      </c>
      <c r="C544" s="28">
        <v>-1.8855810999999999E-3</v>
      </c>
      <c r="D544" s="18">
        <v>26.907226999999999</v>
      </c>
      <c r="E544" s="28">
        <f t="shared" si="24"/>
        <v>3.1467180846666664E-4</v>
      </c>
      <c r="F544" s="18">
        <f t="shared" si="25"/>
        <v>0.95075863190611498</v>
      </c>
      <c r="G544" s="12">
        <f t="shared" si="26"/>
        <v>6.5552181574257267</v>
      </c>
    </row>
    <row r="545" spans="1:7" x14ac:dyDescent="0.25">
      <c r="A545" s="25">
        <v>3.8590447999999999</v>
      </c>
      <c r="B545" s="26">
        <v>-26.924999</v>
      </c>
      <c r="C545" s="28">
        <v>-1.8854259999999999E-3</v>
      </c>
      <c r="D545" s="18">
        <v>26.957031000000001</v>
      </c>
      <c r="E545" s="28">
        <f t="shared" si="24"/>
        <v>3.1464595846666666E-4</v>
      </c>
      <c r="F545" s="18">
        <f t="shared" si="25"/>
        <v>0.95227704079874198</v>
      </c>
      <c r="G545" s="12">
        <f t="shared" si="26"/>
        <v>6.5656871673398305</v>
      </c>
    </row>
    <row r="546" spans="1:7" x14ac:dyDescent="0.25">
      <c r="A546" s="25">
        <v>3.8590144999999998</v>
      </c>
      <c r="B546" s="26">
        <v>-26.972892999999999</v>
      </c>
      <c r="C546" s="28">
        <v>-1.8935919999999999E-3</v>
      </c>
      <c r="D546" s="18">
        <v>27.006836</v>
      </c>
      <c r="E546" s="28">
        <f t="shared" si="24"/>
        <v>3.1600695846666663E-4</v>
      </c>
      <c r="F546" s="18">
        <f t="shared" si="25"/>
        <v>0.95397094454195153</v>
      </c>
      <c r="G546" s="12">
        <f t="shared" si="26"/>
        <v>6.5773661657751719</v>
      </c>
    </row>
    <row r="547" spans="1:7" x14ac:dyDescent="0.25">
      <c r="A547" s="25">
        <v>3.8590144999999998</v>
      </c>
      <c r="B547" s="26">
        <v>-27.032686000000002</v>
      </c>
      <c r="C547" s="28">
        <v>-1.8969951999999999E-3</v>
      </c>
      <c r="D547" s="18">
        <v>27.056640999999999</v>
      </c>
      <c r="E547" s="28">
        <f t="shared" si="24"/>
        <v>3.1657415846666662E-4</v>
      </c>
      <c r="F547" s="18">
        <f t="shared" si="25"/>
        <v>0.95608568932246141</v>
      </c>
      <c r="G547" s="12">
        <f t="shared" si="26"/>
        <v>6.5919467469219626</v>
      </c>
    </row>
    <row r="548" spans="1:7" x14ac:dyDescent="0.25">
      <c r="A548" s="25">
        <v>3.8588833999999999</v>
      </c>
      <c r="B548" s="26">
        <v>-27.080245999999999</v>
      </c>
      <c r="C548" s="28">
        <v>-1.8978417E-3</v>
      </c>
      <c r="D548" s="18">
        <v>27.106445000000001</v>
      </c>
      <c r="E548" s="28">
        <f t="shared" si="24"/>
        <v>3.1671524179999996E-4</v>
      </c>
      <c r="F548" s="18">
        <f t="shared" si="25"/>
        <v>0.95776778023211695</v>
      </c>
      <c r="G548" s="12">
        <f t="shared" si="26"/>
        <v>6.6035442991327784</v>
      </c>
    </row>
    <row r="549" spans="1:7" x14ac:dyDescent="0.25">
      <c r="A549" s="25">
        <v>3.8588635999999998</v>
      </c>
      <c r="B549" s="26">
        <v>-27.109317999999998</v>
      </c>
      <c r="C549" s="28">
        <v>-1.9022047E-3</v>
      </c>
      <c r="D549" s="18">
        <v>27.15625</v>
      </c>
      <c r="E549" s="28">
        <f t="shared" si="24"/>
        <v>3.1744240846666666E-4</v>
      </c>
      <c r="F549" s="18">
        <f t="shared" si="25"/>
        <v>0.95879599190002085</v>
      </c>
      <c r="G549" s="12">
        <f t="shared" si="26"/>
        <v>6.6106335345800629</v>
      </c>
    </row>
    <row r="550" spans="1:7" x14ac:dyDescent="0.25">
      <c r="A550" s="25">
        <v>3.8587615</v>
      </c>
      <c r="B550" s="26">
        <v>-27.162787999999999</v>
      </c>
      <c r="C550" s="28">
        <v>-1.9019305E-3</v>
      </c>
      <c r="D550" s="18">
        <v>27.206054999999999</v>
      </c>
      <c r="E550" s="28">
        <f t="shared" si="24"/>
        <v>3.1739670846666663E-4</v>
      </c>
      <c r="F550" s="18">
        <f t="shared" si="25"/>
        <v>0.96068710630160392</v>
      </c>
      <c r="G550" s="12">
        <f t="shared" si="26"/>
        <v>6.6236722460332249</v>
      </c>
    </row>
    <row r="551" spans="1:7" x14ac:dyDescent="0.25">
      <c r="A551" s="25">
        <v>3.8586988</v>
      </c>
      <c r="B551" s="26">
        <v>-27.206593000000002</v>
      </c>
      <c r="C551" s="28">
        <v>-1.9057452E-3</v>
      </c>
      <c r="D551" s="18">
        <v>27.255859000000001</v>
      </c>
      <c r="E551" s="28">
        <f t="shared" si="24"/>
        <v>3.1803249179999997E-4</v>
      </c>
      <c r="F551" s="18">
        <f t="shared" si="25"/>
        <v>0.96223639125319071</v>
      </c>
      <c r="G551" s="12">
        <f t="shared" si="26"/>
        <v>6.6343541378455635</v>
      </c>
    </row>
    <row r="552" spans="1:7" x14ac:dyDescent="0.25">
      <c r="A552" s="25">
        <v>3.8587804000000001</v>
      </c>
      <c r="B552" s="26">
        <v>-27.281065000000002</v>
      </c>
      <c r="C552" s="28">
        <v>-1.9097566000000001E-3</v>
      </c>
      <c r="D552" s="18">
        <v>27.305664</v>
      </c>
      <c r="E552" s="28">
        <f t="shared" si="24"/>
        <v>3.1870105846666669E-4</v>
      </c>
      <c r="F552" s="18">
        <f t="shared" si="25"/>
        <v>0.96487029945806624</v>
      </c>
      <c r="G552" s="12">
        <f t="shared" si="26"/>
        <v>6.6525142074049395</v>
      </c>
    </row>
    <row r="553" spans="1:7" x14ac:dyDescent="0.25">
      <c r="A553" s="25">
        <v>3.8586729000000002</v>
      </c>
      <c r="B553" s="26">
        <v>-27.311426000000001</v>
      </c>
      <c r="C553" s="28">
        <v>-1.9118427E-3</v>
      </c>
      <c r="D553" s="18">
        <v>27.355468999999999</v>
      </c>
      <c r="E553" s="28">
        <f t="shared" si="24"/>
        <v>3.1904874180000001E-4</v>
      </c>
      <c r="F553" s="18">
        <f t="shared" si="25"/>
        <v>0.9659441001752247</v>
      </c>
      <c r="G553" s="12">
        <f t="shared" si="26"/>
        <v>6.6599177667546572</v>
      </c>
    </row>
    <row r="554" spans="1:7" x14ac:dyDescent="0.25">
      <c r="A554" s="25">
        <v>3.8586197000000002</v>
      </c>
      <c r="B554" s="26">
        <v>-27.363892</v>
      </c>
      <c r="C554" s="28">
        <v>-1.9182086E-3</v>
      </c>
      <c r="D554" s="18">
        <v>27.405273000000001</v>
      </c>
      <c r="E554" s="28">
        <f t="shared" si="24"/>
        <v>3.2010972513333332E-4</v>
      </c>
      <c r="F554" s="18">
        <f t="shared" si="25"/>
        <v>0.96779970534061555</v>
      </c>
      <c r="G554" s="12">
        <f t="shared" si="26"/>
        <v>6.6727116518323006</v>
      </c>
    </row>
    <row r="555" spans="1:7" x14ac:dyDescent="0.25">
      <c r="A555" s="25">
        <v>3.8586786000000002</v>
      </c>
      <c r="B555" s="26">
        <v>-27.41703</v>
      </c>
      <c r="C555" s="28">
        <v>-1.9217491E-3</v>
      </c>
      <c r="D555" s="18">
        <v>27.455078</v>
      </c>
      <c r="E555" s="28">
        <f t="shared" si="24"/>
        <v>3.2069980846666663E-4</v>
      </c>
      <c r="F555" s="18">
        <f t="shared" si="25"/>
        <v>0.96967907764417494</v>
      </c>
      <c r="G555" s="12">
        <f t="shared" si="26"/>
        <v>6.68566940476288</v>
      </c>
    </row>
    <row r="556" spans="1:7" x14ac:dyDescent="0.25">
      <c r="A556" s="25">
        <v>3.8585981999999999</v>
      </c>
      <c r="B556" s="26">
        <v>-27.474091000000001</v>
      </c>
      <c r="C556" s="28">
        <v>-1.9229768999999999E-3</v>
      </c>
      <c r="D556" s="18">
        <v>27.504883</v>
      </c>
      <c r="E556" s="28">
        <f t="shared" si="24"/>
        <v>3.2090444179999996E-4</v>
      </c>
      <c r="F556" s="18">
        <f t="shared" si="25"/>
        <v>0.97169719769034535</v>
      </c>
      <c r="G556" s="12">
        <f t="shared" si="26"/>
        <v>6.6995837850551725</v>
      </c>
    </row>
    <row r="557" spans="1:7" x14ac:dyDescent="0.25">
      <c r="A557" s="25">
        <v>3.8584771</v>
      </c>
      <c r="B557" s="26">
        <v>-27.534433</v>
      </c>
      <c r="C557" s="28">
        <v>-1.9308507E-3</v>
      </c>
      <c r="D557" s="18">
        <v>27.554687999999999</v>
      </c>
      <c r="E557" s="28">
        <f t="shared" si="24"/>
        <v>3.2221674180000001E-4</v>
      </c>
      <c r="F557" s="18">
        <f t="shared" si="25"/>
        <v>0.9738313593739123</v>
      </c>
      <c r="G557" s="12">
        <f t="shared" si="26"/>
        <v>6.7142982403853884</v>
      </c>
    </row>
    <row r="558" spans="1:7" x14ac:dyDescent="0.25">
      <c r="A558" s="25">
        <v>3.8584573</v>
      </c>
      <c r="B558" s="26">
        <v>-27.586189000000001</v>
      </c>
      <c r="C558" s="28">
        <v>-1.9328891E-3</v>
      </c>
      <c r="D558" s="18">
        <v>27.604492</v>
      </c>
      <c r="E558" s="28">
        <f t="shared" si="24"/>
        <v>3.2255647513333333E-4</v>
      </c>
      <c r="F558" s="18">
        <f t="shared" si="25"/>
        <v>0.97566185342605982</v>
      </c>
      <c r="G558" s="12">
        <f t="shared" si="26"/>
        <v>6.7269189912731724</v>
      </c>
    </row>
    <row r="559" spans="1:7" x14ac:dyDescent="0.25">
      <c r="A559" s="25">
        <v>3.8584160999999999</v>
      </c>
      <c r="B559" s="26">
        <v>-27.638684999999999</v>
      </c>
      <c r="C559" s="28">
        <v>-1.9344032E-3</v>
      </c>
      <c r="D559" s="18">
        <v>27.654297</v>
      </c>
      <c r="E559" s="28">
        <f t="shared" si="24"/>
        <v>3.228088251333333E-4</v>
      </c>
      <c r="F559" s="18">
        <f t="shared" si="25"/>
        <v>0.97751851962440472</v>
      </c>
      <c r="G559" s="12">
        <f t="shared" si="26"/>
        <v>6.7397201918799636</v>
      </c>
    </row>
    <row r="560" spans="1:7" x14ac:dyDescent="0.25">
      <c r="A560" s="25">
        <v>3.8583273999999999</v>
      </c>
      <c r="B560" s="26">
        <v>-27.696064</v>
      </c>
      <c r="C560" s="28">
        <v>-1.9413769E-3</v>
      </c>
      <c r="D560" s="18">
        <v>27.704101999999999</v>
      </c>
      <c r="E560" s="28">
        <f t="shared" si="24"/>
        <v>3.2397110846666663E-4</v>
      </c>
      <c r="F560" s="18">
        <f t="shared" si="25"/>
        <v>0.9795478866198869</v>
      </c>
      <c r="G560" s="12">
        <f t="shared" si="26"/>
        <v>6.7537121167812355</v>
      </c>
    </row>
    <row r="561" spans="1:7" x14ac:dyDescent="0.25">
      <c r="A561" s="25">
        <v>3.8584320999999999</v>
      </c>
      <c r="B561" s="26">
        <v>-27.753332</v>
      </c>
      <c r="C561" s="28">
        <v>-1.9485891E-3</v>
      </c>
      <c r="D561" s="18">
        <v>27.753906000000001</v>
      </c>
      <c r="E561" s="28">
        <f t="shared" si="24"/>
        <v>3.2517314179999996E-4</v>
      </c>
      <c r="F561" s="18">
        <f t="shared" si="25"/>
        <v>0.98157332779343953</v>
      </c>
      <c r="G561" s="12">
        <f t="shared" si="26"/>
        <v>6.7676769742246554</v>
      </c>
    </row>
    <row r="562" spans="1:7" x14ac:dyDescent="0.25">
      <c r="A562" s="25">
        <v>3.8582920999999999</v>
      </c>
      <c r="B562" s="26">
        <v>-27.771280000000001</v>
      </c>
      <c r="C562" s="28">
        <v>-1.9507825E-3</v>
      </c>
      <c r="D562" s="18">
        <v>27.803711</v>
      </c>
      <c r="E562" s="28">
        <f t="shared" si="24"/>
        <v>3.2553870846666668E-4</v>
      </c>
      <c r="F562" s="18">
        <f t="shared" si="25"/>
        <v>0.98220810844202033</v>
      </c>
      <c r="G562" s="12">
        <f t="shared" si="26"/>
        <v>6.7720536114635062</v>
      </c>
    </row>
    <row r="563" spans="1:7" x14ac:dyDescent="0.25">
      <c r="A563" s="25">
        <v>3.8581965</v>
      </c>
      <c r="B563" s="26">
        <v>-27.828295000000001</v>
      </c>
      <c r="C563" s="28">
        <v>-1.9551038E-3</v>
      </c>
      <c r="D563" s="18">
        <v>27.853515999999999</v>
      </c>
      <c r="E563" s="28">
        <f t="shared" si="24"/>
        <v>3.2625892513333334E-4</v>
      </c>
      <c r="F563" s="18">
        <f t="shared" si="25"/>
        <v>0.98422460157099467</v>
      </c>
      <c r="G563" s="12">
        <f t="shared" si="26"/>
        <v>6.7859567746111029</v>
      </c>
    </row>
    <row r="564" spans="1:7" x14ac:dyDescent="0.25">
      <c r="A564" s="25">
        <v>3.8581835999999998</v>
      </c>
      <c r="B564" s="26">
        <v>-27.886457</v>
      </c>
      <c r="C564" s="28">
        <v>-1.9579886000000001E-3</v>
      </c>
      <c r="D564" s="18">
        <v>27.903320000000001</v>
      </c>
      <c r="E564" s="28">
        <f t="shared" si="24"/>
        <v>3.2673972513333336E-4</v>
      </c>
      <c r="F564" s="18">
        <f t="shared" si="25"/>
        <v>0.98628166152657482</v>
      </c>
      <c r="G564" s="12">
        <f t="shared" si="26"/>
        <v>6.8001396348231609</v>
      </c>
    </row>
    <row r="565" spans="1:7" x14ac:dyDescent="0.25">
      <c r="A565" s="25">
        <v>3.8580532000000001</v>
      </c>
      <c r="B565" s="26">
        <v>-27.920501999999999</v>
      </c>
      <c r="C565" s="28">
        <v>-1.9639192999999998E-3</v>
      </c>
      <c r="D565" s="18">
        <v>27.953125</v>
      </c>
      <c r="E565" s="28">
        <f t="shared" si="24"/>
        <v>3.2772817513333335E-4</v>
      </c>
      <c r="F565" s="18">
        <f t="shared" si="25"/>
        <v>0.98748575709047781</v>
      </c>
      <c r="G565" s="12">
        <f t="shared" si="26"/>
        <v>6.8084415411523711</v>
      </c>
    </row>
    <row r="566" spans="1:7" x14ac:dyDescent="0.25">
      <c r="A566" s="25">
        <v>3.8580348</v>
      </c>
      <c r="B566" s="26">
        <v>-27.988354000000001</v>
      </c>
      <c r="C566" s="28">
        <v>-1.9657731000000001E-3</v>
      </c>
      <c r="D566" s="18">
        <v>28.002929999999999</v>
      </c>
      <c r="E566" s="28">
        <f t="shared" si="24"/>
        <v>3.2803714180000006E-4</v>
      </c>
      <c r="F566" s="18">
        <f t="shared" si="25"/>
        <v>0.98988553069018259</v>
      </c>
      <c r="G566" s="12">
        <f t="shared" si="26"/>
        <v>6.8249873172795441</v>
      </c>
    </row>
    <row r="567" spans="1:7" x14ac:dyDescent="0.25">
      <c r="A567" s="25">
        <v>3.8579731000000002</v>
      </c>
      <c r="B567" s="26">
        <v>-28.042729999999999</v>
      </c>
      <c r="C567" s="28">
        <v>-1.9711256E-3</v>
      </c>
      <c r="D567" s="18">
        <v>28.052734000000001</v>
      </c>
      <c r="E567" s="28">
        <f t="shared" si="24"/>
        <v>3.2892922513333336E-4</v>
      </c>
      <c r="F567" s="18">
        <f t="shared" si="25"/>
        <v>0.99180868828697466</v>
      </c>
      <c r="G567" s="12">
        <f t="shared" si="26"/>
        <v>6.8382469577130038</v>
      </c>
    </row>
    <row r="568" spans="1:7" x14ac:dyDescent="0.25">
      <c r="A568" s="25">
        <v>3.8579583</v>
      </c>
      <c r="B568" s="26">
        <v>-28.090347000000001</v>
      </c>
      <c r="C568" s="28">
        <v>-1.9759536000000001E-3</v>
      </c>
      <c r="D568" s="18">
        <v>28.102539</v>
      </c>
      <c r="E568" s="28">
        <f t="shared" si="24"/>
        <v>3.2973389180000003E-4</v>
      </c>
      <c r="F568" s="18">
        <f t="shared" si="25"/>
        <v>0.99349279515924294</v>
      </c>
      <c r="G568" s="12">
        <f t="shared" si="26"/>
        <v>6.8498584094292037</v>
      </c>
    </row>
    <row r="569" spans="1:7" x14ac:dyDescent="0.25">
      <c r="A569" s="25">
        <v>3.8579105999999999</v>
      </c>
      <c r="B569" s="26">
        <v>-28.138339999999999</v>
      </c>
      <c r="C569" s="28">
        <v>-1.9778968000000001E-3</v>
      </c>
      <c r="D569" s="18">
        <v>28.152343999999999</v>
      </c>
      <c r="E569" s="28">
        <f t="shared" si="24"/>
        <v>3.3005775846666673E-4</v>
      </c>
      <c r="F569" s="18">
        <f t="shared" si="25"/>
        <v>0.99519020031120053</v>
      </c>
      <c r="G569" s="12">
        <f t="shared" si="26"/>
        <v>6.8615615491107365</v>
      </c>
    </row>
    <row r="570" spans="1:7" x14ac:dyDescent="0.25">
      <c r="A570" s="25">
        <v>3.8578638999999999</v>
      </c>
      <c r="B570" s="26">
        <v>-28.173245999999999</v>
      </c>
      <c r="C570" s="28">
        <v>-1.9833804E-3</v>
      </c>
      <c r="D570" s="18">
        <v>28.202148000000001</v>
      </c>
      <c r="E570" s="28">
        <f t="shared" si="24"/>
        <v>3.3097169180000004E-4</v>
      </c>
      <c r="F570" s="18">
        <f t="shared" si="25"/>
        <v>0.99642474752088173</v>
      </c>
      <c r="G570" s="12">
        <f t="shared" si="26"/>
        <v>6.8700734111265227</v>
      </c>
    </row>
    <row r="571" spans="1:7" x14ac:dyDescent="0.25">
      <c r="A571" s="25">
        <v>3.8577556999999998</v>
      </c>
      <c r="B571" s="26">
        <v>-28.227179</v>
      </c>
      <c r="C571" s="28">
        <v>-1.9856573000000001E-3</v>
      </c>
      <c r="D571" s="18">
        <v>28.251953</v>
      </c>
      <c r="E571" s="28">
        <f t="shared" si="24"/>
        <v>3.3135117513333337E-4</v>
      </c>
      <c r="F571" s="18">
        <f t="shared" si="25"/>
        <v>0.99833223719772068</v>
      </c>
      <c r="G571" s="12">
        <f t="shared" si="26"/>
        <v>6.8832250255795495</v>
      </c>
    </row>
    <row r="572" spans="1:7" x14ac:dyDescent="0.25">
      <c r="A572" s="25">
        <v>3.8577100999999998</v>
      </c>
      <c r="B572" s="26">
        <v>-28.267268999999999</v>
      </c>
      <c r="C572" s="28">
        <v>-1.9889474000000002E-3</v>
      </c>
      <c r="D572" s="18">
        <v>28.301758</v>
      </c>
      <c r="E572" s="28">
        <f t="shared" si="24"/>
        <v>3.3189952513333339E-4</v>
      </c>
      <c r="F572" s="18">
        <f t="shared" si="25"/>
        <v>0.99975013090184384</v>
      </c>
      <c r="G572" s="12">
        <f t="shared" si="26"/>
        <v>6.8930010110322746</v>
      </c>
    </row>
    <row r="573" spans="1:7" x14ac:dyDescent="0.25">
      <c r="A573" s="25">
        <v>3.8577414000000001</v>
      </c>
      <c r="B573" s="26">
        <v>-28.313956999999998</v>
      </c>
      <c r="C573" s="28">
        <v>-1.991123E-3</v>
      </c>
      <c r="D573" s="18">
        <v>28.351562999999999</v>
      </c>
      <c r="E573" s="28">
        <f t="shared" si="24"/>
        <v>3.3226212513333338E-4</v>
      </c>
      <c r="F573" s="18">
        <f t="shared" si="25"/>
        <v>1.0014013811203049</v>
      </c>
      <c r="G573" s="12">
        <f t="shared" si="26"/>
        <v>6.9043859251958279</v>
      </c>
    </row>
    <row r="574" spans="1:7" x14ac:dyDescent="0.25">
      <c r="A574" s="25">
        <v>3.8577029999999999</v>
      </c>
      <c r="B574" s="26">
        <v>-28.366184000000001</v>
      </c>
      <c r="C574" s="28">
        <v>-1.9955634999999998E-3</v>
      </c>
      <c r="D574" s="18">
        <v>28.401367</v>
      </c>
      <c r="E574" s="28">
        <f t="shared" si="24"/>
        <v>3.3300220846666667E-4</v>
      </c>
      <c r="F574" s="18">
        <f t="shared" si="25"/>
        <v>1.0032485333898293</v>
      </c>
      <c r="G574" s="12">
        <f t="shared" si="26"/>
        <v>6.9171215298912516</v>
      </c>
    </row>
    <row r="575" spans="1:7" x14ac:dyDescent="0.25">
      <c r="A575" s="25">
        <v>3.8575944999999998</v>
      </c>
      <c r="B575" s="26">
        <v>-28.400728000000001</v>
      </c>
      <c r="C575" s="28">
        <v>-2.0008802000000001E-3</v>
      </c>
      <c r="D575" s="18">
        <v>28.451172</v>
      </c>
      <c r="E575" s="28">
        <f t="shared" si="24"/>
        <v>3.3388832513333335E-4</v>
      </c>
      <c r="F575" s="18">
        <f t="shared" si="25"/>
        <v>1.004470277468533</v>
      </c>
      <c r="G575" s="12">
        <f t="shared" si="26"/>
        <v>6.9255451178553065</v>
      </c>
    </row>
    <row r="576" spans="1:7" x14ac:dyDescent="0.25">
      <c r="A576" s="25">
        <v>3.8575792</v>
      </c>
      <c r="B576" s="26">
        <v>-28.454657000000001</v>
      </c>
      <c r="C576" s="28">
        <v>-2.0059585000000001E-3</v>
      </c>
      <c r="D576" s="18">
        <v>28.500976999999999</v>
      </c>
      <c r="E576" s="28">
        <f t="shared" si="24"/>
        <v>3.3473470846666673E-4</v>
      </c>
      <c r="F576" s="18">
        <f t="shared" si="25"/>
        <v>1.0063776256743115</v>
      </c>
      <c r="G576" s="12">
        <f t="shared" si="26"/>
        <v>6.9386957569044476</v>
      </c>
    </row>
    <row r="577" spans="1:7" x14ac:dyDescent="0.25">
      <c r="A577" s="25">
        <v>3.8575363</v>
      </c>
      <c r="B577" s="26">
        <v>-28.514885</v>
      </c>
      <c r="C577" s="28">
        <v>-2.0095229E-3</v>
      </c>
      <c r="D577" s="18">
        <v>28.550781000000001</v>
      </c>
      <c r="E577" s="28">
        <f t="shared" si="24"/>
        <v>3.3532877513333336E-4</v>
      </c>
      <c r="F577" s="18">
        <f t="shared" si="25"/>
        <v>1.0085077554326534</v>
      </c>
      <c r="G577" s="12">
        <f t="shared" si="26"/>
        <v>6.9533824132238973</v>
      </c>
    </row>
    <row r="578" spans="1:7" x14ac:dyDescent="0.25">
      <c r="A578" s="25">
        <v>3.8574516999999999</v>
      </c>
      <c r="B578" s="26">
        <v>-28.547722</v>
      </c>
      <c r="C578" s="28">
        <v>-2.0126998E-3</v>
      </c>
      <c r="D578" s="18">
        <v>28.600586</v>
      </c>
      <c r="E578" s="28">
        <f t="shared" si="24"/>
        <v>3.3585825846666671E-4</v>
      </c>
      <c r="F578" s="18">
        <f t="shared" si="25"/>
        <v>1.0096691267362774</v>
      </c>
      <c r="G578" s="12">
        <f t="shared" si="26"/>
        <v>6.9613897475793767</v>
      </c>
    </row>
    <row r="579" spans="1:7" x14ac:dyDescent="0.25">
      <c r="A579" s="25">
        <v>3.8574388000000002</v>
      </c>
      <c r="B579" s="26">
        <v>-28.601284</v>
      </c>
      <c r="C579" s="28">
        <v>-2.0179808999999998E-3</v>
      </c>
      <c r="D579" s="18">
        <v>28.650390999999999</v>
      </c>
      <c r="E579" s="28">
        <f t="shared" si="24"/>
        <v>3.3673844180000001E-4</v>
      </c>
      <c r="F579" s="18">
        <f t="shared" si="25"/>
        <v>1.0115634949722525</v>
      </c>
      <c r="G579" s="12">
        <f t="shared" si="26"/>
        <v>6.9744508933219276</v>
      </c>
    </row>
    <row r="580" spans="1:7" x14ac:dyDescent="0.25">
      <c r="A580" s="25">
        <v>3.8574171000000002</v>
      </c>
      <c r="B580" s="26">
        <v>-28.654561999999999</v>
      </c>
      <c r="C580" s="28">
        <v>-2.0228983000000001E-3</v>
      </c>
      <c r="D580" s="18">
        <v>28.700195000000001</v>
      </c>
      <c r="E580" s="28">
        <f t="shared" si="24"/>
        <v>3.3755800846666672E-4</v>
      </c>
      <c r="F580" s="18">
        <f t="shared" si="25"/>
        <v>1.0134478187629303</v>
      </c>
      <c r="G580" s="12">
        <f t="shared" si="26"/>
        <v>6.9874427853885352</v>
      </c>
    </row>
    <row r="581" spans="1:7" x14ac:dyDescent="0.25">
      <c r="A581" s="25">
        <v>3.8572644999999999</v>
      </c>
      <c r="B581" s="26">
        <v>-28.698</v>
      </c>
      <c r="C581" s="28">
        <v>-2.0266889999999999E-3</v>
      </c>
      <c r="D581" s="18">
        <v>28.75</v>
      </c>
      <c r="E581" s="28">
        <f t="shared" ref="E581:E644" si="27" xml:space="preserve"> (delta_0 - C581) / L</f>
        <v>3.3818979179999999E-4</v>
      </c>
      <c r="F581" s="18">
        <f t="shared" ref="F581:F644" si="28" xml:space="preserve"> -B581 / A_6x12_in2</f>
        <v>1.0149841237447139</v>
      </c>
      <c r="G581" s="12">
        <f t="shared" ref="G581:G644" si="29" xml:space="preserve"> -B581 * kip_to_N / A_6x12_mm2</f>
        <v>6.9980351838942854</v>
      </c>
    </row>
    <row r="582" spans="1:7" x14ac:dyDescent="0.25">
      <c r="A582" s="25">
        <v>3.8572921999999998</v>
      </c>
      <c r="B582" s="26">
        <v>-28.743957999999999</v>
      </c>
      <c r="C582" s="28">
        <v>-2.0299554000000001E-3</v>
      </c>
      <c r="D582" s="18">
        <v>28.799804999999999</v>
      </c>
      <c r="E582" s="28">
        <f t="shared" si="27"/>
        <v>3.3873419180000002E-4</v>
      </c>
      <c r="F582" s="18">
        <f t="shared" si="28"/>
        <v>1.0166095554946288</v>
      </c>
      <c r="G582" s="12">
        <f t="shared" si="29"/>
        <v>7.0092420868485465</v>
      </c>
    </row>
    <row r="583" spans="1:7" x14ac:dyDescent="0.25">
      <c r="A583" s="25">
        <v>3.8573092999999998</v>
      </c>
      <c r="B583" s="26">
        <v>-28.793396000000001</v>
      </c>
      <c r="C583" s="28">
        <v>-2.0355820000000002E-3</v>
      </c>
      <c r="D583" s="18">
        <v>28.849609000000001</v>
      </c>
      <c r="E583" s="28">
        <f t="shared" si="27"/>
        <v>3.3967195846666671E-4</v>
      </c>
      <c r="F583" s="18">
        <f t="shared" si="28"/>
        <v>1.0183580670672017</v>
      </c>
      <c r="G583" s="12">
        <f t="shared" si="29"/>
        <v>7.0212975911840889</v>
      </c>
    </row>
    <row r="584" spans="1:7" x14ac:dyDescent="0.25">
      <c r="A584" s="25">
        <v>3.8571941999999999</v>
      </c>
      <c r="B584" s="26">
        <v>-28.853649000000001</v>
      </c>
      <c r="C584" s="28">
        <v>-2.0406127E-3</v>
      </c>
      <c r="D584" s="18">
        <v>28.899414</v>
      </c>
      <c r="E584" s="28">
        <f t="shared" si="27"/>
        <v>3.4051040846666672E-4</v>
      </c>
      <c r="F584" s="18">
        <f t="shared" si="28"/>
        <v>1.0204890810196718</v>
      </c>
      <c r="G584" s="12">
        <f t="shared" si="29"/>
        <v>7.0359903437778302</v>
      </c>
    </row>
    <row r="585" spans="1:7" x14ac:dyDescent="0.25">
      <c r="A585" s="25">
        <v>3.8572175999999998</v>
      </c>
      <c r="B585" s="26">
        <v>-28.903327999999998</v>
      </c>
      <c r="C585" s="28">
        <v>-2.0466504999999999E-3</v>
      </c>
      <c r="D585" s="18">
        <v>28.949218999999999</v>
      </c>
      <c r="E585" s="28">
        <f t="shared" si="27"/>
        <v>3.4151670846666667E-4</v>
      </c>
      <c r="F585" s="18">
        <f t="shared" si="28"/>
        <v>1.0222461162236411</v>
      </c>
      <c r="G585" s="12">
        <f t="shared" si="29"/>
        <v>7.0481046161975334</v>
      </c>
    </row>
    <row r="586" spans="1:7" x14ac:dyDescent="0.25">
      <c r="A586" s="25">
        <v>3.8571591000000001</v>
      </c>
      <c r="B586" s="26">
        <v>-28.953900999999998</v>
      </c>
      <c r="C586" s="28">
        <v>-2.051401E-3</v>
      </c>
      <c r="D586" s="18">
        <v>28.999023000000001</v>
      </c>
      <c r="E586" s="28">
        <f t="shared" si="27"/>
        <v>3.4230845846666669E-4</v>
      </c>
      <c r="F586" s="18">
        <f t="shared" si="28"/>
        <v>1.0240347702096382</v>
      </c>
      <c r="G586" s="12">
        <f t="shared" si="29"/>
        <v>7.0604368913858773</v>
      </c>
    </row>
    <row r="587" spans="1:7" x14ac:dyDescent="0.25">
      <c r="A587" s="25">
        <v>3.8571086000000001</v>
      </c>
      <c r="B587" s="26">
        <v>-29.017347000000001</v>
      </c>
      <c r="C587" s="28">
        <v>-2.0542859999999998E-3</v>
      </c>
      <c r="D587" s="18">
        <v>29.048828</v>
      </c>
      <c r="E587" s="28">
        <f t="shared" si="27"/>
        <v>3.4278929179999999E-4</v>
      </c>
      <c r="F587" s="18">
        <f t="shared" si="28"/>
        <v>1.0262787134361733</v>
      </c>
      <c r="G587" s="12">
        <f t="shared" si="29"/>
        <v>7.0759082601320404</v>
      </c>
    </row>
    <row r="588" spans="1:7" x14ac:dyDescent="0.25">
      <c r="A588" s="25">
        <v>3.8569955999999999</v>
      </c>
      <c r="B588" s="26">
        <v>-29.070191999999999</v>
      </c>
      <c r="C588" s="28">
        <v>-2.0556867E-3</v>
      </c>
      <c r="D588" s="18">
        <v>29.098633</v>
      </c>
      <c r="E588" s="28">
        <f t="shared" si="27"/>
        <v>3.4302274180000002E-4</v>
      </c>
      <c r="F588" s="18">
        <f t="shared" si="28"/>
        <v>1.028147722984549</v>
      </c>
      <c r="G588" s="12">
        <f t="shared" si="29"/>
        <v>7.0887945647279311</v>
      </c>
    </row>
    <row r="589" spans="1:7" x14ac:dyDescent="0.25">
      <c r="A589" s="25">
        <v>3.8569436000000001</v>
      </c>
      <c r="B589" s="26">
        <v>-29.114529000000001</v>
      </c>
      <c r="C589" s="28">
        <v>-2.0599961000000002E-3</v>
      </c>
      <c r="D589" s="18">
        <v>29.148437999999999</v>
      </c>
      <c r="E589" s="28">
        <f t="shared" si="27"/>
        <v>3.4374097513333339E-4</v>
      </c>
      <c r="F589" s="18">
        <f t="shared" si="28"/>
        <v>1.0297158235871859</v>
      </c>
      <c r="G589" s="12">
        <f t="shared" si="29"/>
        <v>7.0996061852571781</v>
      </c>
    </row>
    <row r="590" spans="1:7" x14ac:dyDescent="0.25">
      <c r="A590" s="25">
        <v>3.8568875999999999</v>
      </c>
      <c r="B590" s="26">
        <v>-29.158840000000001</v>
      </c>
      <c r="C590" s="28">
        <v>-2.0634055000000001E-3</v>
      </c>
      <c r="D590" s="18">
        <v>29.198242</v>
      </c>
      <c r="E590" s="28">
        <f t="shared" si="27"/>
        <v>3.4430920846666673E-4</v>
      </c>
      <c r="F590" s="18">
        <f t="shared" si="28"/>
        <v>1.0312830046279293</v>
      </c>
      <c r="G590" s="12">
        <f t="shared" si="29"/>
        <v>7.110411465661163</v>
      </c>
    </row>
    <row r="591" spans="1:7" x14ac:dyDescent="0.25">
      <c r="A591" s="25">
        <v>3.8568815999999999</v>
      </c>
      <c r="B591" s="26">
        <v>-29.219298999999999</v>
      </c>
      <c r="C591" s="28">
        <v>-2.0702959000000001E-3</v>
      </c>
      <c r="D591" s="18">
        <v>29.248047</v>
      </c>
      <c r="E591" s="28">
        <f t="shared" si="27"/>
        <v>3.4545760846666672E-4</v>
      </c>
      <c r="F591" s="18">
        <f t="shared" si="28"/>
        <v>1.0334213043400164</v>
      </c>
      <c r="G591" s="12">
        <f t="shared" si="29"/>
        <v>7.1251544515550593</v>
      </c>
    </row>
    <row r="592" spans="1:7" x14ac:dyDescent="0.25">
      <c r="A592" s="25">
        <v>3.8568885000000002</v>
      </c>
      <c r="B592" s="26">
        <v>-29.260176000000001</v>
      </c>
      <c r="C592" s="28">
        <v>-2.0782291E-3</v>
      </c>
      <c r="D592" s="18">
        <v>29.297851999999999</v>
      </c>
      <c r="E592" s="28">
        <f t="shared" si="27"/>
        <v>3.4677980846666668E-4</v>
      </c>
      <c r="F592" s="18">
        <f t="shared" si="28"/>
        <v>1.0348670324752982</v>
      </c>
      <c r="G592" s="12">
        <f t="shared" si="29"/>
        <v>7.1351223477224606</v>
      </c>
    </row>
    <row r="593" spans="1:7" x14ac:dyDescent="0.25">
      <c r="A593" s="25">
        <v>3.8568544</v>
      </c>
      <c r="B593" s="26">
        <v>-29.306954999999999</v>
      </c>
      <c r="C593" s="28">
        <v>-2.0801127000000001E-3</v>
      </c>
      <c r="D593" s="18">
        <v>29.347656000000001</v>
      </c>
      <c r="E593" s="28">
        <f t="shared" si="27"/>
        <v>3.4709374180000004E-4</v>
      </c>
      <c r="F593" s="18">
        <f t="shared" si="28"/>
        <v>1.0365215011603861</v>
      </c>
      <c r="G593" s="12">
        <f t="shared" si="29"/>
        <v>7.1465294523244314</v>
      </c>
    </row>
    <row r="594" spans="1:7" x14ac:dyDescent="0.25">
      <c r="A594" s="25">
        <v>3.8567631000000002</v>
      </c>
      <c r="B594" s="26">
        <v>-29.356059999999999</v>
      </c>
      <c r="C594" s="28">
        <v>-2.0847381000000001E-3</v>
      </c>
      <c r="D594" s="18">
        <v>29.397461</v>
      </c>
      <c r="E594" s="28">
        <f t="shared" si="27"/>
        <v>3.4786464180000006E-4</v>
      </c>
      <c r="F594" s="18">
        <f t="shared" si="28"/>
        <v>1.0382582352671701</v>
      </c>
      <c r="G594" s="12">
        <f t="shared" si="29"/>
        <v>7.1585037542864196</v>
      </c>
    </row>
    <row r="595" spans="1:7" x14ac:dyDescent="0.25">
      <c r="A595" s="25">
        <v>3.8567045000000002</v>
      </c>
      <c r="B595" s="26">
        <v>-29.377020000000002</v>
      </c>
      <c r="C595" s="28">
        <v>-2.0893216000000001E-3</v>
      </c>
      <c r="D595" s="18">
        <v>29.447265999999999</v>
      </c>
      <c r="E595" s="28">
        <f t="shared" si="27"/>
        <v>3.4862855846666671E-4</v>
      </c>
      <c r="F595" s="18">
        <f t="shared" si="28"/>
        <v>1.0389995436243271</v>
      </c>
      <c r="G595" s="12">
        <f t="shared" si="29"/>
        <v>7.1636148706518261</v>
      </c>
    </row>
    <row r="596" spans="1:7" x14ac:dyDescent="0.25">
      <c r="A596" s="25">
        <v>3.8566577</v>
      </c>
      <c r="B596" s="26">
        <v>-29.438231999999999</v>
      </c>
      <c r="C596" s="28">
        <v>-2.0947514999999999E-3</v>
      </c>
      <c r="D596" s="18">
        <v>29.497070000000001</v>
      </c>
      <c r="E596" s="28">
        <f t="shared" si="27"/>
        <v>3.4953354180000001E-4</v>
      </c>
      <c r="F596" s="18">
        <f t="shared" si="28"/>
        <v>1.0411644752635583</v>
      </c>
      <c r="G596" s="12">
        <f t="shared" si="29"/>
        <v>7.1785414763273616</v>
      </c>
    </row>
    <row r="597" spans="1:7" x14ac:dyDescent="0.25">
      <c r="A597" s="25">
        <v>3.8565399999999999</v>
      </c>
      <c r="B597" s="26">
        <v>-29.472097000000002</v>
      </c>
      <c r="C597" s="28">
        <v>-2.0980716000000002E-3</v>
      </c>
      <c r="D597" s="18">
        <v>29.546875</v>
      </c>
      <c r="E597" s="28">
        <f t="shared" si="27"/>
        <v>3.5008689180000005E-4</v>
      </c>
      <c r="F597" s="18">
        <f t="shared" si="28"/>
        <v>1.0423622046297376</v>
      </c>
      <c r="G597" s="12">
        <f t="shared" si="29"/>
        <v>7.186799489481678</v>
      </c>
    </row>
    <row r="598" spans="1:7" x14ac:dyDescent="0.25">
      <c r="A598" s="25">
        <v>3.8565784000000001</v>
      </c>
      <c r="B598" s="26">
        <v>-29.511476999999999</v>
      </c>
      <c r="C598" s="28">
        <v>-2.1007597E-3</v>
      </c>
      <c r="D598" s="18">
        <v>29.596679999999999</v>
      </c>
      <c r="E598" s="28">
        <f t="shared" si="27"/>
        <v>3.505349084666667E-4</v>
      </c>
      <c r="F598" s="18">
        <f t="shared" si="28"/>
        <v>1.0437549872206173</v>
      </c>
      <c r="G598" s="12">
        <f t="shared" si="29"/>
        <v>7.1964023407445454</v>
      </c>
    </row>
    <row r="599" spans="1:7" x14ac:dyDescent="0.25">
      <c r="A599" s="25">
        <v>3.8564441</v>
      </c>
      <c r="B599" s="26">
        <v>-29.580669</v>
      </c>
      <c r="C599" s="28">
        <v>-2.1039486999999998E-3</v>
      </c>
      <c r="D599" s="18">
        <v>29.646484000000001</v>
      </c>
      <c r="E599" s="28">
        <f t="shared" si="27"/>
        <v>3.5106640846666666E-4</v>
      </c>
      <c r="F599" s="18">
        <f t="shared" si="28"/>
        <v>1.0462021536255983</v>
      </c>
      <c r="G599" s="12">
        <f t="shared" si="29"/>
        <v>7.2132748771737054</v>
      </c>
    </row>
    <row r="600" spans="1:7" x14ac:dyDescent="0.25">
      <c r="A600" s="25">
        <v>3.8564851</v>
      </c>
      <c r="B600" s="26">
        <v>-29.638306</v>
      </c>
      <c r="C600" s="28">
        <v>-2.1076261000000001E-3</v>
      </c>
      <c r="D600" s="18">
        <v>29.696289</v>
      </c>
      <c r="E600" s="28">
        <f t="shared" si="27"/>
        <v>3.5167930846666668E-4</v>
      </c>
      <c r="F600" s="18">
        <f t="shared" si="28"/>
        <v>1.0482406455044846</v>
      </c>
      <c r="G600" s="12">
        <f t="shared" si="29"/>
        <v>7.2273297156256566</v>
      </c>
    </row>
    <row r="601" spans="1:7" x14ac:dyDescent="0.25">
      <c r="A601" s="25">
        <v>3.8564042999999999</v>
      </c>
      <c r="B601" s="26">
        <v>-29.688751</v>
      </c>
      <c r="C601" s="28">
        <v>-2.1118284000000002E-3</v>
      </c>
      <c r="D601" s="18">
        <v>29.746093999999999</v>
      </c>
      <c r="E601" s="28">
        <f t="shared" si="27"/>
        <v>3.5237969180000004E-4</v>
      </c>
      <c r="F601" s="18">
        <f t="shared" si="28"/>
        <v>1.0500247724165446</v>
      </c>
      <c r="G601" s="12">
        <f t="shared" si="29"/>
        <v>7.2396307778896318</v>
      </c>
    </row>
    <row r="602" spans="1:7" x14ac:dyDescent="0.25">
      <c r="A602" s="25">
        <v>3.8563782999999998</v>
      </c>
      <c r="B602" s="26">
        <v>-29.740639000000002</v>
      </c>
      <c r="C602" s="28">
        <v>-2.1158992000000001E-3</v>
      </c>
      <c r="D602" s="18">
        <v>29.795898000000001</v>
      </c>
      <c r="E602" s="28">
        <f t="shared" si="27"/>
        <v>3.5305815846666672E-4</v>
      </c>
      <c r="F602" s="18">
        <f t="shared" si="28"/>
        <v>1.0518599350136897</v>
      </c>
      <c r="G602" s="12">
        <f t="shared" si="29"/>
        <v>7.252283717105672</v>
      </c>
    </row>
    <row r="603" spans="1:7" x14ac:dyDescent="0.25">
      <c r="A603" s="25">
        <v>3.8563101</v>
      </c>
      <c r="B603" s="26">
        <v>-29.779501</v>
      </c>
      <c r="C603" s="28">
        <v>-2.1221221000000002E-3</v>
      </c>
      <c r="D603" s="18">
        <v>29.845703</v>
      </c>
      <c r="E603" s="28">
        <f t="shared" si="27"/>
        <v>3.5409530846666672E-4</v>
      </c>
      <c r="F603" s="18">
        <f t="shared" si="28"/>
        <v>1.0532343971022311</v>
      </c>
      <c r="G603" s="12">
        <f t="shared" si="29"/>
        <v>7.2617602535652317</v>
      </c>
    </row>
    <row r="604" spans="1:7" x14ac:dyDescent="0.25">
      <c r="A604" s="25">
        <v>3.8563038999999999</v>
      </c>
      <c r="B604" s="26">
        <v>-29.826376</v>
      </c>
      <c r="C604" s="28">
        <v>-2.1262169000000001E-3</v>
      </c>
      <c r="D604" s="18">
        <v>29.895508</v>
      </c>
      <c r="E604" s="28">
        <f t="shared" si="27"/>
        <v>3.5477777513333336E-4</v>
      </c>
      <c r="F604" s="18">
        <f t="shared" si="28"/>
        <v>1.0548922610927718</v>
      </c>
      <c r="G604" s="12">
        <f t="shared" si="29"/>
        <v>7.2731907678604824</v>
      </c>
    </row>
    <row r="605" spans="1:7" x14ac:dyDescent="0.25">
      <c r="A605" s="25">
        <v>3.8563223</v>
      </c>
      <c r="B605" s="26">
        <v>-29.871514999999999</v>
      </c>
      <c r="C605" s="28">
        <v>-2.1269023000000001E-3</v>
      </c>
      <c r="D605" s="18">
        <v>29.945312999999999</v>
      </c>
      <c r="E605" s="28">
        <f t="shared" si="27"/>
        <v>3.548920084666667E-4</v>
      </c>
      <c r="F605" s="18">
        <f t="shared" si="28"/>
        <v>1.0564887266430441</v>
      </c>
      <c r="G605" s="12">
        <f t="shared" si="29"/>
        <v>7.2841979568689776</v>
      </c>
    </row>
    <row r="606" spans="1:7" x14ac:dyDescent="0.25">
      <c r="A606" s="25">
        <v>3.8561586999999999</v>
      </c>
      <c r="B606" s="26">
        <v>-29.921320000000001</v>
      </c>
      <c r="C606" s="28">
        <v>-2.1327613E-3</v>
      </c>
      <c r="D606" s="18">
        <v>29.995117</v>
      </c>
      <c r="E606" s="28">
        <f t="shared" si="27"/>
        <v>3.5586850846666668E-4</v>
      </c>
      <c r="F606" s="18">
        <f t="shared" si="28"/>
        <v>1.0582502181854201</v>
      </c>
      <c r="G606" s="12">
        <f t="shared" si="29"/>
        <v>7.2963429545111067</v>
      </c>
    </row>
    <row r="607" spans="1:7" x14ac:dyDescent="0.25">
      <c r="A607" s="25">
        <v>3.8561611</v>
      </c>
      <c r="B607" s="26">
        <v>-29.963270000000001</v>
      </c>
      <c r="C607" s="28">
        <v>-2.1403669000000002E-3</v>
      </c>
      <c r="D607" s="18">
        <v>30.044922</v>
      </c>
      <c r="E607" s="28">
        <f t="shared" si="27"/>
        <v>3.5713610846666672E-4</v>
      </c>
      <c r="F607" s="18">
        <f t="shared" si="28"/>
        <v>1.0597338959326879</v>
      </c>
      <c r="G607" s="12">
        <f t="shared" si="29"/>
        <v>7.3065725027710684</v>
      </c>
    </row>
    <row r="608" spans="1:7" x14ac:dyDescent="0.25">
      <c r="A608" s="25">
        <v>3.8560816999999998</v>
      </c>
      <c r="B608" s="26">
        <v>-30.044354999999999</v>
      </c>
      <c r="C608" s="28">
        <v>-2.1431921E-3</v>
      </c>
      <c r="D608" s="18">
        <v>30.094726999999999</v>
      </c>
      <c r="E608" s="28">
        <f t="shared" si="27"/>
        <v>3.5760697513333335E-4</v>
      </c>
      <c r="F608" s="18">
        <f t="shared" si="28"/>
        <v>1.062601691168378</v>
      </c>
      <c r="G608" s="12">
        <f t="shared" si="29"/>
        <v>7.3263451588058457</v>
      </c>
    </row>
    <row r="609" spans="1:7" x14ac:dyDescent="0.25">
      <c r="A609" s="25">
        <v>3.8559760999999999</v>
      </c>
      <c r="B609" s="26">
        <v>-30.081358000000002</v>
      </c>
      <c r="C609" s="28">
        <v>-2.1487771999999998E-3</v>
      </c>
      <c r="D609" s="18">
        <v>30.144531000000001</v>
      </c>
      <c r="E609" s="28">
        <f t="shared" si="27"/>
        <v>3.5853782513333332E-4</v>
      </c>
      <c r="F609" s="18">
        <f t="shared" si="28"/>
        <v>1.0639104045815402</v>
      </c>
      <c r="G609" s="12">
        <f t="shared" si="29"/>
        <v>7.3353683763091446</v>
      </c>
    </row>
    <row r="610" spans="1:7" x14ac:dyDescent="0.25">
      <c r="A610" s="25">
        <v>3.8560401999999998</v>
      </c>
      <c r="B610" s="26">
        <v>-30.138548</v>
      </c>
      <c r="C610" s="28">
        <v>-2.153337E-3</v>
      </c>
      <c r="D610" s="18">
        <v>30.194336</v>
      </c>
      <c r="E610" s="28">
        <f t="shared" si="27"/>
        <v>3.5929779180000004E-4</v>
      </c>
      <c r="F610" s="18">
        <f t="shared" si="28"/>
        <v>1.0659330870694126</v>
      </c>
      <c r="G610" s="12">
        <f t="shared" si="29"/>
        <v>7.3493142133767764</v>
      </c>
    </row>
    <row r="611" spans="1:7" x14ac:dyDescent="0.25">
      <c r="A611" s="25">
        <v>3.8559212999999999</v>
      </c>
      <c r="B611" s="26">
        <v>-30.178353999999999</v>
      </c>
      <c r="C611" s="28">
        <v>-2.1554469E-3</v>
      </c>
      <c r="D611" s="18">
        <v>30.244140999999999</v>
      </c>
      <c r="E611" s="28">
        <f t="shared" si="27"/>
        <v>3.5964944180000004E-4</v>
      </c>
      <c r="F611" s="18">
        <f t="shared" si="28"/>
        <v>1.0673409363282382</v>
      </c>
      <c r="G611" s="12">
        <f t="shared" si="29"/>
        <v>7.3590209451535582</v>
      </c>
    </row>
    <row r="612" spans="1:7" x14ac:dyDescent="0.25">
      <c r="A612" s="25">
        <v>3.8559597000000001</v>
      </c>
      <c r="B612" s="26">
        <v>-30.219211999999999</v>
      </c>
      <c r="C612" s="28">
        <v>-2.1600007999999999E-3</v>
      </c>
      <c r="D612" s="18">
        <v>30.293945000000001</v>
      </c>
      <c r="E612" s="28">
        <f t="shared" si="27"/>
        <v>3.6040842513333332E-4</v>
      </c>
      <c r="F612" s="18">
        <f t="shared" si="28"/>
        <v>1.0687859924759824</v>
      </c>
      <c r="G612" s="12">
        <f t="shared" si="29"/>
        <v>7.368984208152499</v>
      </c>
    </row>
    <row r="613" spans="1:7" x14ac:dyDescent="0.25">
      <c r="A613" s="25">
        <v>3.8558500000000002</v>
      </c>
      <c r="B613" s="26">
        <v>-30.285413999999999</v>
      </c>
      <c r="C613" s="28">
        <v>-2.1658479000000001E-3</v>
      </c>
      <c r="D613" s="18">
        <v>30.34375</v>
      </c>
      <c r="E613" s="28">
        <f t="shared" si="27"/>
        <v>3.6138294180000006E-4</v>
      </c>
      <c r="F613" s="18">
        <f t="shared" si="28"/>
        <v>1.0711274092632201</v>
      </c>
      <c r="G613" s="12">
        <f t="shared" si="29"/>
        <v>7.385127630176477</v>
      </c>
    </row>
    <row r="614" spans="1:7" x14ac:dyDescent="0.25">
      <c r="A614" s="25">
        <v>3.8557947000000001</v>
      </c>
      <c r="B614" s="26">
        <v>-30.328436</v>
      </c>
      <c r="C614" s="28">
        <v>-2.1679340999999999E-3</v>
      </c>
      <c r="D614" s="18">
        <v>30.393554999999999</v>
      </c>
      <c r="E614" s="28">
        <f t="shared" si="27"/>
        <v>3.6173064180000002E-4</v>
      </c>
      <c r="F614" s="18">
        <f t="shared" si="28"/>
        <v>1.072649001254709</v>
      </c>
      <c r="G614" s="12">
        <f t="shared" si="29"/>
        <v>7.3956185866780286</v>
      </c>
    </row>
    <row r="615" spans="1:7" x14ac:dyDescent="0.25">
      <c r="A615" s="25">
        <v>3.8558015999999999</v>
      </c>
      <c r="B615" s="26">
        <v>-30.383202000000001</v>
      </c>
      <c r="C615" s="28">
        <v>-2.1728873000000002E-3</v>
      </c>
      <c r="D615" s="18">
        <v>30.443359000000001</v>
      </c>
      <c r="E615" s="28">
        <f t="shared" si="27"/>
        <v>3.6255617513333339E-4</v>
      </c>
      <c r="F615" s="18">
        <f t="shared" si="28"/>
        <v>1.0745859522799024</v>
      </c>
      <c r="G615" s="12">
        <f t="shared" si="29"/>
        <v>7.4089733289904256</v>
      </c>
    </row>
    <row r="616" spans="1:7" x14ac:dyDescent="0.25">
      <c r="A616" s="25">
        <v>3.8557850999999999</v>
      </c>
      <c r="B616" s="26">
        <v>-30.426897</v>
      </c>
      <c r="C616" s="28">
        <v>-2.1769821000000001E-3</v>
      </c>
      <c r="D616" s="18">
        <v>30.493164</v>
      </c>
      <c r="E616" s="28">
        <f t="shared" si="27"/>
        <v>3.6323864180000002E-4</v>
      </c>
      <c r="F616" s="18">
        <f t="shared" si="28"/>
        <v>1.0761313467773248</v>
      </c>
      <c r="G616" s="12">
        <f t="shared" si="29"/>
        <v>7.4196283971958845</v>
      </c>
    </row>
    <row r="617" spans="1:7" x14ac:dyDescent="0.25">
      <c r="A617" s="25">
        <v>3.8556336999999998</v>
      </c>
      <c r="B617" s="26">
        <v>-30.477122999999999</v>
      </c>
      <c r="C617" s="28">
        <v>-2.1812915999999999E-3</v>
      </c>
      <c r="D617" s="18">
        <v>30.542968999999999</v>
      </c>
      <c r="E617" s="28">
        <f t="shared" si="27"/>
        <v>3.6395689180000003E-4</v>
      </c>
      <c r="F617" s="18">
        <f t="shared" si="28"/>
        <v>1.077907728148821</v>
      </c>
      <c r="G617" s="12">
        <f t="shared" si="29"/>
        <v>7.4318760560970718</v>
      </c>
    </row>
    <row r="618" spans="1:7" x14ac:dyDescent="0.25">
      <c r="A618" s="25">
        <v>3.8556240000000002</v>
      </c>
      <c r="B618" s="26">
        <v>-30.528421000000002</v>
      </c>
      <c r="C618" s="28">
        <v>-2.1848858E-3</v>
      </c>
      <c r="D618" s="18">
        <v>30.592773000000001</v>
      </c>
      <c r="E618" s="28">
        <f t="shared" si="27"/>
        <v>3.6455592513333335E-4</v>
      </c>
      <c r="F618" s="18">
        <f t="shared" si="28"/>
        <v>1.0797220237645384</v>
      </c>
      <c r="G618" s="12">
        <f t="shared" si="29"/>
        <v>7.444385123239849</v>
      </c>
    </row>
    <row r="619" spans="1:7" x14ac:dyDescent="0.25">
      <c r="A619" s="25">
        <v>3.8555459999999999</v>
      </c>
      <c r="B619" s="26">
        <v>-30.577579</v>
      </c>
      <c r="C619" s="28">
        <v>-2.1898925999999999E-3</v>
      </c>
      <c r="D619" s="18">
        <v>30.642578</v>
      </c>
      <c r="E619" s="28">
        <f t="shared" si="27"/>
        <v>3.6539039179999999E-4</v>
      </c>
      <c r="F619" s="18">
        <f t="shared" si="28"/>
        <v>1.0814606323628742</v>
      </c>
      <c r="G619" s="12">
        <f t="shared" si="29"/>
        <v>7.4563723493033329</v>
      </c>
    </row>
    <row r="620" spans="1:7" x14ac:dyDescent="0.25">
      <c r="A620" s="25">
        <v>3.8555082999999999</v>
      </c>
      <c r="B620" s="26">
        <v>-30.633436</v>
      </c>
      <c r="C620" s="28">
        <v>-2.193707E-3</v>
      </c>
      <c r="D620" s="18">
        <v>30.692383</v>
      </c>
      <c r="E620" s="28">
        <f t="shared" si="27"/>
        <v>3.6602612513333336E-4</v>
      </c>
      <c r="F620" s="18">
        <f t="shared" si="28"/>
        <v>1.0834361696198263</v>
      </c>
      <c r="G620" s="12">
        <f t="shared" si="29"/>
        <v>7.4699931330257794</v>
      </c>
    </row>
    <row r="621" spans="1:7" x14ac:dyDescent="0.25">
      <c r="A621" s="25">
        <v>3.8555638999999999</v>
      </c>
      <c r="B621" s="26">
        <v>-30.672208999999999</v>
      </c>
      <c r="C621" s="28">
        <v>-2.1996796000000002E-3</v>
      </c>
      <c r="D621" s="18">
        <v>30.742187999999999</v>
      </c>
      <c r="E621" s="28">
        <f t="shared" si="27"/>
        <v>3.6702155846666672E-4</v>
      </c>
      <c r="F621" s="18">
        <f t="shared" si="28"/>
        <v>1.084807483977271</v>
      </c>
      <c r="G621" s="12">
        <f t="shared" si="29"/>
        <v>7.4794479667488645</v>
      </c>
    </row>
    <row r="622" spans="1:7" x14ac:dyDescent="0.25">
      <c r="A622" s="25">
        <v>3.8554466000000001</v>
      </c>
      <c r="B622" s="26">
        <v>-30.734825000000001</v>
      </c>
      <c r="C622" s="28">
        <v>-2.2038220999999998E-3</v>
      </c>
      <c r="D622" s="18">
        <v>30.791992</v>
      </c>
      <c r="E622" s="28">
        <f t="shared" si="27"/>
        <v>3.6771197513333335E-4</v>
      </c>
      <c r="F622" s="18">
        <f t="shared" si="28"/>
        <v>1.0870220719587471</v>
      </c>
      <c r="G622" s="12">
        <f t="shared" si="29"/>
        <v>7.4947169391885744</v>
      </c>
    </row>
    <row r="623" spans="1:7" x14ac:dyDescent="0.25">
      <c r="A623" s="25">
        <v>3.8554404</v>
      </c>
      <c r="B623" s="26">
        <v>-30.770841999999998</v>
      </c>
      <c r="C623" s="28">
        <v>-2.2069691000000001E-3</v>
      </c>
      <c r="D623" s="18">
        <v>30.841797</v>
      </c>
      <c r="E623" s="28">
        <f t="shared" si="27"/>
        <v>3.6823647513333337E-4</v>
      </c>
      <c r="F623" s="18">
        <f t="shared" si="28"/>
        <v>1.0882959127554894</v>
      </c>
      <c r="G623" s="12">
        <f t="shared" si="29"/>
        <v>7.5034997196338411</v>
      </c>
    </row>
    <row r="624" spans="1:7" x14ac:dyDescent="0.25">
      <c r="A624" s="25">
        <v>3.8554219999999999</v>
      </c>
      <c r="B624" s="26">
        <v>-30.821459000000001</v>
      </c>
      <c r="C624" s="28">
        <v>-2.2121369999999999E-3</v>
      </c>
      <c r="D624" s="18">
        <v>30.891601999999999</v>
      </c>
      <c r="E624" s="28">
        <f t="shared" si="27"/>
        <v>3.690977918E-4</v>
      </c>
      <c r="F624" s="18">
        <f t="shared" si="28"/>
        <v>1.0900861229231524</v>
      </c>
      <c r="G624" s="12">
        <f t="shared" si="29"/>
        <v>7.5158427242649379</v>
      </c>
    </row>
    <row r="625" spans="1:7" x14ac:dyDescent="0.25">
      <c r="A625" s="25">
        <v>3.8553524000000001</v>
      </c>
      <c r="B625" s="26">
        <v>-30.871283999999999</v>
      </c>
      <c r="C625" s="28">
        <v>-2.2163567999999999E-3</v>
      </c>
      <c r="D625" s="18">
        <v>30.941406000000001</v>
      </c>
      <c r="E625" s="28">
        <f t="shared" si="27"/>
        <v>3.6980109180000001E-4</v>
      </c>
      <c r="F625" s="18">
        <f t="shared" si="28"/>
        <v>1.0918483218208308</v>
      </c>
      <c r="G625" s="12">
        <f t="shared" si="29"/>
        <v>7.5279925989264997</v>
      </c>
    </row>
    <row r="626" spans="1:7" x14ac:dyDescent="0.25">
      <c r="A626" s="25">
        <v>3.8552673</v>
      </c>
      <c r="B626" s="26">
        <v>-30.916831999999999</v>
      </c>
      <c r="C626" s="28">
        <v>-2.2217093999999998E-3</v>
      </c>
      <c r="D626" s="18">
        <v>30.991211</v>
      </c>
      <c r="E626" s="28">
        <f t="shared" si="27"/>
        <v>3.7069319179999999E-4</v>
      </c>
      <c r="F626" s="18">
        <f t="shared" si="28"/>
        <v>1.0934592527870419</v>
      </c>
      <c r="G626" s="12">
        <f t="shared" si="29"/>
        <v>7.5390995229823936</v>
      </c>
    </row>
    <row r="627" spans="1:7" x14ac:dyDescent="0.25">
      <c r="A627" s="25">
        <v>3.8552463000000001</v>
      </c>
      <c r="B627" s="26">
        <v>-30.965302000000001</v>
      </c>
      <c r="C627" s="28">
        <v>-2.2258817000000001E-3</v>
      </c>
      <c r="D627" s="18">
        <v>31.041015999999999</v>
      </c>
      <c r="E627" s="28">
        <f t="shared" si="27"/>
        <v>3.7138857513333338E-4</v>
      </c>
      <c r="F627" s="18">
        <f t="shared" si="28"/>
        <v>1.0951735283629673</v>
      </c>
      <c r="G627" s="12">
        <f t="shared" si="29"/>
        <v>7.5509189795773954</v>
      </c>
    </row>
    <row r="628" spans="1:7" x14ac:dyDescent="0.25">
      <c r="A628" s="25">
        <v>3.8551473999999999</v>
      </c>
      <c r="B628" s="26">
        <v>-31.017106999999999</v>
      </c>
      <c r="C628" s="28">
        <v>-2.2316930999999999E-3</v>
      </c>
      <c r="D628" s="18">
        <v>31.090820000000001</v>
      </c>
      <c r="E628" s="28">
        <f t="shared" si="27"/>
        <v>3.7235714179999999E-4</v>
      </c>
      <c r="F628" s="18">
        <f t="shared" si="28"/>
        <v>1.0970057554356063</v>
      </c>
      <c r="G628" s="12">
        <f t="shared" si="29"/>
        <v>7.5635516791627895</v>
      </c>
    </row>
    <row r="629" spans="1:7" x14ac:dyDescent="0.25">
      <c r="A629" s="25">
        <v>3.8551375999999999</v>
      </c>
      <c r="B629" s="26">
        <v>-31.056222999999999</v>
      </c>
      <c r="C629" s="28">
        <v>-2.2349239000000001E-3</v>
      </c>
      <c r="D629" s="18">
        <v>31.140625</v>
      </c>
      <c r="E629" s="28">
        <f t="shared" si="27"/>
        <v>3.7289560846666669E-4</v>
      </c>
      <c r="F629" s="18">
        <f t="shared" si="28"/>
        <v>1.0983892009364913</v>
      </c>
      <c r="G629" s="12">
        <f t="shared" si="29"/>
        <v>7.5730901537691455</v>
      </c>
    </row>
    <row r="630" spans="1:7" x14ac:dyDescent="0.25">
      <c r="A630" s="25">
        <v>3.8550971000000001</v>
      </c>
      <c r="B630" s="26">
        <v>-31.121426</v>
      </c>
      <c r="C630" s="28">
        <v>-2.2380290999999999E-3</v>
      </c>
      <c r="D630" s="18">
        <v>31.190429999999999</v>
      </c>
      <c r="E630" s="28">
        <f t="shared" si="27"/>
        <v>3.7341314180000003E-4</v>
      </c>
      <c r="F630" s="18">
        <f t="shared" si="28"/>
        <v>1.1006952853263627</v>
      </c>
      <c r="G630" s="12">
        <f t="shared" si="29"/>
        <v>7.5889899686724638</v>
      </c>
    </row>
    <row r="631" spans="1:7" x14ac:dyDescent="0.25">
      <c r="A631" s="25">
        <v>3.8551020999999999</v>
      </c>
      <c r="B631" s="26">
        <v>-31.157406000000002</v>
      </c>
      <c r="C631" s="28">
        <v>-2.2427200000000001E-3</v>
      </c>
      <c r="D631" s="18">
        <v>31.240234000000001</v>
      </c>
      <c r="E631" s="28">
        <f t="shared" si="27"/>
        <v>3.7419495846666671E-4</v>
      </c>
      <c r="F631" s="18">
        <f t="shared" si="28"/>
        <v>1.1019678175157952</v>
      </c>
      <c r="G631" s="12">
        <f t="shared" si="29"/>
        <v>7.5977637266317837</v>
      </c>
    </row>
    <row r="632" spans="1:7" x14ac:dyDescent="0.25">
      <c r="A632" s="25">
        <v>3.8550398000000001</v>
      </c>
      <c r="B632" s="26">
        <v>-31.220631000000001</v>
      </c>
      <c r="C632" s="28">
        <v>-2.2469579999999999E-3</v>
      </c>
      <c r="D632" s="18">
        <v>31.290039</v>
      </c>
      <c r="E632" s="28">
        <f t="shared" si="27"/>
        <v>3.7490129179999998E-4</v>
      </c>
      <c r="F632" s="18">
        <f t="shared" si="28"/>
        <v>1.1042039444662364</v>
      </c>
      <c r="G632" s="12">
        <f t="shared" si="29"/>
        <v>7.6131812043132134</v>
      </c>
    </row>
    <row r="633" spans="1:7" x14ac:dyDescent="0.25">
      <c r="A633" s="25">
        <v>3.8549639999999998</v>
      </c>
      <c r="B633" s="26">
        <v>-31.274882999999999</v>
      </c>
      <c r="C633" s="28">
        <v>-2.2525132999999999E-3</v>
      </c>
      <c r="D633" s="18">
        <v>31.339843999999999</v>
      </c>
      <c r="E633" s="28">
        <f t="shared" si="27"/>
        <v>3.7582717513333336E-4</v>
      </c>
      <c r="F633" s="18">
        <f t="shared" si="28"/>
        <v>1.1061227164601521</v>
      </c>
      <c r="G633" s="12">
        <f t="shared" si="29"/>
        <v>7.6264106072261919</v>
      </c>
    </row>
    <row r="634" spans="1:7" x14ac:dyDescent="0.25">
      <c r="A634" s="25">
        <v>3.8548985</v>
      </c>
      <c r="B634" s="26">
        <v>-31.316278000000001</v>
      </c>
      <c r="C634" s="28">
        <v>-2.2558689000000002E-3</v>
      </c>
      <c r="D634" s="18">
        <v>31.389648000000001</v>
      </c>
      <c r="E634" s="28">
        <f t="shared" si="27"/>
        <v>3.7638644180000005E-4</v>
      </c>
      <c r="F634" s="18">
        <f t="shared" si="28"/>
        <v>1.107586765097772</v>
      </c>
      <c r="G634" s="12">
        <f t="shared" si="29"/>
        <v>7.6365048181968973</v>
      </c>
    </row>
    <row r="635" spans="1:7" x14ac:dyDescent="0.25">
      <c r="A635" s="25">
        <v>3.8548987000000001</v>
      </c>
      <c r="B635" s="26">
        <v>-31.383628999999999</v>
      </c>
      <c r="C635" s="28">
        <v>-2.2623600000000002E-3</v>
      </c>
      <c r="D635" s="18">
        <v>31.439453</v>
      </c>
      <c r="E635" s="28">
        <f t="shared" si="27"/>
        <v>3.7746829180000007E-4</v>
      </c>
      <c r="F635" s="18">
        <f t="shared" si="28"/>
        <v>1.1099688194471458</v>
      </c>
      <c r="G635" s="12">
        <f t="shared" si="29"/>
        <v>7.6529284249872811</v>
      </c>
    </row>
    <row r="636" spans="1:7" x14ac:dyDescent="0.25">
      <c r="A636" s="25">
        <v>3.8548491</v>
      </c>
      <c r="B636" s="26">
        <v>-31.442799000000001</v>
      </c>
      <c r="C636" s="28">
        <v>-2.2657990999999998E-3</v>
      </c>
      <c r="D636" s="18">
        <v>31.489258</v>
      </c>
      <c r="E636" s="28">
        <f t="shared" si="27"/>
        <v>3.7804147513333331E-4</v>
      </c>
      <c r="F636" s="18">
        <f t="shared" si="28"/>
        <v>1.1120615301099785</v>
      </c>
      <c r="G636" s="12">
        <f t="shared" si="29"/>
        <v>7.6673570869787468</v>
      </c>
    </row>
    <row r="637" spans="1:7" x14ac:dyDescent="0.25">
      <c r="A637" s="25">
        <v>3.8548136</v>
      </c>
      <c r="B637" s="26">
        <v>-31.498228000000001</v>
      </c>
      <c r="C637" s="28">
        <v>-2.2700188999999998E-3</v>
      </c>
      <c r="D637" s="18">
        <v>31.539062999999999</v>
      </c>
      <c r="E637" s="28">
        <f t="shared" si="27"/>
        <v>3.7874477513333331E-4</v>
      </c>
      <c r="F637" s="18">
        <f t="shared" si="28"/>
        <v>1.1140219299634544</v>
      </c>
      <c r="G637" s="12">
        <f t="shared" si="29"/>
        <v>7.6808735024853352</v>
      </c>
    </row>
    <row r="638" spans="1:7" x14ac:dyDescent="0.25">
      <c r="A638" s="25">
        <v>3.8547888000000001</v>
      </c>
      <c r="B638" s="26">
        <v>-31.540054000000001</v>
      </c>
      <c r="C638" s="28">
        <v>-2.2741377000000001E-3</v>
      </c>
      <c r="D638" s="18">
        <v>31.588867</v>
      </c>
      <c r="E638" s="28">
        <f t="shared" si="27"/>
        <v>3.7943124180000006E-4</v>
      </c>
      <c r="F638" s="18">
        <f t="shared" si="28"/>
        <v>1.1155012221078457</v>
      </c>
      <c r="G638" s="12">
        <f t="shared" si="29"/>
        <v>7.691072813224813</v>
      </c>
    </row>
    <row r="639" spans="1:7" x14ac:dyDescent="0.25">
      <c r="A639" s="25">
        <v>3.8547373</v>
      </c>
      <c r="B639" s="26">
        <v>-31.580933000000002</v>
      </c>
      <c r="C639" s="28">
        <v>-2.2766888000000001E-3</v>
      </c>
      <c r="D639" s="18">
        <v>31.638672</v>
      </c>
      <c r="E639" s="28">
        <f t="shared" si="27"/>
        <v>3.7985642513333335E-4</v>
      </c>
      <c r="F639" s="18">
        <f t="shared" si="28"/>
        <v>1.1169470209786578</v>
      </c>
      <c r="G639" s="12">
        <f t="shared" si="29"/>
        <v>7.701041197094157</v>
      </c>
    </row>
    <row r="640" spans="1:7" x14ac:dyDescent="0.25">
      <c r="A640" s="25">
        <v>3.8546445</v>
      </c>
      <c r="B640" s="26">
        <v>-31.638301999999999</v>
      </c>
      <c r="C640" s="28">
        <v>-2.2828280999999998E-3</v>
      </c>
      <c r="D640" s="18">
        <v>31.688476999999999</v>
      </c>
      <c r="E640" s="28">
        <f t="shared" si="27"/>
        <v>3.8087964180000001E-4</v>
      </c>
      <c r="F640" s="18">
        <f t="shared" si="28"/>
        <v>1.1189760342964885</v>
      </c>
      <c r="G640" s="12">
        <f t="shared" si="29"/>
        <v>7.7150306834857103</v>
      </c>
    </row>
    <row r="641" spans="1:7" x14ac:dyDescent="0.25">
      <c r="A641" s="25">
        <v>3.8546206999999999</v>
      </c>
      <c r="B641" s="26">
        <v>-31.677778</v>
      </c>
      <c r="C641" s="28">
        <v>-2.2896230000000002E-3</v>
      </c>
      <c r="D641" s="18">
        <v>31.738281000000001</v>
      </c>
      <c r="E641" s="28">
        <f t="shared" si="27"/>
        <v>3.8201212513333337E-4</v>
      </c>
      <c r="F641" s="18">
        <f t="shared" si="28"/>
        <v>1.120372212192821</v>
      </c>
      <c r="G641" s="12">
        <f t="shared" si="29"/>
        <v>7.7246569444418549</v>
      </c>
    </row>
    <row r="642" spans="1:7" x14ac:dyDescent="0.25">
      <c r="A642" s="25">
        <v>3.8545067</v>
      </c>
      <c r="B642" s="26">
        <v>-31.730083</v>
      </c>
      <c r="C642" s="28">
        <v>-2.2919415000000002E-3</v>
      </c>
      <c r="D642" s="18">
        <v>31.788086</v>
      </c>
      <c r="E642" s="28">
        <f t="shared" si="27"/>
        <v>3.8239854180000004E-4</v>
      </c>
      <c r="F642" s="18">
        <f t="shared" si="28"/>
        <v>1.1222221231480258</v>
      </c>
      <c r="G642" s="12">
        <f t="shared" si="29"/>
        <v>7.737411569513065</v>
      </c>
    </row>
    <row r="643" spans="1:7" x14ac:dyDescent="0.25">
      <c r="A643" s="25">
        <v>3.8545577999999998</v>
      </c>
      <c r="B643" s="26">
        <v>-31.779627000000001</v>
      </c>
      <c r="C643" s="28">
        <v>-2.2961737000000001E-3</v>
      </c>
      <c r="D643" s="18">
        <v>31.837890999999999</v>
      </c>
      <c r="E643" s="28">
        <f t="shared" si="27"/>
        <v>3.8310390846666673E-4</v>
      </c>
      <c r="F643" s="18">
        <f t="shared" si="28"/>
        <v>1.1239743837037024</v>
      </c>
      <c r="G643" s="12">
        <f t="shared" si="29"/>
        <v>7.7494929220515996</v>
      </c>
    </row>
    <row r="644" spans="1:7" x14ac:dyDescent="0.25">
      <c r="A644" s="25">
        <v>3.8544594999999999</v>
      </c>
      <c r="B644" s="26">
        <v>-31.833898999999999</v>
      </c>
      <c r="C644" s="28">
        <v>-2.3018657E-3</v>
      </c>
      <c r="D644" s="18">
        <v>31.887695000000001</v>
      </c>
      <c r="E644" s="28">
        <f t="shared" si="27"/>
        <v>3.8405257513333333E-4</v>
      </c>
      <c r="F644" s="18">
        <f t="shared" si="28"/>
        <v>1.1258938630529209</v>
      </c>
      <c r="G644" s="12">
        <f t="shared" si="29"/>
        <v>7.7627272019840099</v>
      </c>
    </row>
    <row r="645" spans="1:7" x14ac:dyDescent="0.25">
      <c r="A645" s="25">
        <v>3.8544393000000001</v>
      </c>
      <c r="B645" s="26">
        <v>-31.879549000000001</v>
      </c>
      <c r="C645" s="28">
        <v>-2.3049890999999999E-3</v>
      </c>
      <c r="D645" s="18">
        <v>31.9375</v>
      </c>
      <c r="E645" s="28">
        <f t="shared" ref="E645:E708" si="30" xml:space="preserve"> (delta_0 - C645) / L</f>
        <v>3.845731418E-4</v>
      </c>
      <c r="F645" s="18">
        <f t="shared" ref="F645:F708" si="31" xml:space="preserve"> -B645 / A_6x12_in2</f>
        <v>1.1275084015311754</v>
      </c>
      <c r="G645" s="12">
        <f t="shared" ref="G645:G708" si="32" xml:space="preserve"> -B645 * kip_to_N / A_6x12_mm2</f>
        <v>7.7738589988390094</v>
      </c>
    </row>
    <row r="646" spans="1:7" x14ac:dyDescent="0.25">
      <c r="A646" s="25">
        <v>3.8542847999999998</v>
      </c>
      <c r="B646" s="26">
        <v>-31.923689</v>
      </c>
      <c r="C646" s="28">
        <v>-2.3110926E-3</v>
      </c>
      <c r="D646" s="18">
        <v>31.987304999999999</v>
      </c>
      <c r="E646" s="28">
        <f t="shared" si="30"/>
        <v>3.8559039180000005E-4</v>
      </c>
      <c r="F646" s="18">
        <f t="shared" si="31"/>
        <v>1.1290695346840811</v>
      </c>
      <c r="G646" s="12">
        <f t="shared" si="32"/>
        <v>7.7846225807268432</v>
      </c>
    </row>
    <row r="647" spans="1:7" x14ac:dyDescent="0.25">
      <c r="A647" s="25">
        <v>3.8542776000000001</v>
      </c>
      <c r="B647" s="26">
        <v>-31.979761</v>
      </c>
      <c r="C647" s="28">
        <v>-2.3140965E-3</v>
      </c>
      <c r="D647" s="18">
        <v>32.037109000000001</v>
      </c>
      <c r="E647" s="28">
        <f t="shared" si="30"/>
        <v>3.8609104180000001E-4</v>
      </c>
      <c r="F647" s="18">
        <f t="shared" si="31"/>
        <v>1.1310526760105364</v>
      </c>
      <c r="G647" s="12">
        <f t="shared" si="32"/>
        <v>7.798295792408191</v>
      </c>
    </row>
    <row r="648" spans="1:7" x14ac:dyDescent="0.25">
      <c r="A648" s="25">
        <v>3.8543107999999999</v>
      </c>
      <c r="B648" s="26">
        <v>-32.022984000000001</v>
      </c>
      <c r="C648" s="28">
        <v>-2.3178515999999999E-3</v>
      </c>
      <c r="D648" s="18">
        <v>32.086914</v>
      </c>
      <c r="E648" s="28">
        <f t="shared" si="30"/>
        <v>3.8671689180000001E-4</v>
      </c>
      <c r="F648" s="18">
        <f t="shared" si="31"/>
        <v>1.1325813769228168</v>
      </c>
      <c r="G648" s="12">
        <f t="shared" si="32"/>
        <v>7.8088357629550407</v>
      </c>
    </row>
    <row r="649" spans="1:7" x14ac:dyDescent="0.25">
      <c r="A649" s="25">
        <v>3.8541682000000002</v>
      </c>
      <c r="B649" s="26">
        <v>-32.072113000000002</v>
      </c>
      <c r="C649" s="28">
        <v>-2.3237883999999999E-3</v>
      </c>
      <c r="D649" s="18">
        <v>32.136718999999999</v>
      </c>
      <c r="E649" s="28">
        <f t="shared" si="30"/>
        <v>3.877063584666667E-4</v>
      </c>
      <c r="F649" s="18">
        <f t="shared" si="31"/>
        <v>1.1343189598559638</v>
      </c>
      <c r="G649" s="12">
        <f t="shared" si="32"/>
        <v>7.8208159173403491</v>
      </c>
    </row>
    <row r="650" spans="1:7" x14ac:dyDescent="0.25">
      <c r="A650" s="25">
        <v>3.8542683000000002</v>
      </c>
      <c r="B650" s="26">
        <v>-32.109589</v>
      </c>
      <c r="C650" s="28">
        <v>-2.3274837999999998E-3</v>
      </c>
      <c r="D650" s="18">
        <v>32.186523000000001</v>
      </c>
      <c r="E650" s="28">
        <f t="shared" si="30"/>
        <v>3.8832225846666666E-4</v>
      </c>
      <c r="F650" s="18">
        <f t="shared" si="31"/>
        <v>1.1356444022220331</v>
      </c>
      <c r="G650" s="12">
        <f t="shared" si="32"/>
        <v>7.8299544763532269</v>
      </c>
    </row>
    <row r="651" spans="1:7" x14ac:dyDescent="0.25">
      <c r="A651" s="25">
        <v>3.8541724999999998</v>
      </c>
      <c r="B651" s="26">
        <v>-32.154010999999997</v>
      </c>
      <c r="C651" s="28">
        <v>-2.3318885E-3</v>
      </c>
      <c r="D651" s="18">
        <v>32.236328</v>
      </c>
      <c r="E651" s="28">
        <f t="shared" si="30"/>
        <v>3.8905637513333334E-4</v>
      </c>
      <c r="F651" s="18">
        <f t="shared" si="31"/>
        <v>1.1372155090847058</v>
      </c>
      <c r="G651" s="12">
        <f t="shared" si="32"/>
        <v>7.8407868242150629</v>
      </c>
    </row>
    <row r="652" spans="1:7" x14ac:dyDescent="0.25">
      <c r="A652" s="25">
        <v>3.8540768999999999</v>
      </c>
      <c r="B652" s="26">
        <v>-32.209225000000004</v>
      </c>
      <c r="C652" s="28">
        <v>-2.3375750000000002E-3</v>
      </c>
      <c r="D652" s="18">
        <v>32.286133</v>
      </c>
      <c r="E652" s="28">
        <f t="shared" si="30"/>
        <v>3.9000412513333338E-4</v>
      </c>
      <c r="F652" s="18">
        <f t="shared" si="31"/>
        <v>1.1391683048686785</v>
      </c>
      <c r="G652" s="12">
        <f t="shared" si="32"/>
        <v>7.8542508117627516</v>
      </c>
    </row>
    <row r="653" spans="1:7" x14ac:dyDescent="0.25">
      <c r="A653" s="25">
        <v>3.8541259999999999</v>
      </c>
      <c r="B653" s="26">
        <v>-32.260345000000001</v>
      </c>
      <c r="C653" s="28">
        <v>-2.3425578000000002E-3</v>
      </c>
      <c r="D653" s="18">
        <v>32.335937999999999</v>
      </c>
      <c r="E653" s="28">
        <f t="shared" si="30"/>
        <v>3.9083459180000007E-4</v>
      </c>
      <c r="F653" s="18">
        <f t="shared" si="31"/>
        <v>1.1409763050222024</v>
      </c>
      <c r="G653" s="12">
        <f t="shared" si="32"/>
        <v>7.866716473432577</v>
      </c>
    </row>
    <row r="654" spans="1:7" x14ac:dyDescent="0.25">
      <c r="A654" s="25">
        <v>3.8540082</v>
      </c>
      <c r="B654" s="26">
        <v>-32.289352000000001</v>
      </c>
      <c r="C654" s="28">
        <v>-2.3453475E-3</v>
      </c>
      <c r="D654" s="18">
        <v>32.385742</v>
      </c>
      <c r="E654" s="28">
        <f t="shared" si="30"/>
        <v>3.912995418E-4</v>
      </c>
      <c r="F654" s="18">
        <f t="shared" si="31"/>
        <v>1.1420022177853728</v>
      </c>
      <c r="G654" s="12">
        <f t="shared" si="32"/>
        <v>7.8737898585667052</v>
      </c>
    </row>
    <row r="655" spans="1:7" x14ac:dyDescent="0.25">
      <c r="A655" s="25">
        <v>3.8539512</v>
      </c>
      <c r="B655" s="26">
        <v>-32.340614000000002</v>
      </c>
      <c r="C655" s="28">
        <v>-2.3525893000000001E-3</v>
      </c>
      <c r="D655" s="18">
        <v>32.435547</v>
      </c>
      <c r="E655" s="28">
        <f t="shared" si="30"/>
        <v>3.9250650846666671E-4</v>
      </c>
      <c r="F655" s="18">
        <f t="shared" si="31"/>
        <v>1.1438152401615453</v>
      </c>
      <c r="G655" s="12">
        <f t="shared" si="32"/>
        <v>7.8862901470745035</v>
      </c>
    </row>
    <row r="656" spans="1:7" x14ac:dyDescent="0.25">
      <c r="A656" s="25">
        <v>3.8539542999999998</v>
      </c>
      <c r="B656" s="26">
        <v>-32.408047000000003</v>
      </c>
      <c r="C656" s="28">
        <v>-2.3571195000000001E-3</v>
      </c>
      <c r="D656" s="18">
        <v>32.485351999999999</v>
      </c>
      <c r="E656" s="28">
        <f t="shared" si="30"/>
        <v>3.9326154180000005E-4</v>
      </c>
      <c r="F656" s="18">
        <f t="shared" si="31"/>
        <v>1.1462001946676601</v>
      </c>
      <c r="G656" s="12">
        <f t="shared" si="32"/>
        <v>7.9027337496445638</v>
      </c>
    </row>
    <row r="657" spans="1:7" x14ac:dyDescent="0.25">
      <c r="A657" s="25">
        <v>3.8539183000000001</v>
      </c>
      <c r="B657" s="26">
        <v>-32.452095</v>
      </c>
      <c r="C657" s="28">
        <v>-2.3604214999999999E-3</v>
      </c>
      <c r="D657" s="18">
        <v>32.535156000000001</v>
      </c>
      <c r="E657" s="28">
        <f t="shared" si="30"/>
        <v>3.9381187513333335E-4</v>
      </c>
      <c r="F657" s="18">
        <f t="shared" si="31"/>
        <v>1.1477580739861737</v>
      </c>
      <c r="G657" s="12">
        <f t="shared" si="32"/>
        <v>7.9134748972430078</v>
      </c>
    </row>
    <row r="658" spans="1:7" x14ac:dyDescent="0.25">
      <c r="A658" s="25">
        <v>3.8538901999999999</v>
      </c>
      <c r="B658" s="26">
        <v>-32.493881000000002</v>
      </c>
      <c r="C658" s="28">
        <v>-2.3653805E-3</v>
      </c>
      <c r="D658" s="18">
        <v>32.584961</v>
      </c>
      <c r="E658" s="28">
        <f t="shared" si="30"/>
        <v>3.9463837513333336E-4</v>
      </c>
      <c r="F658" s="18">
        <f t="shared" si="31"/>
        <v>1.1492359514199599</v>
      </c>
      <c r="G658" s="12">
        <f t="shared" si="32"/>
        <v>7.923664453943621</v>
      </c>
    </row>
    <row r="659" spans="1:7" x14ac:dyDescent="0.25">
      <c r="A659" s="25">
        <v>3.8538814000000001</v>
      </c>
      <c r="B659" s="26">
        <v>-32.540599999999998</v>
      </c>
      <c r="C659" s="28">
        <v>-2.3683725999999999E-3</v>
      </c>
      <c r="D659" s="18">
        <v>32.634765999999999</v>
      </c>
      <c r="E659" s="28">
        <f t="shared" si="30"/>
        <v>3.9513705846666667E-4</v>
      </c>
      <c r="F659" s="18">
        <f t="shared" si="31"/>
        <v>1.1508882980391397</v>
      </c>
      <c r="G659" s="12">
        <f t="shared" si="32"/>
        <v>7.9350569274872935</v>
      </c>
    </row>
    <row r="660" spans="1:7" x14ac:dyDescent="0.25">
      <c r="A660" s="25">
        <v>3.8536971000000002</v>
      </c>
      <c r="B660" s="26">
        <v>-32.609122999999997</v>
      </c>
      <c r="C660" s="28">
        <v>-2.3743389E-3</v>
      </c>
      <c r="D660" s="18">
        <v>32.684570000000001</v>
      </c>
      <c r="E660" s="28">
        <f t="shared" si="30"/>
        <v>3.9613144180000005E-4</v>
      </c>
      <c r="F660" s="18">
        <f t="shared" si="31"/>
        <v>1.1533118034092478</v>
      </c>
      <c r="G660" s="12">
        <f t="shared" si="32"/>
        <v>7.9517663276164319</v>
      </c>
    </row>
    <row r="661" spans="1:7" x14ac:dyDescent="0.25">
      <c r="A661" s="25">
        <v>3.8537347</v>
      </c>
      <c r="B661" s="26">
        <v>-32.643985999999998</v>
      </c>
      <c r="C661" s="28">
        <v>-2.3763895000000002E-3</v>
      </c>
      <c r="D661" s="18">
        <v>32.734375</v>
      </c>
      <c r="E661" s="28">
        <f t="shared" si="30"/>
        <v>3.9647320846666672E-4</v>
      </c>
      <c r="F661" s="18">
        <f t="shared" si="31"/>
        <v>1.1545448298050285</v>
      </c>
      <c r="G661" s="12">
        <f t="shared" si="32"/>
        <v>7.9602677040404366</v>
      </c>
    </row>
    <row r="662" spans="1:7" x14ac:dyDescent="0.25">
      <c r="A662" s="25">
        <v>3.8537810000000001</v>
      </c>
      <c r="B662" s="26">
        <v>-32.720413000000001</v>
      </c>
      <c r="C662" s="28">
        <v>-2.3811042999999999E-3</v>
      </c>
      <c r="D662" s="18">
        <v>32.784179999999999</v>
      </c>
      <c r="E662" s="28">
        <f t="shared" si="30"/>
        <v>3.9725900846666667E-4</v>
      </c>
      <c r="F662" s="18">
        <f t="shared" si="31"/>
        <v>1.1572478819907361</v>
      </c>
      <c r="G662" s="12">
        <f t="shared" si="32"/>
        <v>7.9789045022493541</v>
      </c>
    </row>
    <row r="663" spans="1:7" x14ac:dyDescent="0.25">
      <c r="A663" s="25">
        <v>3.8536801000000001</v>
      </c>
      <c r="B663" s="26">
        <v>-32.757378000000003</v>
      </c>
      <c r="C663" s="28">
        <v>-2.3840189000000002E-3</v>
      </c>
      <c r="D663" s="18">
        <v>32.833984000000001</v>
      </c>
      <c r="E663" s="28">
        <f t="shared" si="30"/>
        <v>3.9774477513333339E-4</v>
      </c>
      <c r="F663" s="18">
        <f t="shared" si="31"/>
        <v>1.1585552514288233</v>
      </c>
      <c r="G663" s="12">
        <f t="shared" si="32"/>
        <v>7.9879184534157304</v>
      </c>
    </row>
    <row r="664" spans="1:7" x14ac:dyDescent="0.25">
      <c r="A664" s="25">
        <v>3.8536223999999999</v>
      </c>
      <c r="B664" s="26">
        <v>-32.804603999999998</v>
      </c>
      <c r="C664" s="28">
        <v>-2.3882091000000001E-3</v>
      </c>
      <c r="D664" s="18">
        <v>32.883789</v>
      </c>
      <c r="E664" s="28">
        <f t="shared" si="30"/>
        <v>3.9844314180000003E-4</v>
      </c>
      <c r="F664" s="18">
        <f t="shared" si="31"/>
        <v>1.1602255295049249</v>
      </c>
      <c r="G664" s="12">
        <f t="shared" si="32"/>
        <v>7.9994345594020206</v>
      </c>
    </row>
    <row r="665" spans="1:7" x14ac:dyDescent="0.25">
      <c r="A665" s="25">
        <v>3.8535020000000002</v>
      </c>
      <c r="B665" s="26">
        <v>-32.865313999999998</v>
      </c>
      <c r="C665" s="28">
        <v>-2.3929953999999999E-3</v>
      </c>
      <c r="D665" s="18">
        <v>32.933593999999999</v>
      </c>
      <c r="E665" s="28">
        <f t="shared" si="30"/>
        <v>3.9924085846666666E-4</v>
      </c>
      <c r="F665" s="18">
        <f t="shared" si="31"/>
        <v>1.1623727065260603</v>
      </c>
      <c r="G665" s="12">
        <f t="shared" si="32"/>
        <v>8.0142387518897973</v>
      </c>
    </row>
    <row r="666" spans="1:7" x14ac:dyDescent="0.25">
      <c r="A666" s="25">
        <v>3.8535046999999998</v>
      </c>
      <c r="B666" s="26">
        <v>-32.908729999999998</v>
      </c>
      <c r="C666" s="28">
        <v>-2.3978888000000002E-3</v>
      </c>
      <c r="D666" s="18">
        <v>32.983398000000001</v>
      </c>
      <c r="E666" s="28">
        <f t="shared" si="30"/>
        <v>4.0005642513333341E-4</v>
      </c>
      <c r="F666" s="18">
        <f t="shared" si="31"/>
        <v>1.1639082334170108</v>
      </c>
      <c r="G666" s="12">
        <f t="shared" si="32"/>
        <v>8.0248257856741709</v>
      </c>
    </row>
    <row r="667" spans="1:7" x14ac:dyDescent="0.25">
      <c r="A667" s="25">
        <v>3.8534389</v>
      </c>
      <c r="B667" s="26">
        <v>-32.961551999999998</v>
      </c>
      <c r="C667" s="28">
        <v>-2.4020908999999998E-3</v>
      </c>
      <c r="D667" s="18">
        <v>33.033203</v>
      </c>
      <c r="E667" s="28">
        <f t="shared" si="30"/>
        <v>4.0075677513333333E-4</v>
      </c>
      <c r="F667" s="18">
        <f t="shared" si="31"/>
        <v>1.1657764295067885</v>
      </c>
      <c r="G667" s="12">
        <f t="shared" si="32"/>
        <v>8.0377064816977146</v>
      </c>
    </row>
    <row r="668" spans="1:7" x14ac:dyDescent="0.25">
      <c r="A668" s="25">
        <v>3.8534288000000001</v>
      </c>
      <c r="B668" s="26">
        <v>-33.019526999999997</v>
      </c>
      <c r="C668" s="28">
        <v>-2.4083672999999999E-3</v>
      </c>
      <c r="D668" s="18">
        <v>33.083008</v>
      </c>
      <c r="E668" s="28">
        <f t="shared" si="30"/>
        <v>4.0180284180000003E-4</v>
      </c>
      <c r="F668" s="18">
        <f t="shared" si="31"/>
        <v>1.1678268756902892</v>
      </c>
      <c r="G668" s="12">
        <f t="shared" si="32"/>
        <v>8.0518437417780788</v>
      </c>
    </row>
    <row r="669" spans="1:7" x14ac:dyDescent="0.25">
      <c r="A669" s="25">
        <v>3.8533653999999999</v>
      </c>
      <c r="B669" s="26">
        <v>-33.043194</v>
      </c>
      <c r="C669" s="28">
        <v>-2.4139881000000002E-3</v>
      </c>
      <c r="D669" s="18">
        <v>33.132812999999999</v>
      </c>
      <c r="E669" s="28">
        <f t="shared" si="30"/>
        <v>4.0273964180000008E-4</v>
      </c>
      <c r="F669" s="18">
        <f t="shared" si="31"/>
        <v>1.1686639245876573</v>
      </c>
      <c r="G669" s="12">
        <f t="shared" si="32"/>
        <v>8.0576149627236919</v>
      </c>
    </row>
    <row r="670" spans="1:7" x14ac:dyDescent="0.25">
      <c r="A670" s="25">
        <v>3.8534006999999999</v>
      </c>
      <c r="B670" s="26">
        <v>-33.099781</v>
      </c>
      <c r="C670" s="28">
        <v>-2.4155320000000002E-3</v>
      </c>
      <c r="D670" s="18">
        <v>33.182617</v>
      </c>
      <c r="E670" s="28">
        <f t="shared" si="30"/>
        <v>4.0299695846666674E-4</v>
      </c>
      <c r="F670" s="18">
        <f t="shared" si="31"/>
        <v>1.1706652803131552</v>
      </c>
      <c r="G670" s="12">
        <f t="shared" si="32"/>
        <v>8.0714137576554315</v>
      </c>
    </row>
    <row r="671" spans="1:7" x14ac:dyDescent="0.25">
      <c r="A671" s="25">
        <v>3.8532891</v>
      </c>
      <c r="B671" s="26">
        <v>-33.128033000000002</v>
      </c>
      <c r="C671" s="28">
        <v>-2.4211465000000001E-3</v>
      </c>
      <c r="D671" s="18">
        <v>33.232422</v>
      </c>
      <c r="E671" s="28">
        <f t="shared" si="30"/>
        <v>4.039327084666667E-4</v>
      </c>
      <c r="F671" s="18">
        <f t="shared" si="31"/>
        <v>1.1716644904136513</v>
      </c>
      <c r="G671" s="12">
        <f t="shared" si="32"/>
        <v>8.0783030353059786</v>
      </c>
    </row>
    <row r="672" spans="1:7" x14ac:dyDescent="0.25">
      <c r="A672" s="25">
        <v>3.8532457</v>
      </c>
      <c r="B672" s="26">
        <v>-33.183289000000002</v>
      </c>
      <c r="C672" s="28">
        <v>-2.4273395999999999E-3</v>
      </c>
      <c r="D672" s="18">
        <v>33.282226999999999</v>
      </c>
      <c r="E672" s="28">
        <f t="shared" si="30"/>
        <v>4.0496489180000001E-4</v>
      </c>
      <c r="F672" s="18">
        <f t="shared" si="31"/>
        <v>1.1736187716437594</v>
      </c>
      <c r="G672" s="12">
        <f t="shared" si="32"/>
        <v>8.0917772645944748</v>
      </c>
    </row>
    <row r="673" spans="1:7" x14ac:dyDescent="0.25">
      <c r="A673" s="25">
        <v>3.8532267</v>
      </c>
      <c r="B673" s="26">
        <v>-33.225425999999999</v>
      </c>
      <c r="C673" s="28">
        <v>-2.4325192999999998E-3</v>
      </c>
      <c r="D673" s="18">
        <v>33.332031000000001</v>
      </c>
      <c r="E673" s="28">
        <f t="shared" si="30"/>
        <v>4.0582817513333335E-4</v>
      </c>
      <c r="F673" s="18">
        <f t="shared" si="31"/>
        <v>1.1751090631631067</v>
      </c>
      <c r="G673" s="12">
        <f t="shared" si="32"/>
        <v>8.1020524129861293</v>
      </c>
    </row>
    <row r="674" spans="1:7" x14ac:dyDescent="0.25">
      <c r="A674" s="25">
        <v>3.8531156000000002</v>
      </c>
      <c r="B674" s="26">
        <v>-33.282908999999997</v>
      </c>
      <c r="C674" s="28">
        <v>-2.4356899999999999E-3</v>
      </c>
      <c r="D674" s="18">
        <v>33.381836</v>
      </c>
      <c r="E674" s="28">
        <f t="shared" si="30"/>
        <v>4.0635662513333336E-4</v>
      </c>
      <c r="F674" s="18">
        <f t="shared" si="31"/>
        <v>1.1771421084061624</v>
      </c>
      <c r="G674" s="12">
        <f t="shared" si="32"/>
        <v>8.1160696983884488</v>
      </c>
    </row>
    <row r="675" spans="1:7" x14ac:dyDescent="0.25">
      <c r="A675" s="25">
        <v>3.8531995000000001</v>
      </c>
      <c r="B675" s="26">
        <v>-33.315662000000003</v>
      </c>
      <c r="C675" s="28">
        <v>-2.4406135000000001E-3</v>
      </c>
      <c r="D675" s="18">
        <v>33.431640999999999</v>
      </c>
      <c r="E675" s="28">
        <f t="shared" si="30"/>
        <v>4.0717720846666672E-4</v>
      </c>
      <c r="F675" s="18">
        <f t="shared" si="31"/>
        <v>1.1783005088175158</v>
      </c>
      <c r="G675" s="12">
        <f t="shared" si="32"/>
        <v>8.1240565492623134</v>
      </c>
    </row>
    <row r="676" spans="1:7" x14ac:dyDescent="0.25">
      <c r="A676" s="25">
        <v>3.8530959999999999</v>
      </c>
      <c r="B676" s="26">
        <v>-33.376311999999999</v>
      </c>
      <c r="C676" s="28">
        <v>-2.4432540000000002E-3</v>
      </c>
      <c r="D676" s="18">
        <v>33.481445000000001</v>
      </c>
      <c r="E676" s="28">
        <f t="shared" si="30"/>
        <v>4.0761729180000005E-4</v>
      </c>
      <c r="F676" s="18">
        <f t="shared" si="31"/>
        <v>1.1804455637727429</v>
      </c>
      <c r="G676" s="12">
        <f t="shared" si="32"/>
        <v>8.1388461106917926</v>
      </c>
    </row>
    <row r="677" spans="1:7" x14ac:dyDescent="0.25">
      <c r="A677" s="25">
        <v>3.8530245000000001</v>
      </c>
      <c r="B677" s="26">
        <v>-33.439861000000001</v>
      </c>
      <c r="C677" s="28">
        <v>-2.4492263000000002E-3</v>
      </c>
      <c r="D677" s="18">
        <v>33.53125</v>
      </c>
      <c r="E677" s="28">
        <f t="shared" si="30"/>
        <v>4.0861267513333339E-4</v>
      </c>
      <c r="F677" s="18">
        <f t="shared" si="31"/>
        <v>1.1826931498790867</v>
      </c>
      <c r="G677" s="12">
        <f t="shared" si="32"/>
        <v>8.154342596088032</v>
      </c>
    </row>
    <row r="678" spans="1:7" x14ac:dyDescent="0.25">
      <c r="A678" s="25">
        <v>3.8530395</v>
      </c>
      <c r="B678" s="26">
        <v>-33.482593999999999</v>
      </c>
      <c r="C678" s="28">
        <v>-2.4555502E-3</v>
      </c>
      <c r="D678" s="18">
        <v>33.581054999999999</v>
      </c>
      <c r="E678" s="28">
        <f t="shared" si="30"/>
        <v>4.0966665846666671E-4</v>
      </c>
      <c r="F678" s="18">
        <f t="shared" si="31"/>
        <v>1.1842045205864524</v>
      </c>
      <c r="G678" s="12">
        <f t="shared" si="32"/>
        <v>8.1647630796587798</v>
      </c>
    </row>
    <row r="679" spans="1:7" x14ac:dyDescent="0.25">
      <c r="A679" s="25">
        <v>3.8530161000000001</v>
      </c>
      <c r="B679" s="26">
        <v>-33.519858999999997</v>
      </c>
      <c r="C679" s="28">
        <v>-2.4585964000000001E-3</v>
      </c>
      <c r="D679" s="18">
        <v>33.630859000000001</v>
      </c>
      <c r="E679" s="28">
        <f t="shared" si="30"/>
        <v>4.1017435846666669E-4</v>
      </c>
      <c r="F679" s="18">
        <f t="shared" si="31"/>
        <v>1.185522500354079</v>
      </c>
      <c r="G679" s="12">
        <f t="shared" si="32"/>
        <v>8.1738501861166455</v>
      </c>
    </row>
    <row r="680" spans="1:7" x14ac:dyDescent="0.25">
      <c r="A680" s="25">
        <v>3.8529775000000002</v>
      </c>
      <c r="B680" s="26">
        <v>-33.587935999999999</v>
      </c>
      <c r="C680" s="28">
        <v>-2.4639724000000002E-3</v>
      </c>
      <c r="D680" s="18">
        <v>33.680664</v>
      </c>
      <c r="E680" s="28">
        <f t="shared" si="30"/>
        <v>4.110703584666667E-4</v>
      </c>
      <c r="F680" s="18">
        <f t="shared" si="31"/>
        <v>1.1879302317009384</v>
      </c>
      <c r="G680" s="12">
        <f t="shared" si="32"/>
        <v>8.1904508287124358</v>
      </c>
    </row>
    <row r="681" spans="1:7" x14ac:dyDescent="0.25">
      <c r="A681" s="25">
        <v>3.8528940999999999</v>
      </c>
      <c r="B681" s="26">
        <v>-33.624363000000002</v>
      </c>
      <c r="C681" s="28">
        <v>-2.4670779000000001E-3</v>
      </c>
      <c r="D681" s="18">
        <v>33.730468999999999</v>
      </c>
      <c r="E681" s="28">
        <f t="shared" si="30"/>
        <v>4.1158794180000006E-4</v>
      </c>
      <c r="F681" s="18">
        <f t="shared" si="31"/>
        <v>1.1892185732813849</v>
      </c>
      <c r="G681" s="12">
        <f t="shared" si="32"/>
        <v>8.1993335880560743</v>
      </c>
    </row>
    <row r="682" spans="1:7" x14ac:dyDescent="0.25">
      <c r="A682" s="25">
        <v>3.8527852999999999</v>
      </c>
      <c r="B682" s="26">
        <v>-33.661118000000002</v>
      </c>
      <c r="C682" s="28">
        <v>-2.4713634E-3</v>
      </c>
      <c r="D682" s="18">
        <v>33.780273000000001</v>
      </c>
      <c r="E682" s="28">
        <f t="shared" si="30"/>
        <v>4.1230219180000001E-4</v>
      </c>
      <c r="F682" s="18">
        <f t="shared" si="31"/>
        <v>1.1905185154887943</v>
      </c>
      <c r="G682" s="12">
        <f t="shared" si="32"/>
        <v>8.208296330518408</v>
      </c>
    </row>
    <row r="683" spans="1:7" x14ac:dyDescent="0.25">
      <c r="A683" s="25">
        <v>3.8528248999999999</v>
      </c>
      <c r="B683" s="26">
        <v>-33.708893000000003</v>
      </c>
      <c r="C683" s="28">
        <v>-2.4775207999999998E-3</v>
      </c>
      <c r="D683" s="18">
        <v>33.830078</v>
      </c>
      <c r="E683" s="28">
        <f t="shared" si="30"/>
        <v>4.1332842513333335E-4</v>
      </c>
      <c r="F683" s="18">
        <f t="shared" si="31"/>
        <v>1.1922082104679532</v>
      </c>
      <c r="G683" s="12">
        <f t="shared" si="32"/>
        <v>8.2199463106881243</v>
      </c>
    </row>
    <row r="684" spans="1:7" x14ac:dyDescent="0.25">
      <c r="A684" s="25">
        <v>3.8527440999999998</v>
      </c>
      <c r="B684" s="26">
        <v>-33.769489</v>
      </c>
      <c r="C684" s="28">
        <v>-2.4845065000000002E-3</v>
      </c>
      <c r="D684" s="18">
        <v>33.879883</v>
      </c>
      <c r="E684" s="28">
        <f t="shared" si="30"/>
        <v>4.1449270846666671E-4</v>
      </c>
      <c r="F684" s="18">
        <f t="shared" si="31"/>
        <v>1.1943513555638634</v>
      </c>
      <c r="G684" s="12">
        <f t="shared" si="32"/>
        <v>8.2347227041651347</v>
      </c>
    </row>
    <row r="685" spans="1:7" x14ac:dyDescent="0.25">
      <c r="A685" s="25">
        <v>3.8527369</v>
      </c>
      <c r="B685" s="26">
        <v>-33.816741999999998</v>
      </c>
      <c r="C685" s="28">
        <v>-2.4879394999999999E-3</v>
      </c>
      <c r="D685" s="18">
        <v>33.929687999999999</v>
      </c>
      <c r="E685" s="28">
        <f t="shared" si="30"/>
        <v>4.1506487513333335E-4</v>
      </c>
      <c r="F685" s="18">
        <f t="shared" si="31"/>
        <v>1.1960225885696236</v>
      </c>
      <c r="G685" s="12">
        <f t="shared" si="32"/>
        <v>8.2462453941276603</v>
      </c>
    </row>
    <row r="686" spans="1:7" x14ac:dyDescent="0.25">
      <c r="A686" s="25">
        <v>3.8527125999999998</v>
      </c>
      <c r="B686" s="26">
        <v>-33.870215999999999</v>
      </c>
      <c r="C686" s="28">
        <v>-2.4915574999999999E-3</v>
      </c>
      <c r="D686" s="18">
        <v>33.979492</v>
      </c>
      <c r="E686" s="28">
        <f t="shared" si="30"/>
        <v>4.1566787513333336E-4</v>
      </c>
      <c r="F686" s="18">
        <f t="shared" si="31"/>
        <v>1.1979138444422672</v>
      </c>
      <c r="G686" s="12">
        <f t="shared" si="32"/>
        <v>8.2592850809847072</v>
      </c>
    </row>
    <row r="687" spans="1:7" x14ac:dyDescent="0.25">
      <c r="A687" s="25">
        <v>3.8526528</v>
      </c>
      <c r="B687" s="26">
        <v>-33.955143</v>
      </c>
      <c r="C687" s="28">
        <v>-2.4987636E-3</v>
      </c>
      <c r="D687" s="18">
        <v>34.029297</v>
      </c>
      <c r="E687" s="28">
        <f t="shared" si="30"/>
        <v>4.1686889180000004E-4</v>
      </c>
      <c r="F687" s="18">
        <f t="shared" si="31"/>
        <v>1.2009175226315929</v>
      </c>
      <c r="G687" s="12">
        <f t="shared" si="32"/>
        <v>8.2799946124524979</v>
      </c>
    </row>
    <row r="688" spans="1:7" x14ac:dyDescent="0.25">
      <c r="A688" s="25">
        <v>3.8525984000000002</v>
      </c>
      <c r="B688" s="26">
        <v>-33.988342000000003</v>
      </c>
      <c r="C688" s="28">
        <v>-2.5047240999999999E-3</v>
      </c>
      <c r="D688" s="18">
        <v>34.079101999999999</v>
      </c>
      <c r="E688" s="28">
        <f t="shared" si="30"/>
        <v>4.1786230846666667E-4</v>
      </c>
      <c r="F688" s="18">
        <f t="shared" si="31"/>
        <v>1.2020916970661948</v>
      </c>
      <c r="G688" s="12">
        <f t="shared" si="32"/>
        <v>8.2880902208597078</v>
      </c>
    </row>
    <row r="689" spans="1:7" x14ac:dyDescent="0.25">
      <c r="A689" s="25">
        <v>3.852519</v>
      </c>
      <c r="B689" s="26">
        <v>-34.018504999999998</v>
      </c>
      <c r="C689" s="28">
        <v>-2.5073767000000002E-3</v>
      </c>
      <c r="D689" s="18">
        <v>34.128906000000001</v>
      </c>
      <c r="E689" s="28">
        <f t="shared" si="30"/>
        <v>4.1830440846666673E-4</v>
      </c>
      <c r="F689" s="18">
        <f t="shared" si="31"/>
        <v>1.2031584949658571</v>
      </c>
      <c r="G689" s="12">
        <f t="shared" si="32"/>
        <v>8.2954454977170418</v>
      </c>
    </row>
    <row r="690" spans="1:7" x14ac:dyDescent="0.25">
      <c r="A690" s="25">
        <v>3.8524861000000001</v>
      </c>
      <c r="B690" s="26">
        <v>-34.090485000000001</v>
      </c>
      <c r="C690" s="28">
        <v>-2.5133730000000002E-3</v>
      </c>
      <c r="D690" s="18">
        <v>34.178711</v>
      </c>
      <c r="E690" s="28">
        <f t="shared" si="30"/>
        <v>4.1930379180000007E-4</v>
      </c>
      <c r="F690" s="18">
        <f t="shared" si="31"/>
        <v>1.2057042667000248</v>
      </c>
      <c r="G690" s="12">
        <f t="shared" si="32"/>
        <v>8.3129978906551116</v>
      </c>
    </row>
    <row r="691" spans="1:7" x14ac:dyDescent="0.25">
      <c r="A691" s="25">
        <v>3.8524034</v>
      </c>
      <c r="B691" s="26">
        <v>-34.151775000000001</v>
      </c>
      <c r="C691" s="28">
        <v>-2.5161979999999999E-3</v>
      </c>
      <c r="D691" s="18">
        <v>34.228515999999999</v>
      </c>
      <c r="E691" s="28">
        <f t="shared" si="30"/>
        <v>4.1977462513333332E-4</v>
      </c>
      <c r="F691" s="18">
        <f t="shared" si="31"/>
        <v>1.2078719570249365</v>
      </c>
      <c r="G691" s="12">
        <f t="shared" si="32"/>
        <v>8.3279435167064353</v>
      </c>
    </row>
    <row r="692" spans="1:7" x14ac:dyDescent="0.25">
      <c r="A692" s="25">
        <v>3.8524029</v>
      </c>
      <c r="B692" s="26">
        <v>-34.178699000000002</v>
      </c>
      <c r="C692" s="28">
        <v>-2.5220274000000002E-3</v>
      </c>
      <c r="D692" s="18">
        <v>34.278320000000001</v>
      </c>
      <c r="E692" s="28">
        <f t="shared" si="30"/>
        <v>4.2074619180000004E-4</v>
      </c>
      <c r="F692" s="18">
        <f t="shared" si="31"/>
        <v>1.2088241987333379</v>
      </c>
      <c r="G692" s="12">
        <f t="shared" si="32"/>
        <v>8.3345089602666533</v>
      </c>
    </row>
    <row r="693" spans="1:7" x14ac:dyDescent="0.25">
      <c r="A693" s="25">
        <v>3.8524105999999998</v>
      </c>
      <c r="B693" s="26">
        <v>-34.216769999999997</v>
      </c>
      <c r="C693" s="28">
        <v>-2.5255857000000001E-3</v>
      </c>
      <c r="D693" s="18">
        <v>34.328125</v>
      </c>
      <c r="E693" s="28">
        <f t="shared" si="30"/>
        <v>4.2133924180000007E-4</v>
      </c>
      <c r="F693" s="18">
        <f t="shared" si="31"/>
        <v>1.2101706849196603</v>
      </c>
      <c r="G693" s="12">
        <f t="shared" si="32"/>
        <v>8.3437926106076521</v>
      </c>
    </row>
    <row r="694" spans="1:7" x14ac:dyDescent="0.25">
      <c r="A694" s="25">
        <v>3.8523242</v>
      </c>
      <c r="B694" s="26">
        <v>-34.294620999999999</v>
      </c>
      <c r="C694" s="28">
        <v>-2.5331436000000001E-3</v>
      </c>
      <c r="D694" s="18">
        <v>34.377929999999999</v>
      </c>
      <c r="E694" s="28">
        <f t="shared" si="30"/>
        <v>4.2259889180000005E-4</v>
      </c>
      <c r="F694" s="18">
        <f t="shared" si="31"/>
        <v>1.2129241008029152</v>
      </c>
      <c r="G694" s="12">
        <f t="shared" si="32"/>
        <v>8.362776652600175</v>
      </c>
    </row>
    <row r="695" spans="1:7" x14ac:dyDescent="0.25">
      <c r="A695" s="25">
        <v>3.8522645999999998</v>
      </c>
      <c r="B695" s="26">
        <v>-34.330914</v>
      </c>
      <c r="C695" s="28">
        <v>-2.5364099999999998E-3</v>
      </c>
      <c r="D695" s="18">
        <v>34.427734000000001</v>
      </c>
      <c r="E695" s="28">
        <f t="shared" si="30"/>
        <v>4.2314329179999997E-4</v>
      </c>
      <c r="F695" s="18">
        <f t="shared" si="31"/>
        <v>1.214207703102834</v>
      </c>
      <c r="G695" s="12">
        <f t="shared" si="32"/>
        <v>8.3716267359136136</v>
      </c>
    </row>
    <row r="696" spans="1:7" x14ac:dyDescent="0.25">
      <c r="A696" s="25">
        <v>3.8522289000000001</v>
      </c>
      <c r="B696" s="26">
        <v>-34.390518</v>
      </c>
      <c r="C696" s="28">
        <v>-2.5395334000000002E-3</v>
      </c>
      <c r="D696" s="18">
        <v>34.477539</v>
      </c>
      <c r="E696" s="28">
        <f t="shared" si="30"/>
        <v>4.2366385846666674E-4</v>
      </c>
      <c r="F696" s="18">
        <f t="shared" si="31"/>
        <v>1.2163157633757338</v>
      </c>
      <c r="G696" s="12">
        <f t="shared" si="32"/>
        <v>8.3861612292267669</v>
      </c>
    </row>
    <row r="697" spans="1:7" x14ac:dyDescent="0.25">
      <c r="A697" s="25">
        <v>3.8521333000000002</v>
      </c>
      <c r="B697" s="26">
        <v>-34.424664</v>
      </c>
      <c r="C697" s="28">
        <v>-2.5457381000000001E-3</v>
      </c>
      <c r="D697" s="18">
        <v>34.527343999999999</v>
      </c>
      <c r="E697" s="28">
        <f t="shared" si="30"/>
        <v>4.2469797513333338E-4</v>
      </c>
      <c r="F697" s="18">
        <f t="shared" si="31"/>
        <v>1.2175234310839151</v>
      </c>
      <c r="G697" s="12">
        <f t="shared" si="32"/>
        <v>8.3944877645041114</v>
      </c>
    </row>
    <row r="698" spans="1:7" x14ac:dyDescent="0.25">
      <c r="A698" s="25">
        <v>3.8521287000000002</v>
      </c>
      <c r="B698" s="26">
        <v>-34.465198999999998</v>
      </c>
      <c r="C698" s="28">
        <v>-2.5482893000000001E-3</v>
      </c>
      <c r="D698" s="18">
        <v>34.577148000000001</v>
      </c>
      <c r="E698" s="28">
        <f t="shared" si="30"/>
        <v>4.2512317513333336E-4</v>
      </c>
      <c r="F698" s="18">
        <f t="shared" si="31"/>
        <v>1.2189570634435218</v>
      </c>
      <c r="G698" s="12">
        <f t="shared" si="32"/>
        <v>8.4043722636392122</v>
      </c>
    </row>
    <row r="699" spans="1:7" x14ac:dyDescent="0.25">
      <c r="A699" s="25">
        <v>3.8520862999999999</v>
      </c>
      <c r="B699" s="26">
        <v>-34.521729000000001</v>
      </c>
      <c r="C699" s="28">
        <v>-2.5531886999999999E-3</v>
      </c>
      <c r="D699" s="18">
        <v>34.626953</v>
      </c>
      <c r="E699" s="28">
        <f t="shared" si="30"/>
        <v>4.2593974180000002E-4</v>
      </c>
      <c r="F699" s="18">
        <f t="shared" si="31"/>
        <v>1.2209564032064073</v>
      </c>
      <c r="G699" s="12">
        <f t="shared" si="32"/>
        <v>8.4181571590655686</v>
      </c>
    </row>
    <row r="700" spans="1:7" x14ac:dyDescent="0.25">
      <c r="A700" s="25">
        <v>3.8520734000000001</v>
      </c>
      <c r="B700" s="26">
        <v>-34.584187</v>
      </c>
      <c r="C700" s="28">
        <v>-2.5583566000000001E-3</v>
      </c>
      <c r="D700" s="18">
        <v>34.676758</v>
      </c>
      <c r="E700" s="28">
        <f t="shared" si="30"/>
        <v>4.2680105846666671E-4</v>
      </c>
      <c r="F700" s="18">
        <f t="shared" si="31"/>
        <v>1.2231654030809926</v>
      </c>
      <c r="G700" s="12">
        <f t="shared" si="32"/>
        <v>8.4333876030517576</v>
      </c>
    </row>
    <row r="701" spans="1:7" x14ac:dyDescent="0.25">
      <c r="A701" s="25">
        <v>3.8520238</v>
      </c>
      <c r="B701" s="26">
        <v>-34.611663999999998</v>
      </c>
      <c r="C701" s="28">
        <v>-2.5604845000000002E-3</v>
      </c>
      <c r="D701" s="18">
        <v>34.726562999999999</v>
      </c>
      <c r="E701" s="28">
        <f t="shared" si="30"/>
        <v>4.2715570846666671E-4</v>
      </c>
      <c r="F701" s="18">
        <f t="shared" si="31"/>
        <v>1.2241372031635116</v>
      </c>
      <c r="G701" s="12">
        <f t="shared" si="32"/>
        <v>8.4400878961992891</v>
      </c>
    </row>
    <row r="702" spans="1:7" x14ac:dyDescent="0.25">
      <c r="A702" s="25">
        <v>3.8519405999999998</v>
      </c>
      <c r="B702" s="26">
        <v>-34.658732999999998</v>
      </c>
      <c r="C702" s="28">
        <v>-2.5646926000000001E-3</v>
      </c>
      <c r="D702" s="18">
        <v>34.776367</v>
      </c>
      <c r="E702" s="28">
        <f t="shared" si="30"/>
        <v>4.278570584666667E-4</v>
      </c>
      <c r="F702" s="18">
        <f t="shared" si="31"/>
        <v>1.2258019285004877</v>
      </c>
      <c r="G702" s="12">
        <f t="shared" si="32"/>
        <v>8.4515657175830334</v>
      </c>
    </row>
    <row r="703" spans="1:7" x14ac:dyDescent="0.25">
      <c r="A703" s="25">
        <v>3.8520150000000002</v>
      </c>
      <c r="B703" s="26">
        <v>-34.697758</v>
      </c>
      <c r="C703" s="28">
        <v>-2.5706647000000001E-3</v>
      </c>
      <c r="D703" s="18">
        <v>34.826172</v>
      </c>
      <c r="E703" s="28">
        <f t="shared" si="30"/>
        <v>4.2885240846666671E-4</v>
      </c>
      <c r="F703" s="18">
        <f t="shared" si="31"/>
        <v>1.227182155534746</v>
      </c>
      <c r="G703" s="12">
        <f t="shared" si="32"/>
        <v>8.461082001750972</v>
      </c>
    </row>
    <row r="704" spans="1:7" x14ac:dyDescent="0.25">
      <c r="A704" s="25">
        <v>3.8519504000000002</v>
      </c>
      <c r="B704" s="26">
        <v>-34.747580999999997</v>
      </c>
      <c r="C704" s="28">
        <v>-2.5766431E-3</v>
      </c>
      <c r="D704" s="18">
        <v>34.875976999999999</v>
      </c>
      <c r="E704" s="28">
        <f t="shared" si="30"/>
        <v>4.298488084666667E-4</v>
      </c>
      <c r="F704" s="18">
        <f t="shared" si="31"/>
        <v>1.228944283696894</v>
      </c>
      <c r="G704" s="12">
        <f t="shared" si="32"/>
        <v>8.473231388710591</v>
      </c>
    </row>
    <row r="705" spans="1:7" x14ac:dyDescent="0.25">
      <c r="A705" s="25">
        <v>3.8519063</v>
      </c>
      <c r="B705" s="26">
        <v>-34.806018999999999</v>
      </c>
      <c r="C705" s="28">
        <v>-2.5786818E-3</v>
      </c>
      <c r="D705" s="18">
        <v>34.925781000000001</v>
      </c>
      <c r="E705" s="28">
        <f t="shared" si="30"/>
        <v>4.3018859180000003E-4</v>
      </c>
      <c r="F705" s="18">
        <f t="shared" si="31"/>
        <v>1.2310111051556507</v>
      </c>
      <c r="G705" s="12">
        <f t="shared" si="32"/>
        <v>8.48748155179082</v>
      </c>
    </row>
    <row r="706" spans="1:7" x14ac:dyDescent="0.25">
      <c r="A706" s="25">
        <v>3.8517389</v>
      </c>
      <c r="B706" s="26">
        <v>-34.865551000000004</v>
      </c>
      <c r="C706" s="28">
        <v>-2.5873064999999999E-3</v>
      </c>
      <c r="D706" s="18">
        <v>34.975586</v>
      </c>
      <c r="E706" s="28">
        <f t="shared" si="30"/>
        <v>4.3162604179999999E-4</v>
      </c>
      <c r="F706" s="18">
        <f t="shared" si="31"/>
        <v>1.2331166189494611</v>
      </c>
      <c r="G706" s="12">
        <f t="shared" si="32"/>
        <v>8.5019984878340171</v>
      </c>
    </row>
    <row r="707" spans="1:7" x14ac:dyDescent="0.25">
      <c r="A707" s="25">
        <v>3.851804</v>
      </c>
      <c r="B707" s="26">
        <v>-34.908130999999997</v>
      </c>
      <c r="C707" s="28">
        <v>-2.5918842000000001E-3</v>
      </c>
      <c r="D707" s="18">
        <v>35.025390999999999</v>
      </c>
      <c r="E707" s="28">
        <f t="shared" si="30"/>
        <v>4.3238899180000006E-4</v>
      </c>
      <c r="F707" s="18">
        <f t="shared" si="31"/>
        <v>1.2346225783887617</v>
      </c>
      <c r="G707" s="12">
        <f t="shared" si="32"/>
        <v>8.5123816622061046</v>
      </c>
    </row>
    <row r="708" spans="1:7" x14ac:dyDescent="0.25">
      <c r="A708" s="25">
        <v>3.8517763999999999</v>
      </c>
      <c r="B708" s="26">
        <v>-34.959045000000003</v>
      </c>
      <c r="C708" s="28">
        <v>-2.5942863E-3</v>
      </c>
      <c r="D708" s="18">
        <v>35.075195000000001</v>
      </c>
      <c r="E708" s="28">
        <f t="shared" si="30"/>
        <v>4.3278934180000003E-4</v>
      </c>
      <c r="F708" s="18">
        <f t="shared" si="31"/>
        <v>1.2364232927826686</v>
      </c>
      <c r="G708" s="12">
        <f t="shared" si="32"/>
        <v>8.5247970905757757</v>
      </c>
    </row>
    <row r="709" spans="1:7" x14ac:dyDescent="0.25">
      <c r="A709" s="25">
        <v>3.8516857999999998</v>
      </c>
      <c r="B709" s="26">
        <v>-35.022010999999999</v>
      </c>
      <c r="C709" s="28">
        <v>-2.5997998000000001E-3</v>
      </c>
      <c r="D709" s="18">
        <v>35.125</v>
      </c>
      <c r="E709" s="28">
        <f t="shared" ref="E709:E772" si="33" xml:space="preserve"> (delta_0 - C709) / L</f>
        <v>4.3370825846666673E-4</v>
      </c>
      <c r="F709" s="18">
        <f t="shared" ref="F709:F772" si="34" xml:space="preserve"> -B709 / A_6x12_in2</f>
        <v>1.2386502594819406</v>
      </c>
      <c r="G709" s="12">
        <f t="shared" ref="G709:G772" si="35" xml:space="preserve"> -B709 * kip_to_N / A_6x12_mm2</f>
        <v>8.5401514108555538</v>
      </c>
    </row>
    <row r="710" spans="1:7" x14ac:dyDescent="0.25">
      <c r="A710" s="25">
        <v>3.8516352</v>
      </c>
      <c r="B710" s="26">
        <v>-35.079720000000002</v>
      </c>
      <c r="C710" s="28">
        <v>-2.6043414000000002E-3</v>
      </c>
      <c r="D710" s="18">
        <v>35.174804999999999</v>
      </c>
      <c r="E710" s="28">
        <f t="shared" si="33"/>
        <v>4.3446519180000007E-4</v>
      </c>
      <c r="F710" s="18">
        <f t="shared" si="34"/>
        <v>1.2406912978399163</v>
      </c>
      <c r="G710" s="12">
        <f t="shared" si="35"/>
        <v>8.5542238065774647</v>
      </c>
    </row>
    <row r="711" spans="1:7" x14ac:dyDescent="0.25">
      <c r="A711" s="25">
        <v>3.8515866000000001</v>
      </c>
      <c r="B711" s="26">
        <v>-35.132435000000001</v>
      </c>
      <c r="C711" s="28">
        <v>-2.6111184000000001E-3</v>
      </c>
      <c r="D711" s="18">
        <v>35.224609000000001</v>
      </c>
      <c r="E711" s="28">
        <f t="shared" si="33"/>
        <v>4.3559469180000002E-4</v>
      </c>
      <c r="F711" s="18">
        <f t="shared" si="34"/>
        <v>1.2425557095788249</v>
      </c>
      <c r="G711" s="12">
        <f t="shared" si="35"/>
        <v>8.5670784105470439</v>
      </c>
    </row>
    <row r="712" spans="1:7" x14ac:dyDescent="0.25">
      <c r="A712" s="25">
        <v>3.8515556000000002</v>
      </c>
      <c r="B712" s="26">
        <v>-35.199061999999998</v>
      </c>
      <c r="C712" s="28">
        <v>-2.6173113999999999E-3</v>
      </c>
      <c r="D712" s="18">
        <v>35.274414</v>
      </c>
      <c r="E712" s="28">
        <f t="shared" si="33"/>
        <v>4.3662685846666669E-4</v>
      </c>
      <c r="F712" s="18">
        <f t="shared" si="34"/>
        <v>1.2449121576662434</v>
      </c>
      <c r="G712" s="12">
        <f t="shared" si="35"/>
        <v>8.583325469233964</v>
      </c>
    </row>
    <row r="713" spans="1:7" x14ac:dyDescent="0.25">
      <c r="A713" s="25">
        <v>3.8515081000000002</v>
      </c>
      <c r="B713" s="26">
        <v>-35.233150000000002</v>
      </c>
      <c r="C713" s="28">
        <v>-2.6193976000000001E-3</v>
      </c>
      <c r="D713" s="18">
        <v>35.324218999999999</v>
      </c>
      <c r="E713" s="28">
        <f t="shared" si="33"/>
        <v>4.369745584666667E-4</v>
      </c>
      <c r="F713" s="18">
        <f t="shared" si="34"/>
        <v>1.2461177740440472</v>
      </c>
      <c r="G713" s="12">
        <f t="shared" si="35"/>
        <v>8.5916378611549575</v>
      </c>
    </row>
    <row r="714" spans="1:7" x14ac:dyDescent="0.25">
      <c r="A714" s="25">
        <v>3.8514390000000001</v>
      </c>
      <c r="B714" s="26">
        <v>-35.271529999999998</v>
      </c>
      <c r="C714" s="28">
        <v>-2.6231766999999999E-3</v>
      </c>
      <c r="D714" s="18">
        <v>35.374023000000001</v>
      </c>
      <c r="E714" s="28">
        <f t="shared" si="33"/>
        <v>4.3760440846666665E-4</v>
      </c>
      <c r="F714" s="18">
        <f t="shared" si="34"/>
        <v>1.2474751888697952</v>
      </c>
      <c r="G714" s="12">
        <f t="shared" si="35"/>
        <v>8.6009968614461911</v>
      </c>
    </row>
    <row r="715" spans="1:7" x14ac:dyDescent="0.25">
      <c r="A715" s="25">
        <v>3.8514178000000001</v>
      </c>
      <c r="B715" s="26">
        <v>-35.325789999999998</v>
      </c>
      <c r="C715" s="28">
        <v>-2.6291487999999998E-3</v>
      </c>
      <c r="D715" s="18">
        <v>35.423828</v>
      </c>
      <c r="E715" s="28">
        <f t="shared" si="33"/>
        <v>4.3859975846666666E-4</v>
      </c>
      <c r="F715" s="18">
        <f t="shared" si="34"/>
        <v>1.2493942438058323</v>
      </c>
      <c r="G715" s="12">
        <f t="shared" si="35"/>
        <v>8.6142282151669409</v>
      </c>
    </row>
    <row r="716" spans="1:7" x14ac:dyDescent="0.25">
      <c r="A716" s="25">
        <v>3.8513234000000001</v>
      </c>
      <c r="B716" s="26">
        <v>-35.362484000000002</v>
      </c>
      <c r="C716" s="28">
        <v>-2.6332496E-3</v>
      </c>
      <c r="D716" s="18">
        <v>35.473633</v>
      </c>
      <c r="E716" s="28">
        <f t="shared" si="33"/>
        <v>4.3928322513333336E-4</v>
      </c>
      <c r="F716" s="18">
        <f t="shared" si="34"/>
        <v>1.2506920285795688</v>
      </c>
      <c r="G716" s="12">
        <f t="shared" si="35"/>
        <v>8.6231760827200059</v>
      </c>
    </row>
    <row r="717" spans="1:7" x14ac:dyDescent="0.25">
      <c r="A717" s="25">
        <v>3.8513071999999999</v>
      </c>
      <c r="B717" s="26">
        <v>-35.423549999999999</v>
      </c>
      <c r="C717" s="28">
        <v>-2.6387392999999999E-3</v>
      </c>
      <c r="D717" s="18">
        <v>35.523437999999999</v>
      </c>
      <c r="E717" s="28">
        <f t="shared" si="33"/>
        <v>4.4019817513333333E-4</v>
      </c>
      <c r="F717" s="18">
        <f t="shared" si="34"/>
        <v>1.2528517965250909</v>
      </c>
      <c r="G717" s="12">
        <f t="shared" si="35"/>
        <v>8.6380670861536846</v>
      </c>
    </row>
    <row r="718" spans="1:7" x14ac:dyDescent="0.25">
      <c r="A718" s="25">
        <v>3.8513099999999998</v>
      </c>
      <c r="B718" s="26">
        <v>-35.478831999999997</v>
      </c>
      <c r="C718" s="28">
        <v>-2.6449261000000002E-3</v>
      </c>
      <c r="D718" s="18">
        <v>35.573242</v>
      </c>
      <c r="E718" s="28">
        <f t="shared" si="33"/>
        <v>4.4122930846666672E-4</v>
      </c>
      <c r="F718" s="18">
        <f t="shared" si="34"/>
        <v>1.2548069973170921</v>
      </c>
      <c r="G718" s="12">
        <f t="shared" si="35"/>
        <v>8.6515476555674411</v>
      </c>
    </row>
    <row r="719" spans="1:7" x14ac:dyDescent="0.25">
      <c r="A719" s="25">
        <v>3.8512637999999999</v>
      </c>
      <c r="B719" s="26">
        <v>-35.528790000000001</v>
      </c>
      <c r="C719" s="28">
        <v>-2.6499808E-3</v>
      </c>
      <c r="D719" s="18">
        <v>35.623047</v>
      </c>
      <c r="E719" s="28">
        <f t="shared" si="33"/>
        <v>4.4207175846666669E-4</v>
      </c>
      <c r="F719" s="18">
        <f t="shared" si="34"/>
        <v>1.2565739001275333</v>
      </c>
      <c r="G719" s="12">
        <f t="shared" si="35"/>
        <v>8.6637299624082313</v>
      </c>
    </row>
    <row r="720" spans="1:7" x14ac:dyDescent="0.25">
      <c r="A720" s="25">
        <v>3.8512349000000001</v>
      </c>
      <c r="B720" s="26">
        <v>-35.562083999999999</v>
      </c>
      <c r="C720" s="28">
        <v>-2.6511072999999999E-3</v>
      </c>
      <c r="D720" s="18">
        <v>35.672851999999999</v>
      </c>
      <c r="E720" s="28">
        <f t="shared" si="33"/>
        <v>4.4225950846666669E-4</v>
      </c>
      <c r="F720" s="18">
        <f t="shared" si="34"/>
        <v>1.2577514344998226</v>
      </c>
      <c r="G720" s="12">
        <f t="shared" si="35"/>
        <v>8.671848736657747</v>
      </c>
    </row>
    <row r="721" spans="1:7" x14ac:dyDescent="0.25">
      <c r="A721" s="25">
        <v>3.8511589000000002</v>
      </c>
      <c r="B721" s="26">
        <v>-35.633755000000001</v>
      </c>
      <c r="C721" s="28">
        <v>-2.6574073999999998E-3</v>
      </c>
      <c r="D721" s="18">
        <v>35.722656000000001</v>
      </c>
      <c r="E721" s="28">
        <f t="shared" si="33"/>
        <v>4.4330952513333332E-4</v>
      </c>
      <c r="F721" s="18">
        <f t="shared" si="34"/>
        <v>1.2602862775945647</v>
      </c>
      <c r="G721" s="12">
        <f t="shared" si="35"/>
        <v>8.6893257796455821</v>
      </c>
    </row>
    <row r="722" spans="1:7" x14ac:dyDescent="0.25">
      <c r="A722" s="25">
        <v>3.8511367000000001</v>
      </c>
      <c r="B722" s="26">
        <v>-35.670566999999998</v>
      </c>
      <c r="C722" s="28">
        <v>-2.6612759000000001E-3</v>
      </c>
      <c r="D722" s="18">
        <v>35.772461</v>
      </c>
      <c r="E722" s="28">
        <f t="shared" si="33"/>
        <v>4.4395427513333336E-4</v>
      </c>
      <c r="F722" s="18">
        <f t="shared" si="34"/>
        <v>1.2615882357645867</v>
      </c>
      <c r="G722" s="12">
        <f t="shared" si="35"/>
        <v>8.6983024216132971</v>
      </c>
    </row>
    <row r="723" spans="1:7" x14ac:dyDescent="0.25">
      <c r="A723" s="25">
        <v>3.8510585000000002</v>
      </c>
      <c r="B723" s="26">
        <v>-35.729484999999997</v>
      </c>
      <c r="C723" s="28">
        <v>-2.6662347000000002E-3</v>
      </c>
      <c r="D723" s="18">
        <v>35.822265999999999</v>
      </c>
      <c r="E723" s="28">
        <f t="shared" si="33"/>
        <v>4.4478074180000004E-4</v>
      </c>
      <c r="F723" s="18">
        <f t="shared" si="34"/>
        <v>1.2636720337506062</v>
      </c>
      <c r="G723" s="12">
        <f t="shared" si="35"/>
        <v>8.7126696331599085</v>
      </c>
    </row>
    <row r="724" spans="1:7" x14ac:dyDescent="0.25">
      <c r="A724" s="25">
        <v>3.8510002999999999</v>
      </c>
      <c r="B724" s="26">
        <v>-35.761825999999999</v>
      </c>
      <c r="C724" s="28">
        <v>-2.6695372000000001E-3</v>
      </c>
      <c r="D724" s="18">
        <v>35.872070000000001</v>
      </c>
      <c r="E724" s="28">
        <f t="shared" si="33"/>
        <v>4.4533115846666669E-4</v>
      </c>
      <c r="F724" s="18">
        <f t="shared" si="34"/>
        <v>1.2648158626427251</v>
      </c>
      <c r="G724" s="12">
        <f t="shared" si="35"/>
        <v>8.7205560174334593</v>
      </c>
    </row>
    <row r="725" spans="1:7" x14ac:dyDescent="0.25">
      <c r="A725" s="25">
        <v>3.8510365000000002</v>
      </c>
      <c r="B725" s="26">
        <v>-35.799660000000003</v>
      </c>
      <c r="C725" s="28">
        <v>-2.6749670999999999E-3</v>
      </c>
      <c r="D725" s="18">
        <v>35.921875</v>
      </c>
      <c r="E725" s="28">
        <f t="shared" si="33"/>
        <v>4.4623614179999999E-4</v>
      </c>
      <c r="F725" s="18">
        <f t="shared" si="34"/>
        <v>1.2661539666687116</v>
      </c>
      <c r="G725" s="12">
        <f t="shared" si="35"/>
        <v>8.7297818750941847</v>
      </c>
    </row>
    <row r="726" spans="1:7" x14ac:dyDescent="0.25">
      <c r="A726" s="25">
        <v>3.8509742999999999</v>
      </c>
      <c r="B726" s="26">
        <v>-35.844985999999999</v>
      </c>
      <c r="C726" s="28">
        <v>-2.6786268999999998E-3</v>
      </c>
      <c r="D726" s="18">
        <v>35.971679999999999</v>
      </c>
      <c r="E726" s="28">
        <f t="shared" si="33"/>
        <v>4.4684610846666668E-4</v>
      </c>
      <c r="F726" s="18">
        <f t="shared" si="34"/>
        <v>1.2677570459910634</v>
      </c>
      <c r="G726" s="12">
        <f t="shared" si="35"/>
        <v>8.7408346642343737</v>
      </c>
    </row>
    <row r="727" spans="1:7" x14ac:dyDescent="0.25">
      <c r="A727" s="25">
        <v>3.8509209000000002</v>
      </c>
      <c r="B727" s="26">
        <v>-35.901435999999997</v>
      </c>
      <c r="C727" s="28">
        <v>-2.6844321000000001E-3</v>
      </c>
      <c r="D727" s="18">
        <v>36.021484000000001</v>
      </c>
      <c r="E727" s="28">
        <f t="shared" si="33"/>
        <v>4.4781364180000006E-4</v>
      </c>
      <c r="F727" s="18">
        <f t="shared" si="34"/>
        <v>1.2697535563327382</v>
      </c>
      <c r="G727" s="12">
        <f t="shared" si="35"/>
        <v>8.7546000515829991</v>
      </c>
    </row>
    <row r="728" spans="1:7" x14ac:dyDescent="0.25">
      <c r="A728" s="25">
        <v>3.8508233999999999</v>
      </c>
      <c r="B728" s="26">
        <v>-35.944408000000003</v>
      </c>
      <c r="C728" s="28">
        <v>-2.6884795999999999E-3</v>
      </c>
      <c r="D728" s="18">
        <v>36.071289</v>
      </c>
      <c r="E728" s="28">
        <f t="shared" si="33"/>
        <v>4.4848822513333334E-4</v>
      </c>
      <c r="F728" s="18">
        <f t="shared" si="34"/>
        <v>1.2712733799359708</v>
      </c>
      <c r="G728" s="12">
        <f t="shared" si="35"/>
        <v>8.7650788155359702</v>
      </c>
    </row>
    <row r="729" spans="1:7" x14ac:dyDescent="0.25">
      <c r="A729" s="25">
        <v>3.8508296</v>
      </c>
      <c r="B729" s="26">
        <v>-36.016883999999997</v>
      </c>
      <c r="C729" s="28">
        <v>-2.693665E-3</v>
      </c>
      <c r="D729" s="18">
        <v>36.121093999999999</v>
      </c>
      <c r="E729" s="28">
        <f t="shared" si="33"/>
        <v>4.4935245846666668E-4</v>
      </c>
      <c r="F729" s="18">
        <f t="shared" si="34"/>
        <v>1.2738366940816435</v>
      </c>
      <c r="G729" s="12">
        <f t="shared" si="35"/>
        <v>8.7827521585559669</v>
      </c>
    </row>
    <row r="730" spans="1:7" x14ac:dyDescent="0.25">
      <c r="A730" s="25">
        <v>3.8508072000000002</v>
      </c>
      <c r="B730" s="26">
        <v>-36.054523000000003</v>
      </c>
      <c r="C730" s="28">
        <v>-2.6971102E-3</v>
      </c>
      <c r="D730" s="18">
        <v>36.170898000000001</v>
      </c>
      <c r="E730" s="28">
        <f t="shared" si="33"/>
        <v>4.4992665846666668E-4</v>
      </c>
      <c r="F730" s="18">
        <f t="shared" si="34"/>
        <v>1.2751679013934294</v>
      </c>
      <c r="G730" s="12">
        <f t="shared" si="35"/>
        <v>8.7919304652772237</v>
      </c>
    </row>
    <row r="731" spans="1:7" x14ac:dyDescent="0.25">
      <c r="A731" s="25">
        <v>3.8507948000000001</v>
      </c>
      <c r="B731" s="26">
        <v>-36.103797999999998</v>
      </c>
      <c r="C731" s="28">
        <v>-2.7027904999999998E-3</v>
      </c>
      <c r="D731" s="18">
        <v>36.220703</v>
      </c>
      <c r="E731" s="28">
        <f t="shared" si="33"/>
        <v>4.5087337513333332E-4</v>
      </c>
      <c r="F731" s="18">
        <f t="shared" si="34"/>
        <v>1.2769106480202854</v>
      </c>
      <c r="G731" s="12">
        <f t="shared" si="35"/>
        <v>8.803946221904388</v>
      </c>
    </row>
    <row r="732" spans="1:7" x14ac:dyDescent="0.25">
      <c r="A732" s="25">
        <v>3.8507204000000002</v>
      </c>
      <c r="B732" s="26">
        <v>-36.164749</v>
      </c>
      <c r="C732" s="28">
        <v>-2.7066468999999999E-3</v>
      </c>
      <c r="D732" s="18">
        <v>36.270508</v>
      </c>
      <c r="E732" s="28">
        <f t="shared" si="33"/>
        <v>4.515161084666667E-4</v>
      </c>
      <c r="F732" s="18">
        <f t="shared" si="34"/>
        <v>1.2790663486728175</v>
      </c>
      <c r="G732" s="12">
        <f t="shared" si="35"/>
        <v>8.8188091824763291</v>
      </c>
    </row>
    <row r="733" spans="1:7" x14ac:dyDescent="0.25">
      <c r="A733" s="25">
        <v>3.8506974999999999</v>
      </c>
      <c r="B733" s="26">
        <v>-36.187542000000001</v>
      </c>
      <c r="C733" s="28">
        <v>-2.7131912999999999E-3</v>
      </c>
      <c r="D733" s="18">
        <v>36.320312999999999</v>
      </c>
      <c r="E733" s="28">
        <f t="shared" si="33"/>
        <v>4.5260684180000002E-4</v>
      </c>
      <c r="F733" s="18">
        <f t="shared" si="34"/>
        <v>1.2798724861434605</v>
      </c>
      <c r="G733" s="12">
        <f t="shared" si="35"/>
        <v>8.8243672776727351</v>
      </c>
    </row>
    <row r="734" spans="1:7" x14ac:dyDescent="0.25">
      <c r="A734" s="25">
        <v>3.8506293</v>
      </c>
      <c r="B734" s="26">
        <v>-36.252597999999999</v>
      </c>
      <c r="C734" s="28">
        <v>-2.7186152999999998E-3</v>
      </c>
      <c r="D734" s="18">
        <v>36.370117</v>
      </c>
      <c r="E734" s="28">
        <f t="shared" si="33"/>
        <v>4.535108418E-4</v>
      </c>
      <c r="F734" s="18">
        <f t="shared" si="34"/>
        <v>1.2821733714718575</v>
      </c>
      <c r="G734" s="12">
        <f t="shared" si="35"/>
        <v>8.8402312464832242</v>
      </c>
    </row>
    <row r="735" spans="1:7" x14ac:dyDescent="0.25">
      <c r="A735" s="25">
        <v>3.8505888000000001</v>
      </c>
      <c r="B735" s="26">
        <v>-36.308436999999998</v>
      </c>
      <c r="C735" s="28">
        <v>-2.7251123000000001E-3</v>
      </c>
      <c r="D735" s="18">
        <v>36.419922</v>
      </c>
      <c r="E735" s="28">
        <f t="shared" si="33"/>
        <v>4.545936751333334E-4</v>
      </c>
      <c r="F735" s="18">
        <f t="shared" si="34"/>
        <v>1.2841482721090371</v>
      </c>
      <c r="G735" s="12">
        <f t="shared" si="35"/>
        <v>8.8538476408881834</v>
      </c>
    </row>
    <row r="736" spans="1:7" x14ac:dyDescent="0.25">
      <c r="A736" s="25">
        <v>3.8505981</v>
      </c>
      <c r="B736" s="26">
        <v>-36.359290999999999</v>
      </c>
      <c r="C736" s="28">
        <v>-2.7295647000000001E-3</v>
      </c>
      <c r="D736" s="18">
        <v>36.469726999999999</v>
      </c>
      <c r="E736" s="28">
        <f t="shared" si="33"/>
        <v>4.5533574180000002E-4</v>
      </c>
      <c r="F736" s="18">
        <f t="shared" si="34"/>
        <v>1.285946864437036</v>
      </c>
      <c r="G736" s="12">
        <f t="shared" si="35"/>
        <v>8.8662484381995554</v>
      </c>
    </row>
    <row r="737" spans="1:7" x14ac:dyDescent="0.25">
      <c r="A737" s="25">
        <v>3.8504493000000002</v>
      </c>
      <c r="B737" s="26">
        <v>-36.390953000000003</v>
      </c>
      <c r="C737" s="28">
        <v>-2.7346193999999999E-3</v>
      </c>
      <c r="D737" s="18">
        <v>36.519531000000001</v>
      </c>
      <c r="E737" s="28">
        <f t="shared" si="33"/>
        <v>4.5617819179999999E-4</v>
      </c>
      <c r="F737" s="18">
        <f t="shared" si="34"/>
        <v>1.2870666786166307</v>
      </c>
      <c r="G737" s="12">
        <f t="shared" si="35"/>
        <v>8.873969247663366</v>
      </c>
    </row>
    <row r="738" spans="1:7" x14ac:dyDescent="0.25">
      <c r="A738" s="25">
        <v>3.8504638999999998</v>
      </c>
      <c r="B738" s="26">
        <v>-36.442279999999997</v>
      </c>
      <c r="C738" s="28">
        <v>-2.7388871999999998E-3</v>
      </c>
      <c r="D738" s="18">
        <v>36.569336</v>
      </c>
      <c r="E738" s="28">
        <f t="shared" si="33"/>
        <v>4.5688949180000001E-4</v>
      </c>
      <c r="F738" s="18">
        <f t="shared" si="34"/>
        <v>1.2888819998975367</v>
      </c>
      <c r="G738" s="12">
        <f t="shared" si="35"/>
        <v>8.8864853864843205</v>
      </c>
    </row>
    <row r="739" spans="1:7" x14ac:dyDescent="0.25">
      <c r="A739" s="25">
        <v>3.8503356000000002</v>
      </c>
      <c r="B739" s="26">
        <v>-36.500320000000002</v>
      </c>
      <c r="C739" s="28">
        <v>-2.7440905E-3</v>
      </c>
      <c r="D739" s="18">
        <v>36.619140999999999</v>
      </c>
      <c r="E739" s="28">
        <f t="shared" si="33"/>
        <v>4.5775670846666671E-4</v>
      </c>
      <c r="F739" s="18">
        <f t="shared" si="34"/>
        <v>1.2909347449857711</v>
      </c>
      <c r="G739" s="12">
        <f t="shared" si="35"/>
        <v>8.9006384968778409</v>
      </c>
    </row>
    <row r="740" spans="1:7" x14ac:dyDescent="0.25">
      <c r="A740" s="25">
        <v>3.8504729000000002</v>
      </c>
      <c r="B740" s="26">
        <v>-36.559100999999998</v>
      </c>
      <c r="C740" s="28">
        <v>-2.7466894000000002E-3</v>
      </c>
      <c r="D740" s="18">
        <v>36.668945000000001</v>
      </c>
      <c r="E740" s="28">
        <f t="shared" si="33"/>
        <v>4.5818985846666674E-4</v>
      </c>
      <c r="F740" s="18">
        <f t="shared" si="34"/>
        <v>1.2930136975879676</v>
      </c>
      <c r="G740" s="12">
        <f t="shared" si="35"/>
        <v>8.91497230084134</v>
      </c>
    </row>
    <row r="741" spans="1:7" x14ac:dyDescent="0.25">
      <c r="A741" s="25">
        <v>3.8503408000000001</v>
      </c>
      <c r="B741" s="26">
        <v>-36.605316000000002</v>
      </c>
      <c r="C741" s="28">
        <v>-2.7525424999999999E-3</v>
      </c>
      <c r="D741" s="18">
        <v>36.71875</v>
      </c>
      <c r="E741" s="28">
        <f t="shared" si="33"/>
        <v>4.5916537513333334E-4</v>
      </c>
      <c r="F741" s="18">
        <f t="shared" si="34"/>
        <v>1.2946482188535213</v>
      </c>
      <c r="G741" s="12">
        <f t="shared" si="35"/>
        <v>8.9262418734953108</v>
      </c>
    </row>
    <row r="742" spans="1:7" x14ac:dyDescent="0.25">
      <c r="A742" s="25">
        <v>3.8503243999999999</v>
      </c>
      <c r="B742" s="26">
        <v>-36.658619000000002</v>
      </c>
      <c r="C742" s="28">
        <v>-2.7571318000000002E-3</v>
      </c>
      <c r="D742" s="18">
        <v>36.768554999999999</v>
      </c>
      <c r="E742" s="28">
        <f t="shared" si="33"/>
        <v>4.5993025846666674E-4</v>
      </c>
      <c r="F742" s="18">
        <f t="shared" si="34"/>
        <v>1.2965334268383275</v>
      </c>
      <c r="G742" s="12">
        <f t="shared" si="35"/>
        <v>8.9392398618362083</v>
      </c>
    </row>
    <row r="743" spans="1:7" x14ac:dyDescent="0.25">
      <c r="A743" s="25">
        <v>3.8502119000000001</v>
      </c>
      <c r="B743" s="26">
        <v>-36.707264000000002</v>
      </c>
      <c r="C743" s="28">
        <v>-2.7615844999999998E-3</v>
      </c>
      <c r="D743" s="18">
        <v>36.818359000000001</v>
      </c>
      <c r="E743" s="28">
        <f t="shared" si="33"/>
        <v>4.6067237513333333E-4</v>
      </c>
      <c r="F743" s="18">
        <f t="shared" si="34"/>
        <v>1.2982538917731508</v>
      </c>
      <c r="G743" s="12">
        <f t="shared" si="35"/>
        <v>8.9511019923512478</v>
      </c>
    </row>
    <row r="744" spans="1:7" x14ac:dyDescent="0.25">
      <c r="A744" s="25">
        <v>3.8502350000000001</v>
      </c>
      <c r="B744" s="26">
        <v>-36.758445999999999</v>
      </c>
      <c r="C744" s="28">
        <v>-2.7676285E-3</v>
      </c>
      <c r="D744" s="18">
        <v>36.868164</v>
      </c>
      <c r="E744" s="28">
        <f t="shared" si="33"/>
        <v>4.6167970846666668E-4</v>
      </c>
      <c r="F744" s="18">
        <f t="shared" si="34"/>
        <v>1.3000640847281129</v>
      </c>
      <c r="G744" s="12">
        <f t="shared" si="35"/>
        <v>8.9635827727813151</v>
      </c>
    </row>
    <row r="745" spans="1:7" x14ac:dyDescent="0.25">
      <c r="A745" s="25">
        <v>3.8501747000000002</v>
      </c>
      <c r="B745" s="26">
        <v>-36.788463999999998</v>
      </c>
      <c r="C745" s="28">
        <v>-2.7745424000000002E-3</v>
      </c>
      <c r="D745" s="18">
        <v>36.917968999999999</v>
      </c>
      <c r="E745" s="28">
        <f t="shared" si="33"/>
        <v>4.6283202513333339E-4</v>
      </c>
      <c r="F745" s="18">
        <f t="shared" si="34"/>
        <v>1.3011257543018311</v>
      </c>
      <c r="G745" s="12">
        <f t="shared" si="35"/>
        <v>8.9709026912477619</v>
      </c>
    </row>
    <row r="746" spans="1:7" x14ac:dyDescent="0.25">
      <c r="A746" s="25">
        <v>3.8501489000000002</v>
      </c>
      <c r="B746" s="26">
        <v>-36.843730999999998</v>
      </c>
      <c r="C746" s="28">
        <v>-2.7789291999999999E-3</v>
      </c>
      <c r="D746" s="18">
        <v>36.967773000000001</v>
      </c>
      <c r="E746" s="28">
        <f t="shared" si="33"/>
        <v>4.6356315846666666E-4</v>
      </c>
      <c r="F746" s="18">
        <f t="shared" si="34"/>
        <v>1.3030804245773555</v>
      </c>
      <c r="G746" s="12">
        <f t="shared" si="35"/>
        <v>8.9843796028969471</v>
      </c>
    </row>
    <row r="747" spans="1:7" x14ac:dyDescent="0.25">
      <c r="A747" s="25">
        <v>3.8501313000000001</v>
      </c>
      <c r="B747" s="26">
        <v>-36.871929000000002</v>
      </c>
      <c r="C747" s="28">
        <v>-2.7815341E-3</v>
      </c>
      <c r="D747" s="18">
        <v>37.017578</v>
      </c>
      <c r="E747" s="28">
        <f t="shared" si="33"/>
        <v>4.6399730846666672E-4</v>
      </c>
      <c r="F747" s="18">
        <f t="shared" si="34"/>
        <v>1.3040777248185347</v>
      </c>
      <c r="G747" s="12">
        <f t="shared" si="35"/>
        <v>8.9912557125950254</v>
      </c>
    </row>
    <row r="748" spans="1:7" x14ac:dyDescent="0.25">
      <c r="A748" s="25">
        <v>3.8500158999999998</v>
      </c>
      <c r="B748" s="26">
        <v>-36.924956999999999</v>
      </c>
      <c r="C748" s="28">
        <v>-2.7864693999999999E-3</v>
      </c>
      <c r="D748" s="18">
        <v>37.067383</v>
      </c>
      <c r="E748" s="28">
        <f t="shared" si="33"/>
        <v>4.6481985846666667E-4</v>
      </c>
      <c r="F748" s="18">
        <f t="shared" si="34"/>
        <v>1.3059532066679294</v>
      </c>
      <c r="G748" s="12">
        <f t="shared" si="35"/>
        <v>9.0041866419187251</v>
      </c>
    </row>
    <row r="749" spans="1:7" x14ac:dyDescent="0.25">
      <c r="A749" s="25">
        <v>3.8500187000000001</v>
      </c>
      <c r="B749" s="26">
        <v>-36.979145000000003</v>
      </c>
      <c r="C749" s="28">
        <v>-2.7915358000000002E-3</v>
      </c>
      <c r="D749" s="18">
        <v>37.117187999999999</v>
      </c>
      <c r="E749" s="28">
        <f t="shared" si="33"/>
        <v>4.6566425846666671E-4</v>
      </c>
      <c r="F749" s="18">
        <f t="shared" si="34"/>
        <v>1.307869715124877</v>
      </c>
      <c r="G749" s="12">
        <f t="shared" si="35"/>
        <v>9.0174004383695188</v>
      </c>
    </row>
    <row r="750" spans="1:7" x14ac:dyDescent="0.25">
      <c r="A750" s="25">
        <v>3.8500168000000001</v>
      </c>
      <c r="B750" s="26">
        <v>-37.014972999999998</v>
      </c>
      <c r="C750" s="28">
        <v>-2.7972402E-3</v>
      </c>
      <c r="D750" s="18">
        <v>37.166992</v>
      </c>
      <c r="E750" s="28">
        <f t="shared" si="33"/>
        <v>4.666149918E-4</v>
      </c>
      <c r="F750" s="18">
        <f t="shared" si="34"/>
        <v>1.3091368714140095</v>
      </c>
      <c r="G750" s="12">
        <f t="shared" si="35"/>
        <v>9.026137130981148</v>
      </c>
    </row>
    <row r="751" spans="1:7" x14ac:dyDescent="0.25">
      <c r="A751" s="25">
        <v>3.8499188000000002</v>
      </c>
      <c r="B751" s="26">
        <v>-37.070014999999998</v>
      </c>
      <c r="C751" s="28">
        <v>-2.8019191E-3</v>
      </c>
      <c r="D751" s="18">
        <v>37.216797</v>
      </c>
      <c r="E751" s="28">
        <f t="shared" si="33"/>
        <v>4.673948084666667E-4</v>
      </c>
      <c r="F751" s="18">
        <f t="shared" si="34"/>
        <v>1.3110835839423791</v>
      </c>
      <c r="G751" s="12">
        <f t="shared" si="35"/>
        <v>9.0395591761617151</v>
      </c>
    </row>
    <row r="752" spans="1:7" x14ac:dyDescent="0.25">
      <c r="A752" s="25">
        <v>3.8499059999999998</v>
      </c>
      <c r="B752" s="26">
        <v>-37.123356000000001</v>
      </c>
      <c r="C752" s="28">
        <v>-2.8043508E-3</v>
      </c>
      <c r="D752" s="18">
        <v>37.266601999999999</v>
      </c>
      <c r="E752" s="28">
        <f t="shared" si="33"/>
        <v>4.6780009180000004E-4</v>
      </c>
      <c r="F752" s="18">
        <f t="shared" si="34"/>
        <v>1.3129701359022603</v>
      </c>
      <c r="G752" s="12">
        <f t="shared" si="35"/>
        <v>9.052566430839537</v>
      </c>
    </row>
    <row r="753" spans="1:7" x14ac:dyDescent="0.25">
      <c r="A753" s="25">
        <v>3.8498291999999998</v>
      </c>
      <c r="B753" s="26">
        <v>-37.175727999999999</v>
      </c>
      <c r="C753" s="28">
        <v>-2.8127970000000001E-3</v>
      </c>
      <c r="D753" s="18">
        <v>37.316406000000001</v>
      </c>
      <c r="E753" s="28">
        <f t="shared" si="33"/>
        <v>4.6920779180000005E-4</v>
      </c>
      <c r="F753" s="18">
        <f t="shared" si="34"/>
        <v>1.3148224164977289</v>
      </c>
      <c r="G753" s="12">
        <f t="shared" si="35"/>
        <v>9.0653373939258461</v>
      </c>
    </row>
    <row r="754" spans="1:7" x14ac:dyDescent="0.25">
      <c r="A754" s="25">
        <v>3.8498309000000002</v>
      </c>
      <c r="B754" s="26">
        <v>-37.235827999999998</v>
      </c>
      <c r="C754" s="28">
        <v>-2.8190133000000001E-3</v>
      </c>
      <c r="D754" s="18">
        <v>37.366211</v>
      </c>
      <c r="E754" s="28">
        <f t="shared" si="33"/>
        <v>4.7024384180000006E-4</v>
      </c>
      <c r="F754" s="18">
        <f t="shared" si="34"/>
        <v>1.3169480191821339</v>
      </c>
      <c r="G754" s="12">
        <f t="shared" si="35"/>
        <v>9.079992837320928</v>
      </c>
    </row>
    <row r="755" spans="1:7" x14ac:dyDescent="0.25">
      <c r="A755" s="25">
        <v>3.8497899000000002</v>
      </c>
      <c r="B755" s="26">
        <v>-37.281582</v>
      </c>
      <c r="C755" s="28">
        <v>-2.8213082999999999E-3</v>
      </c>
      <c r="D755" s="18">
        <v>37.416015999999999</v>
      </c>
      <c r="E755" s="28">
        <f t="shared" si="33"/>
        <v>4.7062634180000001E-4</v>
      </c>
      <c r="F755" s="18">
        <f t="shared" si="34"/>
        <v>1.3185662359079622</v>
      </c>
      <c r="G755" s="12">
        <f t="shared" si="35"/>
        <v>9.0911499946769752</v>
      </c>
    </row>
    <row r="756" spans="1:7" x14ac:dyDescent="0.25">
      <c r="A756" s="25">
        <v>3.8497485999999999</v>
      </c>
      <c r="B756" s="26">
        <v>-37.338821000000003</v>
      </c>
      <c r="C756" s="28">
        <v>-2.8278229000000001E-3</v>
      </c>
      <c r="D756" s="18">
        <v>37.465820000000001</v>
      </c>
      <c r="E756" s="28">
        <f t="shared" si="33"/>
        <v>4.7171210846666669E-4</v>
      </c>
      <c r="F756" s="18">
        <f t="shared" si="34"/>
        <v>1.3205906514163261</v>
      </c>
      <c r="G756" s="12">
        <f t="shared" si="35"/>
        <v>9.1051077804422196</v>
      </c>
    </row>
    <row r="757" spans="1:7" x14ac:dyDescent="0.25">
      <c r="A757" s="25">
        <v>3.8496993000000002</v>
      </c>
      <c r="B757" s="26">
        <v>-37.371051999999999</v>
      </c>
      <c r="C757" s="28">
        <v>-2.8304697000000002E-3</v>
      </c>
      <c r="D757" s="18">
        <v>37.515625</v>
      </c>
      <c r="E757" s="28">
        <f t="shared" si="33"/>
        <v>4.7215324180000006E-4</v>
      </c>
      <c r="F757" s="18">
        <f t="shared" si="34"/>
        <v>1.3217305898542804</v>
      </c>
      <c r="G757" s="12">
        <f t="shared" si="35"/>
        <v>9.1129673411088881</v>
      </c>
    </row>
    <row r="758" spans="1:7" x14ac:dyDescent="0.25">
      <c r="A758" s="25">
        <v>3.8495461999999998</v>
      </c>
      <c r="B758" s="26">
        <v>-37.413479000000002</v>
      </c>
      <c r="C758" s="28">
        <v>-2.8342009000000001E-3</v>
      </c>
      <c r="D758" s="18">
        <v>37.565429999999999</v>
      </c>
      <c r="E758" s="28">
        <f t="shared" si="33"/>
        <v>4.7277510846666673E-4</v>
      </c>
      <c r="F758" s="18">
        <f t="shared" si="34"/>
        <v>1.323231138025516</v>
      </c>
      <c r="G758" s="12">
        <f t="shared" si="35"/>
        <v>9.1233132062823188</v>
      </c>
    </row>
    <row r="759" spans="1:7" x14ac:dyDescent="0.25">
      <c r="A759" s="25">
        <v>3.8495197000000001</v>
      </c>
      <c r="B759" s="26">
        <v>-37.467162999999999</v>
      </c>
      <c r="C759" s="28">
        <v>-2.8422712E-3</v>
      </c>
      <c r="D759" s="18">
        <v>37.615234000000001</v>
      </c>
      <c r="E759" s="28">
        <f t="shared" si="33"/>
        <v>4.7412015846666668E-4</v>
      </c>
      <c r="F759" s="18">
        <f t="shared" si="34"/>
        <v>1.3251298211288369</v>
      </c>
      <c r="G759" s="12">
        <f t="shared" si="35"/>
        <v>9.136404101843409</v>
      </c>
    </row>
    <row r="760" spans="1:7" x14ac:dyDescent="0.25">
      <c r="A760" s="25">
        <v>3.8495967000000002</v>
      </c>
      <c r="B760" s="26">
        <v>-37.519821</v>
      </c>
      <c r="C760" s="28">
        <v>-2.8498887999999999E-3</v>
      </c>
      <c r="D760" s="18">
        <v>37.665039</v>
      </c>
      <c r="E760" s="28">
        <f t="shared" si="33"/>
        <v>4.753897584666667E-4</v>
      </c>
      <c r="F760" s="18">
        <f t="shared" si="34"/>
        <v>1.3269922169051334</v>
      </c>
      <c r="G760" s="12">
        <f t="shared" si="35"/>
        <v>9.1492448063076051</v>
      </c>
    </row>
    <row r="761" spans="1:7" x14ac:dyDescent="0.25">
      <c r="A761" s="25">
        <v>3.8494972999999999</v>
      </c>
      <c r="B761" s="26">
        <v>-37.576458000000002</v>
      </c>
      <c r="C761" s="28">
        <v>-2.8531432999999999E-3</v>
      </c>
      <c r="D761" s="18">
        <v>37.714843999999999</v>
      </c>
      <c r="E761" s="28">
        <f t="shared" si="33"/>
        <v>4.7593217513333333E-4</v>
      </c>
      <c r="F761" s="18">
        <f t="shared" si="34"/>
        <v>1.3289953410188879</v>
      </c>
      <c r="G761" s="12">
        <f t="shared" si="35"/>
        <v>9.163055793787926</v>
      </c>
    </row>
    <row r="762" spans="1:7" x14ac:dyDescent="0.25">
      <c r="A762" s="25">
        <v>3.8494853999999998</v>
      </c>
      <c r="B762" s="26">
        <v>-37.610500000000002</v>
      </c>
      <c r="C762" s="28">
        <v>-2.8587339999999999E-3</v>
      </c>
      <c r="D762" s="18">
        <v>37.764648000000001</v>
      </c>
      <c r="E762" s="28">
        <f t="shared" si="33"/>
        <v>4.7686395846666666E-4</v>
      </c>
      <c r="F762" s="18">
        <f t="shared" si="34"/>
        <v>1.3301993304794955</v>
      </c>
      <c r="G762" s="12">
        <f t="shared" si="35"/>
        <v>9.1713569685642202</v>
      </c>
    </row>
    <row r="763" spans="1:7" x14ac:dyDescent="0.25">
      <c r="A763" s="25">
        <v>3.8495151999999999</v>
      </c>
      <c r="B763" s="26">
        <v>-37.683643000000004</v>
      </c>
      <c r="C763" s="28">
        <v>-2.8632581000000001E-3</v>
      </c>
      <c r="D763" s="18">
        <v>37.814453</v>
      </c>
      <c r="E763" s="28">
        <f t="shared" si="33"/>
        <v>4.7761797513333335E-4</v>
      </c>
      <c r="F763" s="18">
        <f t="shared" si="34"/>
        <v>1.3327862349245112</v>
      </c>
      <c r="G763" s="12">
        <f t="shared" si="35"/>
        <v>9.1891929601823001</v>
      </c>
    </row>
    <row r="764" spans="1:7" x14ac:dyDescent="0.25">
      <c r="A764" s="25">
        <v>3.8493892999999999</v>
      </c>
      <c r="B764" s="26">
        <v>-37.738556000000003</v>
      </c>
      <c r="C764" s="28">
        <v>-2.8669237999999998E-3</v>
      </c>
      <c r="D764" s="18">
        <v>37.864258</v>
      </c>
      <c r="E764" s="28">
        <f t="shared" si="33"/>
        <v>4.7822892513333331E-4</v>
      </c>
      <c r="F764" s="18">
        <f t="shared" si="34"/>
        <v>1.3347283850111791</v>
      </c>
      <c r="G764" s="12">
        <f t="shared" si="35"/>
        <v>9.2025835485875245</v>
      </c>
    </row>
    <row r="765" spans="1:7" x14ac:dyDescent="0.25">
      <c r="A765" s="25">
        <v>3.8493235000000001</v>
      </c>
      <c r="B765" s="26">
        <v>-37.793621000000002</v>
      </c>
      <c r="C765" s="28">
        <v>-2.8755007999999999E-3</v>
      </c>
      <c r="D765" s="18">
        <v>37.914062999999999</v>
      </c>
      <c r="E765" s="28">
        <f t="shared" si="33"/>
        <v>4.7965842513333332E-4</v>
      </c>
      <c r="F765" s="18">
        <f t="shared" si="34"/>
        <v>1.336675910998147</v>
      </c>
      <c r="G765" s="12">
        <f t="shared" si="35"/>
        <v>9.2160112023404395</v>
      </c>
    </row>
    <row r="766" spans="1:7" x14ac:dyDescent="0.25">
      <c r="A766" s="25">
        <v>3.8493415999999998</v>
      </c>
      <c r="B766" s="26">
        <v>-37.820594999999997</v>
      </c>
      <c r="C766" s="28">
        <v>-2.8778671000000001E-3</v>
      </c>
      <c r="D766" s="18">
        <v>37.963867</v>
      </c>
      <c r="E766" s="28">
        <f t="shared" si="33"/>
        <v>4.8005280846666673E-4</v>
      </c>
      <c r="F766" s="18">
        <f t="shared" si="34"/>
        <v>1.3376299210948046</v>
      </c>
      <c r="G766" s="12">
        <f t="shared" si="35"/>
        <v>9.2225888384492389</v>
      </c>
    </row>
    <row r="767" spans="1:7" x14ac:dyDescent="0.25">
      <c r="A767" s="25">
        <v>3.8493195</v>
      </c>
      <c r="B767" s="26">
        <v>-37.877239000000003</v>
      </c>
      <c r="C767" s="28">
        <v>-2.8829931E-3</v>
      </c>
      <c r="D767" s="18">
        <v>38.013672</v>
      </c>
      <c r="E767" s="28">
        <f t="shared" si="33"/>
        <v>4.809071418E-4</v>
      </c>
      <c r="F767" s="18">
        <f t="shared" si="34"/>
        <v>1.3396332927829153</v>
      </c>
      <c r="G767" s="12">
        <f t="shared" si="35"/>
        <v>9.2364015328863616</v>
      </c>
    </row>
    <row r="768" spans="1:7" x14ac:dyDescent="0.25">
      <c r="A768" s="25">
        <v>3.8492188000000001</v>
      </c>
      <c r="B768" s="26">
        <v>-37.918083000000003</v>
      </c>
      <c r="C768" s="28">
        <v>-2.8882503999999999E-3</v>
      </c>
      <c r="D768" s="18">
        <v>38.063476999999999</v>
      </c>
      <c r="E768" s="28">
        <f t="shared" si="33"/>
        <v>4.8178335846666667E-4</v>
      </c>
      <c r="F768" s="18">
        <f t="shared" si="34"/>
        <v>1.3410778537819477</v>
      </c>
      <c r="G768" s="12">
        <f t="shared" si="35"/>
        <v>9.2463613819716972</v>
      </c>
    </row>
    <row r="769" spans="1:7" x14ac:dyDescent="0.25">
      <c r="A769" s="25">
        <v>3.8492877000000001</v>
      </c>
      <c r="B769" s="26">
        <v>-37.978363000000002</v>
      </c>
      <c r="C769" s="28">
        <v>-2.8934537000000001E-3</v>
      </c>
      <c r="D769" s="18">
        <v>38.113281000000001</v>
      </c>
      <c r="E769" s="28">
        <f t="shared" si="33"/>
        <v>4.8265057513333337E-4</v>
      </c>
      <c r="F769" s="18">
        <f t="shared" si="34"/>
        <v>1.3432098226640765</v>
      </c>
      <c r="G769" s="12">
        <f t="shared" si="35"/>
        <v>9.2610607185416729</v>
      </c>
    </row>
    <row r="770" spans="1:7" x14ac:dyDescent="0.25">
      <c r="A770" s="25">
        <v>3.8490945999999999</v>
      </c>
      <c r="B770" s="26">
        <v>-38.020817000000001</v>
      </c>
      <c r="C770" s="28">
        <v>-2.8972866E-3</v>
      </c>
      <c r="D770" s="18">
        <v>38.163086</v>
      </c>
      <c r="E770" s="28">
        <f t="shared" si="33"/>
        <v>4.8328939180000002E-4</v>
      </c>
      <c r="F770" s="18">
        <f t="shared" si="34"/>
        <v>1.3447113257649705</v>
      </c>
      <c r="G770" s="12">
        <f t="shared" si="35"/>
        <v>9.2714131676913372</v>
      </c>
    </row>
    <row r="771" spans="1:7" x14ac:dyDescent="0.25">
      <c r="A771" s="25">
        <v>3.8490500000000001</v>
      </c>
      <c r="B771" s="26">
        <v>-38.070492000000002</v>
      </c>
      <c r="C771" s="28">
        <v>-2.9025315E-3</v>
      </c>
      <c r="D771" s="18">
        <v>38.212890999999999</v>
      </c>
      <c r="E771" s="28">
        <f t="shared" si="33"/>
        <v>4.8416354180000001E-4</v>
      </c>
      <c r="F771" s="18">
        <f t="shared" si="34"/>
        <v>1.3464682194978794</v>
      </c>
      <c r="G771" s="12">
        <f t="shared" si="35"/>
        <v>9.2835264647071547</v>
      </c>
    </row>
    <row r="772" spans="1:7" x14ac:dyDescent="0.25">
      <c r="A772" s="25">
        <v>3.8491004000000002</v>
      </c>
      <c r="B772" s="26">
        <v>-38.115273000000002</v>
      </c>
      <c r="C772" s="28">
        <v>-2.9055178000000001E-3</v>
      </c>
      <c r="D772" s="18">
        <v>38.262695000000001</v>
      </c>
      <c r="E772" s="28">
        <f t="shared" si="33"/>
        <v>4.8466125846666669E-4</v>
      </c>
      <c r="F772" s="18">
        <f t="shared" si="34"/>
        <v>1.3480520233882345</v>
      </c>
      <c r="G772" s="12">
        <f t="shared" si="35"/>
        <v>9.2944463550678069</v>
      </c>
    </row>
    <row r="773" spans="1:7" x14ac:dyDescent="0.25">
      <c r="A773" s="25">
        <v>3.8490014000000001</v>
      </c>
      <c r="B773" s="26">
        <v>-38.185253000000003</v>
      </c>
      <c r="C773" s="28">
        <v>-2.9129147999999998E-3</v>
      </c>
      <c r="D773" s="18">
        <v>38.3125</v>
      </c>
      <c r="E773" s="28">
        <f t="shared" ref="E773:E836" si="36" xml:space="preserve"> (delta_0 - C773) / L</f>
        <v>4.8589409180000001E-4</v>
      </c>
      <c r="F773" s="18">
        <f t="shared" ref="F773:F828" si="37" xml:space="preserve"> -B773 / A_6x12_in2</f>
        <v>1.3505270595921393</v>
      </c>
      <c r="G773" s="12">
        <f t="shared" ref="G773:G828" si="38" xml:space="preserve"> -B773 * kip_to_N / A_6x12_mm2</f>
        <v>9.3115110460626109</v>
      </c>
    </row>
    <row r="774" spans="1:7" x14ac:dyDescent="0.25">
      <c r="A774" s="25">
        <v>3.8490274000000002</v>
      </c>
      <c r="B774" s="26">
        <v>-38.225433000000002</v>
      </c>
      <c r="C774" s="28">
        <v>-2.9162525E-3</v>
      </c>
      <c r="D774" s="18">
        <v>38.362304999999999</v>
      </c>
      <c r="E774" s="28">
        <f t="shared" si="36"/>
        <v>4.8645037513333334E-4</v>
      </c>
      <c r="F774" s="18">
        <f t="shared" si="37"/>
        <v>1.3519481363951242</v>
      </c>
      <c r="G774" s="12">
        <f t="shared" si="38"/>
        <v>9.3213089781027829</v>
      </c>
    </row>
    <row r="775" spans="1:7" x14ac:dyDescent="0.25">
      <c r="A775" s="25">
        <v>3.8489287000000001</v>
      </c>
      <c r="B775" s="26">
        <v>-38.277808999999998</v>
      </c>
      <c r="C775" s="28">
        <v>-2.9220046E-3</v>
      </c>
      <c r="D775" s="18">
        <v>38.412109000000001</v>
      </c>
      <c r="E775" s="28">
        <f t="shared" si="36"/>
        <v>4.8740905846666668E-4</v>
      </c>
      <c r="F775" s="18">
        <f t="shared" si="37"/>
        <v>1.353800558461653</v>
      </c>
      <c r="G775" s="12">
        <f t="shared" si="38"/>
        <v>9.3340809165929794</v>
      </c>
    </row>
    <row r="776" spans="1:7" x14ac:dyDescent="0.25">
      <c r="A776" s="25">
        <v>3.8489057999999998</v>
      </c>
      <c r="B776" s="26">
        <v>-38.334342999999997</v>
      </c>
      <c r="C776" s="28">
        <v>-2.9285193999999998E-3</v>
      </c>
      <c r="D776" s="18">
        <v>38.461914</v>
      </c>
      <c r="E776" s="28">
        <f t="shared" si="36"/>
        <v>4.8849485846666669E-4</v>
      </c>
      <c r="F776" s="18">
        <f t="shared" si="37"/>
        <v>1.3558000396955991</v>
      </c>
      <c r="G776" s="12">
        <f t="shared" si="38"/>
        <v>9.3478667874232197</v>
      </c>
    </row>
    <row r="777" spans="1:7" x14ac:dyDescent="0.25">
      <c r="A777" s="25">
        <v>3.8488688</v>
      </c>
      <c r="B777" s="26">
        <v>-38.356400000000001</v>
      </c>
      <c r="C777" s="28">
        <v>-2.9321251999999999E-3</v>
      </c>
      <c r="D777" s="18">
        <v>38.511718999999999</v>
      </c>
      <c r="E777" s="28">
        <f t="shared" si="36"/>
        <v>4.8909582513333334E-4</v>
      </c>
      <c r="F777" s="18">
        <f t="shared" si="37"/>
        <v>1.3565801464911054</v>
      </c>
      <c r="G777" s="12">
        <f t="shared" si="38"/>
        <v>9.3532454083045078</v>
      </c>
    </row>
    <row r="778" spans="1:7" x14ac:dyDescent="0.25">
      <c r="A778" s="25">
        <v>3.8488679000000001</v>
      </c>
      <c r="B778" s="26">
        <v>-38.412742999999999</v>
      </c>
      <c r="C778" s="28">
        <v>-2.9362855E-3</v>
      </c>
      <c r="D778" s="18">
        <v>38.561523000000001</v>
      </c>
      <c r="E778" s="28">
        <f t="shared" si="36"/>
        <v>4.897892084666667E-4</v>
      </c>
      <c r="F778" s="18">
        <f t="shared" si="37"/>
        <v>1.3585728724819113</v>
      </c>
      <c r="G778" s="12">
        <f t="shared" si="38"/>
        <v>9.3669847035991687</v>
      </c>
    </row>
    <row r="779" spans="1:7" x14ac:dyDescent="0.25">
      <c r="A779" s="25">
        <v>3.8487429999999998</v>
      </c>
      <c r="B779" s="26">
        <v>-38.453186000000002</v>
      </c>
      <c r="C779" s="28">
        <v>-2.9408631000000002E-3</v>
      </c>
      <c r="D779" s="18">
        <v>38.611328</v>
      </c>
      <c r="E779" s="28">
        <f t="shared" si="36"/>
        <v>4.9055214180000002E-4</v>
      </c>
      <c r="F779" s="18">
        <f t="shared" si="37"/>
        <v>1.360003251007126</v>
      </c>
      <c r="G779" s="12">
        <f t="shared" si="38"/>
        <v>9.3768467684448797</v>
      </c>
    </row>
    <row r="780" spans="1:7" x14ac:dyDescent="0.25">
      <c r="A780" s="25">
        <v>3.8487402999999998</v>
      </c>
      <c r="B780" s="26">
        <v>-38.505203000000002</v>
      </c>
      <c r="C780" s="28">
        <v>-2.9469968000000002E-3</v>
      </c>
      <c r="D780" s="18">
        <v>38.661133</v>
      </c>
      <c r="E780" s="28">
        <f t="shared" si="36"/>
        <v>4.9157442513333342E-4</v>
      </c>
      <c r="F780" s="18">
        <f t="shared" si="37"/>
        <v>1.3618429760459729</v>
      </c>
      <c r="G780" s="12">
        <f t="shared" si="38"/>
        <v>9.38953116443626</v>
      </c>
    </row>
    <row r="781" spans="1:7" x14ac:dyDescent="0.25">
      <c r="A781" s="25">
        <v>3.8488193000000002</v>
      </c>
      <c r="B781" s="26">
        <v>-38.561686999999999</v>
      </c>
      <c r="C781" s="28">
        <v>-2.9524146000000002E-3</v>
      </c>
      <c r="D781" s="18">
        <v>38.710937999999999</v>
      </c>
      <c r="E781" s="28">
        <f t="shared" si="36"/>
        <v>4.9247739180000006E-4</v>
      </c>
      <c r="F781" s="18">
        <f t="shared" si="37"/>
        <v>1.3638406888916623</v>
      </c>
      <c r="G781" s="12">
        <f t="shared" si="38"/>
        <v>9.4033048427179189</v>
      </c>
    </row>
    <row r="782" spans="1:7" x14ac:dyDescent="0.25">
      <c r="A782" s="25">
        <v>3.8487372</v>
      </c>
      <c r="B782" s="26">
        <v>-38.614753999999998</v>
      </c>
      <c r="C782" s="28">
        <v>-2.9570937999999999E-3</v>
      </c>
      <c r="D782" s="18">
        <v>38.760742</v>
      </c>
      <c r="E782" s="28">
        <f t="shared" si="36"/>
        <v>4.9325725846666667E-4</v>
      </c>
      <c r="F782" s="18">
        <f t="shared" si="37"/>
        <v>1.3657175500838972</v>
      </c>
      <c r="G782" s="12">
        <f t="shared" si="38"/>
        <v>9.4162452822295144</v>
      </c>
    </row>
    <row r="783" spans="1:7" x14ac:dyDescent="0.25">
      <c r="A783" s="25">
        <v>3.8485795999999999</v>
      </c>
      <c r="B783" s="26">
        <v>-38.657249</v>
      </c>
      <c r="C783" s="28">
        <v>-2.9588877000000001E-3</v>
      </c>
      <c r="D783" s="18">
        <v>38.810547</v>
      </c>
      <c r="E783" s="28">
        <f t="shared" si="36"/>
        <v>4.9355624180000008E-4</v>
      </c>
      <c r="F783" s="18">
        <f t="shared" si="37"/>
        <v>1.3672205032631619</v>
      </c>
      <c r="G783" s="12">
        <f t="shared" si="38"/>
        <v>9.4266077292690156</v>
      </c>
    </row>
    <row r="784" spans="1:7" x14ac:dyDescent="0.25">
      <c r="A784" s="25">
        <v>3.8485849000000001</v>
      </c>
      <c r="B784" s="26">
        <v>-38.714019999999998</v>
      </c>
      <c r="C784" s="28">
        <v>-2.9685140999999998E-3</v>
      </c>
      <c r="D784" s="18">
        <v>38.860351999999999</v>
      </c>
      <c r="E784" s="28">
        <f t="shared" si="36"/>
        <v>4.951606418E-4</v>
      </c>
      <c r="F784" s="18">
        <f t="shared" si="37"/>
        <v>1.3692283666574439</v>
      </c>
      <c r="G784" s="12">
        <f t="shared" si="38"/>
        <v>9.4404513927795328</v>
      </c>
    </row>
    <row r="785" spans="1:7" x14ac:dyDescent="0.25">
      <c r="A785" s="25">
        <v>3.8486011000000002</v>
      </c>
      <c r="B785" s="26">
        <v>-38.765568000000002</v>
      </c>
      <c r="C785" s="28">
        <v>-2.9719112999999999E-3</v>
      </c>
      <c r="D785" s="18">
        <v>38.910156000000001</v>
      </c>
      <c r="E785" s="28">
        <f t="shared" si="36"/>
        <v>4.9572684179999998E-4</v>
      </c>
      <c r="F785" s="18">
        <f t="shared" si="37"/>
        <v>1.3710515042144442</v>
      </c>
      <c r="G785" s="12">
        <f t="shared" si="38"/>
        <v>9.4530214226652198</v>
      </c>
    </row>
    <row r="786" spans="1:7" x14ac:dyDescent="0.25">
      <c r="A786" s="25">
        <v>3.8485467</v>
      </c>
      <c r="B786" s="26">
        <v>-38.821243000000003</v>
      </c>
      <c r="C786" s="28">
        <v>-2.9785275000000001E-3</v>
      </c>
      <c r="D786" s="18">
        <v>38.959961</v>
      </c>
      <c r="E786" s="28">
        <f t="shared" si="36"/>
        <v>4.968295418E-4</v>
      </c>
      <c r="F786" s="18">
        <f t="shared" si="37"/>
        <v>1.3730206045381423</v>
      </c>
      <c r="G786" s="12">
        <f t="shared" si="38"/>
        <v>9.4665978255108278</v>
      </c>
    </row>
    <row r="787" spans="1:7" x14ac:dyDescent="0.25">
      <c r="A787" s="25">
        <v>3.8485029000000002</v>
      </c>
      <c r="B787" s="26">
        <v>-38.890881</v>
      </c>
      <c r="C787" s="28">
        <v>-2.9818654999999999E-3</v>
      </c>
      <c r="D787" s="18">
        <v>39.009765999999999</v>
      </c>
      <c r="E787" s="28">
        <f t="shared" si="36"/>
        <v>4.9738587513333335E-4</v>
      </c>
      <c r="F787" s="18">
        <f t="shared" si="37"/>
        <v>1.375483544966372</v>
      </c>
      <c r="G787" s="12">
        <f t="shared" si="38"/>
        <v>9.483579119473335</v>
      </c>
    </row>
    <row r="788" spans="1:7" x14ac:dyDescent="0.25">
      <c r="A788" s="25">
        <v>3.8484813999999998</v>
      </c>
      <c r="B788" s="26">
        <v>-38.934601000000001</v>
      </c>
      <c r="C788" s="28">
        <v>-2.9860020000000002E-3</v>
      </c>
      <c r="D788" s="18">
        <v>39.059570000000001</v>
      </c>
      <c r="E788" s="28">
        <f t="shared" si="36"/>
        <v>4.9807529180000002E-4</v>
      </c>
      <c r="F788" s="18">
        <f t="shared" si="37"/>
        <v>1.3770298236579226</v>
      </c>
      <c r="G788" s="12">
        <f t="shared" si="38"/>
        <v>9.4942402839530846</v>
      </c>
    </row>
    <row r="789" spans="1:7" x14ac:dyDescent="0.25">
      <c r="A789" s="25">
        <v>3.8483648000000001</v>
      </c>
      <c r="B789" s="26">
        <v>-38.975197000000001</v>
      </c>
      <c r="C789" s="28">
        <v>-2.9901145000000001E-3</v>
      </c>
      <c r="D789" s="18">
        <v>39.109375</v>
      </c>
      <c r="E789" s="28">
        <f t="shared" si="36"/>
        <v>4.9876070846666674E-4</v>
      </c>
      <c r="F789" s="18">
        <f t="shared" si="37"/>
        <v>1.3784656134512023</v>
      </c>
      <c r="G789" s="12">
        <f t="shared" si="38"/>
        <v>9.504139657997456</v>
      </c>
    </row>
    <row r="790" spans="1:7" x14ac:dyDescent="0.25">
      <c r="A790" s="25">
        <v>3.8483054999999999</v>
      </c>
      <c r="B790" s="26">
        <v>-39.034377999999997</v>
      </c>
      <c r="C790" s="28">
        <v>-2.9950497999999999E-3</v>
      </c>
      <c r="D790" s="18">
        <v>39.159179999999999</v>
      </c>
      <c r="E790" s="28">
        <f t="shared" si="36"/>
        <v>4.9958325846666664E-4</v>
      </c>
      <c r="F790" s="18">
        <f t="shared" si="37"/>
        <v>1.3805587131594512</v>
      </c>
      <c r="G790" s="12">
        <f t="shared" si="38"/>
        <v>9.5185710023496082</v>
      </c>
    </row>
    <row r="791" spans="1:7" x14ac:dyDescent="0.25">
      <c r="A791" s="25">
        <v>3.8483448</v>
      </c>
      <c r="B791" s="26">
        <v>-39.069622000000003</v>
      </c>
      <c r="C791" s="28">
        <v>-3.0008734E-3</v>
      </c>
      <c r="D791" s="18">
        <v>39.208984000000001</v>
      </c>
      <c r="E791" s="28">
        <f t="shared" si="36"/>
        <v>5.0055385846666672E-4</v>
      </c>
      <c r="F791" s="18">
        <f t="shared" si="37"/>
        <v>1.3818052146737472</v>
      </c>
      <c r="G791" s="12">
        <f t="shared" si="38"/>
        <v>9.5271652859938047</v>
      </c>
    </row>
    <row r="792" spans="1:7" x14ac:dyDescent="0.25">
      <c r="A792" s="25">
        <v>3.8483155</v>
      </c>
      <c r="B792" s="26">
        <v>-39.122912999999997</v>
      </c>
      <c r="C792" s="28">
        <v>-3.0085982E-3</v>
      </c>
      <c r="D792" s="18">
        <v>39.258789</v>
      </c>
      <c r="E792" s="28">
        <f t="shared" si="36"/>
        <v>5.0184132513333339E-4</v>
      </c>
      <c r="F792" s="18">
        <f t="shared" si="37"/>
        <v>1.3836899982453716</v>
      </c>
      <c r="G792" s="12">
        <f t="shared" si="38"/>
        <v>9.5401603481230435</v>
      </c>
    </row>
    <row r="793" spans="1:7" x14ac:dyDescent="0.25">
      <c r="A793" s="25">
        <v>3.8482473000000001</v>
      </c>
      <c r="B793" s="26">
        <v>-39.170380000000002</v>
      </c>
      <c r="C793" s="28">
        <v>-3.0118941999999998E-3</v>
      </c>
      <c r="D793" s="18">
        <v>39.308593999999999</v>
      </c>
      <c r="E793" s="28">
        <f t="shared" si="36"/>
        <v>5.0239065846666663E-4</v>
      </c>
      <c r="F793" s="18">
        <f t="shared" si="37"/>
        <v>1.3853687999528701</v>
      </c>
      <c r="G793" s="12">
        <f t="shared" si="38"/>
        <v>9.5517352221934999</v>
      </c>
    </row>
    <row r="794" spans="1:7" x14ac:dyDescent="0.25">
      <c r="A794" s="25">
        <v>3.8482343999999999</v>
      </c>
      <c r="B794" s="26">
        <v>-39.210934000000002</v>
      </c>
      <c r="C794" s="28">
        <v>-3.0160488000000002E-3</v>
      </c>
      <c r="D794" s="18">
        <v>39.358398000000001</v>
      </c>
      <c r="E794" s="28">
        <f t="shared" si="36"/>
        <v>5.0308309180000009E-4</v>
      </c>
      <c r="F794" s="18">
        <f t="shared" si="37"/>
        <v>1.3868031043000144</v>
      </c>
      <c r="G794" s="12">
        <f t="shared" si="38"/>
        <v>9.5616243544970629</v>
      </c>
    </row>
    <row r="795" spans="1:7" x14ac:dyDescent="0.25">
      <c r="A795" s="25">
        <v>3.8481847999999998</v>
      </c>
      <c r="B795" s="26">
        <v>-39.258457</v>
      </c>
      <c r="C795" s="28">
        <v>-3.0218007000000001E-3</v>
      </c>
      <c r="D795" s="18">
        <v>39.408203</v>
      </c>
      <c r="E795" s="28">
        <f t="shared" si="36"/>
        <v>5.040417418E-4</v>
      </c>
      <c r="F795" s="18">
        <f t="shared" si="37"/>
        <v>1.3884838866023601</v>
      </c>
      <c r="G795" s="12">
        <f t="shared" si="38"/>
        <v>9.5732128842219275</v>
      </c>
    </row>
    <row r="796" spans="1:7" x14ac:dyDescent="0.25">
      <c r="A796" s="25">
        <v>3.8481139999999998</v>
      </c>
      <c r="B796" s="26">
        <v>-39.304695000000002</v>
      </c>
      <c r="C796" s="28">
        <v>-3.0258951999999999E-3</v>
      </c>
      <c r="D796" s="18">
        <v>39.458008</v>
      </c>
      <c r="E796" s="28">
        <f t="shared" si="36"/>
        <v>5.0472415846666667E-4</v>
      </c>
      <c r="F796" s="18">
        <f t="shared" si="37"/>
        <v>1.3901192213265119</v>
      </c>
      <c r="G796" s="12">
        <f t="shared" si="38"/>
        <v>9.5844880654482481</v>
      </c>
    </row>
    <row r="797" spans="1:7" x14ac:dyDescent="0.25">
      <c r="A797" s="25">
        <v>3.8479652</v>
      </c>
      <c r="B797" s="26">
        <v>-39.370220000000003</v>
      </c>
      <c r="C797" s="28">
        <v>-3.0339238999999999E-3</v>
      </c>
      <c r="D797" s="18">
        <v>39.507812999999999</v>
      </c>
      <c r="E797" s="28">
        <f t="shared" si="36"/>
        <v>5.0606227513333337E-4</v>
      </c>
      <c r="F797" s="18">
        <f t="shared" si="37"/>
        <v>1.3924366941367556</v>
      </c>
      <c r="G797" s="12">
        <f t="shared" si="38"/>
        <v>9.6004664003644322</v>
      </c>
    </row>
    <row r="798" spans="1:7" x14ac:dyDescent="0.25">
      <c r="A798" s="25">
        <v>3.8479860000000001</v>
      </c>
      <c r="B798" s="26">
        <v>-39.425311999999998</v>
      </c>
      <c r="C798" s="28">
        <v>-3.0387222999999999E-3</v>
      </c>
      <c r="D798" s="18">
        <v>39.557617</v>
      </c>
      <c r="E798" s="28">
        <f t="shared" si="36"/>
        <v>5.0686200846666667E-4</v>
      </c>
      <c r="F798" s="18">
        <f t="shared" si="37"/>
        <v>1.3943851750533818</v>
      </c>
      <c r="G798" s="12">
        <f t="shared" si="38"/>
        <v>9.613900638093579</v>
      </c>
    </row>
    <row r="799" spans="1:7" x14ac:dyDescent="0.25">
      <c r="A799" s="25">
        <v>3.8480208</v>
      </c>
      <c r="B799" s="26">
        <v>-39.477916999999998</v>
      </c>
      <c r="C799" s="28">
        <v>-3.0436574000000001E-3</v>
      </c>
      <c r="D799" s="18">
        <v>39.607422</v>
      </c>
      <c r="E799" s="28">
        <f t="shared" si="36"/>
        <v>5.0768452513333341E-4</v>
      </c>
      <c r="F799" s="18">
        <f t="shared" si="37"/>
        <v>1.396245696338126</v>
      </c>
      <c r="G799" s="12">
        <f t="shared" si="38"/>
        <v>9.6267284184562811</v>
      </c>
    </row>
    <row r="800" spans="1:7" x14ac:dyDescent="0.25">
      <c r="A800" s="25">
        <v>3.8479738000000001</v>
      </c>
      <c r="B800" s="26">
        <v>-39.518245999999998</v>
      </c>
      <c r="C800" s="28">
        <v>-3.0485032999999998E-3</v>
      </c>
      <c r="D800" s="18">
        <v>39.657226999999999</v>
      </c>
      <c r="E800" s="28">
        <f t="shared" si="36"/>
        <v>5.0849217513333333E-4</v>
      </c>
      <c r="F800" s="18">
        <f t="shared" si="37"/>
        <v>1.3976720429381155</v>
      </c>
      <c r="G800" s="12">
        <f t="shared" si="38"/>
        <v>9.636562684291226</v>
      </c>
    </row>
    <row r="801" spans="1:7" x14ac:dyDescent="0.25">
      <c r="A801" s="25">
        <v>3.8478924999999999</v>
      </c>
      <c r="B801" s="26">
        <v>-39.554661000000003</v>
      </c>
      <c r="C801" s="28">
        <v>-3.0516802999999999E-3</v>
      </c>
      <c r="D801" s="18">
        <v>39.707031000000001</v>
      </c>
      <c r="E801" s="28">
        <f t="shared" si="36"/>
        <v>5.0902167513333337E-4</v>
      </c>
      <c r="F801" s="18">
        <f t="shared" si="37"/>
        <v>1.3989599601053806</v>
      </c>
      <c r="G801" s="12">
        <f t="shared" si="38"/>
        <v>9.6454425174232039</v>
      </c>
    </row>
    <row r="802" spans="1:7" x14ac:dyDescent="0.25">
      <c r="A802" s="25">
        <v>3.8479059000000002</v>
      </c>
      <c r="B802" s="26">
        <v>-39.607135999999997</v>
      </c>
      <c r="C802" s="28">
        <v>-3.0583439000000001E-3</v>
      </c>
      <c r="D802" s="18">
        <v>39.756836</v>
      </c>
      <c r="E802" s="28">
        <f t="shared" si="36"/>
        <v>5.1013227513333338E-4</v>
      </c>
      <c r="F802" s="18">
        <f t="shared" si="37"/>
        <v>1.4008158835806575</v>
      </c>
      <c r="G802" s="12">
        <f t="shared" si="38"/>
        <v>9.6582385971595901</v>
      </c>
    </row>
    <row r="803" spans="1:7" x14ac:dyDescent="0.25">
      <c r="A803" s="25">
        <v>3.847826</v>
      </c>
      <c r="B803" s="26">
        <v>-39.666428000000003</v>
      </c>
      <c r="C803" s="28">
        <v>-3.0616401000000001E-3</v>
      </c>
      <c r="D803" s="18">
        <v>39.806640999999999</v>
      </c>
      <c r="E803" s="28">
        <f t="shared" si="36"/>
        <v>5.106816418E-4</v>
      </c>
      <c r="F803" s="18">
        <f t="shared" si="37"/>
        <v>1.4029129091108365</v>
      </c>
      <c r="G803" s="12">
        <f t="shared" si="38"/>
        <v>9.6726970089695961</v>
      </c>
    </row>
    <row r="804" spans="1:7" x14ac:dyDescent="0.25">
      <c r="A804" s="25">
        <v>3.8478564999999998</v>
      </c>
      <c r="B804" s="26">
        <v>-39.692481999999998</v>
      </c>
      <c r="C804" s="28">
        <v>-3.0652701000000002E-3</v>
      </c>
      <c r="D804" s="18">
        <v>39.856445000000001</v>
      </c>
      <c r="E804" s="28">
        <f t="shared" si="36"/>
        <v>5.1128664180000009E-4</v>
      </c>
      <c r="F804" s="18">
        <f t="shared" si="37"/>
        <v>1.4038343808635734</v>
      </c>
      <c r="G804" s="12">
        <f t="shared" si="38"/>
        <v>9.6790503021844927</v>
      </c>
    </row>
    <row r="805" spans="1:7" x14ac:dyDescent="0.25">
      <c r="A805" s="25">
        <v>3.8477051000000002</v>
      </c>
      <c r="B805" s="26">
        <v>-39.736279000000003</v>
      </c>
      <c r="C805" s="28">
        <v>-3.0712662000000001E-3</v>
      </c>
      <c r="D805" s="18">
        <v>39.90625</v>
      </c>
      <c r="E805" s="28">
        <f t="shared" si="36"/>
        <v>5.122859918E-4</v>
      </c>
      <c r="F805" s="18">
        <f t="shared" si="37"/>
        <v>1.4053833828730393</v>
      </c>
      <c r="G805" s="12">
        <f t="shared" si="38"/>
        <v>9.6897302431890608</v>
      </c>
    </row>
    <row r="806" spans="1:7" x14ac:dyDescent="0.25">
      <c r="A806" s="25">
        <v>3.8477291999999998</v>
      </c>
      <c r="B806" s="26">
        <v>-39.798808999999999</v>
      </c>
      <c r="C806" s="28">
        <v>-3.0781387E-3</v>
      </c>
      <c r="D806" s="18">
        <v>39.956054999999999</v>
      </c>
      <c r="E806" s="28">
        <f t="shared" si="36"/>
        <v>5.134314084666667E-4</v>
      </c>
      <c r="F806" s="18">
        <f t="shared" si="37"/>
        <v>1.4075949292267138</v>
      </c>
      <c r="G806" s="12">
        <f t="shared" si="38"/>
        <v>9.704978244445206</v>
      </c>
    </row>
    <row r="807" spans="1:7" x14ac:dyDescent="0.25">
      <c r="A807" s="25">
        <v>3.8477383000000001</v>
      </c>
      <c r="B807" s="26">
        <v>-39.845081</v>
      </c>
      <c r="C807" s="28">
        <v>-3.0828775000000001E-3</v>
      </c>
      <c r="D807" s="18">
        <v>40.005859000000001</v>
      </c>
      <c r="E807" s="28">
        <f t="shared" si="36"/>
        <v>5.1422120846666671E-4</v>
      </c>
      <c r="F807" s="18">
        <f t="shared" si="37"/>
        <v>1.4092314664548802</v>
      </c>
      <c r="G807" s="12">
        <f t="shared" si="38"/>
        <v>9.71626171660456</v>
      </c>
    </row>
    <row r="808" spans="1:7" x14ac:dyDescent="0.25">
      <c r="A808" s="25">
        <v>3.8476374</v>
      </c>
      <c r="B808" s="26">
        <v>-39.886578</v>
      </c>
      <c r="C808" s="28">
        <v>-3.0887185E-3</v>
      </c>
      <c r="D808" s="18">
        <v>40.055664</v>
      </c>
      <c r="E808" s="28">
        <f t="shared" si="36"/>
        <v>5.1519470846666669E-4</v>
      </c>
      <c r="F808" s="18">
        <f t="shared" si="37"/>
        <v>1.4106991226045433</v>
      </c>
      <c r="G808" s="12">
        <f t="shared" si="38"/>
        <v>9.7263808003743737</v>
      </c>
    </row>
    <row r="809" spans="1:7" x14ac:dyDescent="0.25">
      <c r="A809" s="25">
        <v>3.8475872999999998</v>
      </c>
      <c r="B809" s="26">
        <v>-39.949558000000003</v>
      </c>
      <c r="C809" s="28">
        <v>-3.0935226999999998E-3</v>
      </c>
      <c r="D809" s="18">
        <v>40.105468999999999</v>
      </c>
      <c r="E809" s="28">
        <f t="shared" si="36"/>
        <v>5.1599540846666663E-4</v>
      </c>
      <c r="F809" s="18">
        <f t="shared" si="37"/>
        <v>1.4129265844525274</v>
      </c>
      <c r="G809" s="12">
        <f t="shared" si="38"/>
        <v>9.7417385345677552</v>
      </c>
    </row>
    <row r="810" spans="1:7" x14ac:dyDescent="0.25">
      <c r="A810" s="25">
        <v>3.8475769</v>
      </c>
      <c r="B810" s="26">
        <v>-39.992137999999997</v>
      </c>
      <c r="C810" s="28">
        <v>-3.1006099000000001E-3</v>
      </c>
      <c r="D810" s="18">
        <v>40.155273000000001</v>
      </c>
      <c r="E810" s="28">
        <f t="shared" si="36"/>
        <v>5.1717660846666675E-4</v>
      </c>
      <c r="F810" s="18">
        <f t="shared" si="37"/>
        <v>1.4144325438918277</v>
      </c>
      <c r="G810" s="12">
        <f t="shared" si="38"/>
        <v>9.7521217089398426</v>
      </c>
    </row>
    <row r="811" spans="1:7" x14ac:dyDescent="0.25">
      <c r="A811" s="25">
        <v>3.8475334999999999</v>
      </c>
      <c r="B811" s="26">
        <v>-40.042453999999999</v>
      </c>
      <c r="C811" s="28">
        <v>-3.1021179E-3</v>
      </c>
      <c r="D811" s="18">
        <v>40.205078</v>
      </c>
      <c r="E811" s="28">
        <f t="shared" si="36"/>
        <v>5.1742794180000007E-4</v>
      </c>
      <c r="F811" s="18">
        <f t="shared" si="37"/>
        <v>1.4162121083621859</v>
      </c>
      <c r="G811" s="12">
        <f t="shared" si="38"/>
        <v>9.7643913144284777</v>
      </c>
    </row>
    <row r="812" spans="1:7" x14ac:dyDescent="0.25">
      <c r="A812" s="25">
        <v>3.8474691000000001</v>
      </c>
      <c r="B812" s="26">
        <v>-40.090018999999998</v>
      </c>
      <c r="C812" s="28">
        <v>-3.1065999000000001E-3</v>
      </c>
      <c r="D812" s="18">
        <v>40.254883</v>
      </c>
      <c r="E812" s="28">
        <f t="shared" si="36"/>
        <v>5.1817494180000001E-4</v>
      </c>
      <c r="F812" s="18">
        <f t="shared" si="37"/>
        <v>1.4178943761106673</v>
      </c>
      <c r="G812" s="12">
        <f t="shared" si="38"/>
        <v>9.7759900858941524</v>
      </c>
    </row>
    <row r="813" spans="1:7" x14ac:dyDescent="0.25">
      <c r="A813" s="25">
        <v>3.8474607000000001</v>
      </c>
      <c r="B813" s="26">
        <v>-40.156567000000003</v>
      </c>
      <c r="C813" s="28">
        <v>-3.1162857000000001E-3</v>
      </c>
      <c r="D813" s="18">
        <v>40.304687999999999</v>
      </c>
      <c r="E813" s="28">
        <f t="shared" si="36"/>
        <v>5.1978924180000005E-4</v>
      </c>
      <c r="F813" s="18">
        <f t="shared" si="37"/>
        <v>1.4202480301446407</v>
      </c>
      <c r="G813" s="12">
        <f t="shared" si="38"/>
        <v>9.7922178803543165</v>
      </c>
    </row>
    <row r="814" spans="1:7" x14ac:dyDescent="0.25">
      <c r="A814" s="25">
        <v>3.8474130999999998</v>
      </c>
      <c r="B814" s="26">
        <v>-40.192267999999999</v>
      </c>
      <c r="C814" s="28">
        <v>-3.1204938000000001E-3</v>
      </c>
      <c r="D814" s="18">
        <v>40.354492</v>
      </c>
      <c r="E814" s="28">
        <f t="shared" si="36"/>
        <v>5.2049059180000004E-4</v>
      </c>
      <c r="F814" s="18">
        <f t="shared" si="37"/>
        <v>1.4215106947276013</v>
      </c>
      <c r="G814" s="12">
        <f t="shared" si="38"/>
        <v>9.8009236038925494</v>
      </c>
    </row>
    <row r="815" spans="1:7" x14ac:dyDescent="0.25">
      <c r="A815" s="25">
        <v>3.8473625</v>
      </c>
      <c r="B815" s="26">
        <v>-40.259887999999997</v>
      </c>
      <c r="C815" s="28">
        <v>-3.1267106999999998E-3</v>
      </c>
      <c r="D815" s="18">
        <v>40.404297</v>
      </c>
      <c r="E815" s="28">
        <f t="shared" si="36"/>
        <v>5.2152674180000003E-4</v>
      </c>
      <c r="F815" s="18">
        <f t="shared" si="37"/>
        <v>1.4239022630057954</v>
      </c>
      <c r="G815" s="12">
        <f t="shared" si="38"/>
        <v>9.8174128065943034</v>
      </c>
    </row>
    <row r="816" spans="1:7" x14ac:dyDescent="0.25">
      <c r="A816" s="25">
        <v>3.8473147999999999</v>
      </c>
      <c r="B816" s="26">
        <v>-40.307667000000002</v>
      </c>
      <c r="C816" s="28">
        <v>-3.1321465999999999E-3</v>
      </c>
      <c r="D816" s="18">
        <v>40.454101999999999</v>
      </c>
      <c r="E816" s="28">
        <f t="shared" si="36"/>
        <v>5.2243272513333334E-4</v>
      </c>
      <c r="F816" s="18">
        <f t="shared" si="37"/>
        <v>1.4255920994560152</v>
      </c>
      <c r="G816" s="12">
        <f t="shared" si="38"/>
        <v>9.8290637621679071</v>
      </c>
    </row>
    <row r="817" spans="1:7" x14ac:dyDescent="0.25">
      <c r="A817" s="25">
        <v>3.847261</v>
      </c>
      <c r="B817" s="26">
        <v>-40.355606000000002</v>
      </c>
      <c r="C817" s="28">
        <v>-3.1347930999999999E-3</v>
      </c>
      <c r="D817" s="18">
        <v>40.503906000000001</v>
      </c>
      <c r="E817" s="28">
        <f t="shared" si="36"/>
        <v>5.2287380846666664E-4</v>
      </c>
      <c r="F817" s="18">
        <f t="shared" si="37"/>
        <v>1.4272875947486556</v>
      </c>
      <c r="G817" s="12">
        <f t="shared" si="38"/>
        <v>9.8407537338969728</v>
      </c>
    </row>
    <row r="818" spans="1:7" x14ac:dyDescent="0.25">
      <c r="A818" s="25">
        <v>3.8472724</v>
      </c>
      <c r="B818" s="26">
        <v>-40.399760999999998</v>
      </c>
      <c r="C818" s="28">
        <v>-3.1406341999999999E-3</v>
      </c>
      <c r="D818" s="18">
        <v>40.553711</v>
      </c>
      <c r="E818" s="28">
        <f t="shared" si="36"/>
        <v>5.2384732513333337E-4</v>
      </c>
      <c r="F818" s="18">
        <f t="shared" si="37"/>
        <v>1.4288492584180383</v>
      </c>
      <c r="G818" s="12">
        <f t="shared" si="38"/>
        <v>9.8515209735493823</v>
      </c>
    </row>
    <row r="819" spans="1:7" x14ac:dyDescent="0.25">
      <c r="A819" s="25">
        <v>3.8472099000000002</v>
      </c>
      <c r="B819" s="26">
        <v>-40.448672999999999</v>
      </c>
      <c r="C819" s="28">
        <v>-3.1423626999999999E-3</v>
      </c>
      <c r="D819" s="18">
        <v>40.603515999999999</v>
      </c>
      <c r="E819" s="28">
        <f t="shared" si="36"/>
        <v>5.2413540846666664E-4</v>
      </c>
      <c r="F819" s="18">
        <f t="shared" si="37"/>
        <v>1.4305791665461518</v>
      </c>
      <c r="G819" s="12">
        <f t="shared" si="38"/>
        <v>9.8634482122738447</v>
      </c>
    </row>
    <row r="820" spans="1:7" x14ac:dyDescent="0.25">
      <c r="A820" s="25">
        <v>3.8471386000000001</v>
      </c>
      <c r="B820" s="26">
        <v>-40.501263000000002</v>
      </c>
      <c r="C820" s="28">
        <v>-3.1470835999999999E-3</v>
      </c>
      <c r="D820" s="18">
        <v>40.653320000000001</v>
      </c>
      <c r="E820" s="28">
        <f t="shared" si="36"/>
        <v>5.2492222513333335E-4</v>
      </c>
      <c r="F820" s="18">
        <f t="shared" si="37"/>
        <v>1.4324391573144193</v>
      </c>
      <c r="G820" s="12">
        <f t="shared" si="38"/>
        <v>9.8762723348719703</v>
      </c>
    </row>
    <row r="821" spans="1:7" x14ac:dyDescent="0.25">
      <c r="A821" s="25">
        <v>3.8470843000000001</v>
      </c>
      <c r="B821" s="26">
        <v>-40.535502999999999</v>
      </c>
      <c r="C821" s="28">
        <v>-3.1528950000000002E-3</v>
      </c>
      <c r="D821" s="18">
        <v>40.703125</v>
      </c>
      <c r="E821" s="28">
        <f t="shared" si="36"/>
        <v>5.2589079180000002E-4</v>
      </c>
      <c r="F821" s="18">
        <f t="shared" si="37"/>
        <v>1.4336501495925229</v>
      </c>
      <c r="G821" s="12">
        <f t="shared" si="38"/>
        <v>9.8846217921406492</v>
      </c>
    </row>
    <row r="822" spans="1:7" x14ac:dyDescent="0.25">
      <c r="A822" s="25">
        <v>3.8470491999999998</v>
      </c>
      <c r="B822" s="26">
        <v>-40.588760000000001</v>
      </c>
      <c r="C822" s="28">
        <v>-3.1609475000000001E-3</v>
      </c>
      <c r="D822" s="18">
        <v>40.752929999999999</v>
      </c>
      <c r="E822" s="28">
        <f t="shared" si="36"/>
        <v>5.272328751333334E-4</v>
      </c>
      <c r="F822" s="18">
        <f t="shared" si="37"/>
        <v>1.435533730660133</v>
      </c>
      <c r="G822" s="12">
        <f t="shared" si="38"/>
        <v>9.8976085633368527</v>
      </c>
    </row>
    <row r="823" spans="1:7" x14ac:dyDescent="0.25">
      <c r="A823" s="25">
        <v>3.8470547000000002</v>
      </c>
      <c r="B823" s="26">
        <v>-40.632637000000003</v>
      </c>
      <c r="C823" s="28">
        <v>-3.1652568999999998E-3</v>
      </c>
      <c r="D823" s="18">
        <v>40.802734000000001</v>
      </c>
      <c r="E823" s="28">
        <f t="shared" si="36"/>
        <v>5.2795110846666667E-4</v>
      </c>
      <c r="F823" s="18">
        <f t="shared" si="37"/>
        <v>1.4370855620908092</v>
      </c>
      <c r="G823" s="12">
        <f t="shared" si="38"/>
        <v>9.90830801241915</v>
      </c>
    </row>
    <row r="824" spans="1:7" x14ac:dyDescent="0.25">
      <c r="A824" s="25">
        <v>3.8470241999999999</v>
      </c>
      <c r="B824" s="26">
        <v>-40.671860000000002</v>
      </c>
      <c r="C824" s="28">
        <v>-3.1690478999999998E-3</v>
      </c>
      <c r="D824" s="18">
        <v>40.852539</v>
      </c>
      <c r="E824" s="28">
        <f t="shared" si="36"/>
        <v>5.2858294179999995E-4</v>
      </c>
      <c r="F824" s="18">
        <f t="shared" si="37"/>
        <v>1.4384727919425633</v>
      </c>
      <c r="G824" s="12">
        <f t="shared" si="38"/>
        <v>9.9178725790794697</v>
      </c>
    </row>
    <row r="825" spans="1:7" x14ac:dyDescent="0.25">
      <c r="A825" s="25">
        <v>3.8469095000000002</v>
      </c>
      <c r="B825" s="26">
        <v>-40.717930000000003</v>
      </c>
      <c r="C825" s="28">
        <v>-3.1748356000000002E-3</v>
      </c>
      <c r="D825" s="18">
        <v>40.902343999999999</v>
      </c>
      <c r="E825" s="28">
        <f t="shared" si="36"/>
        <v>5.2954755846666669E-4</v>
      </c>
      <c r="F825" s="18">
        <f t="shared" si="37"/>
        <v>1.4401021848821729</v>
      </c>
      <c r="G825" s="12">
        <f t="shared" si="38"/>
        <v>9.929106793342557</v>
      </c>
    </row>
    <row r="826" spans="1:7" x14ac:dyDescent="0.25">
      <c r="A826" s="25">
        <v>3.84693</v>
      </c>
      <c r="B826" s="26">
        <v>-40.763213999999998</v>
      </c>
      <c r="C826" s="28">
        <v>-3.1823277999999998E-3</v>
      </c>
      <c r="D826" s="18">
        <v>40.952148000000001</v>
      </c>
      <c r="E826" s="28">
        <f t="shared" si="36"/>
        <v>5.3079625846666663E-4</v>
      </c>
      <c r="F826" s="18">
        <f t="shared" si="37"/>
        <v>1.4417037787583891</v>
      </c>
      <c r="G826" s="12">
        <f t="shared" si="38"/>
        <v>9.9401493407419359</v>
      </c>
    </row>
    <row r="827" spans="1:7" x14ac:dyDescent="0.25">
      <c r="A827" s="25">
        <v>3.8468654</v>
      </c>
      <c r="B827" s="26">
        <v>-40.813915000000001</v>
      </c>
      <c r="C827" s="28">
        <v>-3.1853437E-3</v>
      </c>
      <c r="D827" s="18">
        <v>41.001953</v>
      </c>
      <c r="E827" s="28">
        <f t="shared" si="36"/>
        <v>5.3129890846666673E-4</v>
      </c>
      <c r="F827" s="18">
        <f t="shared" si="37"/>
        <v>1.4434969598183232</v>
      </c>
      <c r="G827" s="12">
        <f t="shared" si="38"/>
        <v>9.9525128288546494</v>
      </c>
    </row>
    <row r="828" spans="1:7" x14ac:dyDescent="0.25">
      <c r="A828" s="25">
        <v>3.8468079999999998</v>
      </c>
      <c r="B828" s="26">
        <v>-40.870463999999998</v>
      </c>
      <c r="C828" s="28">
        <v>-3.1916497000000002E-3</v>
      </c>
      <c r="D828" s="18">
        <v>41.051758</v>
      </c>
      <c r="E828" s="28">
        <f t="shared" si="36"/>
        <v>5.3234990846666669E-4</v>
      </c>
      <c r="F828" s="18">
        <f t="shared" si="37"/>
        <v>1.445496971568746</v>
      </c>
      <c r="G828" s="12">
        <f t="shared" si="38"/>
        <v>9.9663023574494645</v>
      </c>
    </row>
    <row r="829" spans="1:7" x14ac:dyDescent="0.25">
      <c r="A829" s="25">
        <v>3.8467704999999999</v>
      </c>
      <c r="B829" s="26">
        <v>-40.905743000000001</v>
      </c>
      <c r="C829" s="28">
        <v>-3.1950769000000001E-3</v>
      </c>
      <c r="D829" s="18">
        <v>41.101562999999999</v>
      </c>
      <c r="E829" s="28">
        <f t="shared" si="36"/>
        <v>5.3292110846666675E-4</v>
      </c>
      <c r="F829" s="18">
        <f t="shared" ref="F829:F876" si="39" xml:space="preserve"> -B829 / A_6x12_in2</f>
        <v>1.4467447109548215</v>
      </c>
      <c r="G829" s="12">
        <f t="shared" ref="G829:G876" si="40" xml:space="preserve"> -B829 * kip_to_N / A_6x12_mm2</f>
        <v>9.9749051758776694</v>
      </c>
    </row>
    <row r="830" spans="1:7" x14ac:dyDescent="0.25">
      <c r="A830" s="25">
        <v>3.8467761999999999</v>
      </c>
      <c r="B830" s="26">
        <v>-40.978966</v>
      </c>
      <c r="C830" s="28">
        <v>-3.2023190999999999E-3</v>
      </c>
      <c r="D830" s="18">
        <v>41.151367</v>
      </c>
      <c r="E830" s="28">
        <f t="shared" si="36"/>
        <v>5.3412814180000005E-4</v>
      </c>
      <c r="F830" s="18">
        <f t="shared" si="39"/>
        <v>1.4493344448210477</v>
      </c>
      <c r="G830" s="12">
        <f t="shared" si="40"/>
        <v>9.9927606755734786</v>
      </c>
    </row>
    <row r="831" spans="1:7" x14ac:dyDescent="0.25">
      <c r="A831" s="25">
        <v>3.8467083</v>
      </c>
      <c r="B831" s="26">
        <v>-41.032913000000001</v>
      </c>
      <c r="C831" s="28">
        <v>-3.2056568000000001E-3</v>
      </c>
      <c r="D831" s="18">
        <v>41.201172</v>
      </c>
      <c r="E831" s="28">
        <f t="shared" si="36"/>
        <v>5.3468442513333338E-4</v>
      </c>
      <c r="F831" s="18">
        <f t="shared" si="39"/>
        <v>1.4512424296465984</v>
      </c>
      <c r="G831" s="12">
        <f t="shared" si="40"/>
        <v>10.005915703940108</v>
      </c>
    </row>
    <row r="832" spans="1:7" x14ac:dyDescent="0.25">
      <c r="A832" s="25">
        <v>3.8466225000000001</v>
      </c>
      <c r="B832" s="26">
        <v>-41.071426000000002</v>
      </c>
      <c r="C832" s="28">
        <v>-3.2120943000000001E-3</v>
      </c>
      <c r="D832" s="18">
        <v>41.250976999999999</v>
      </c>
      <c r="E832" s="28">
        <f t="shared" si="36"/>
        <v>5.3575734180000007E-4</v>
      </c>
      <c r="F832" s="18">
        <f t="shared" si="39"/>
        <v>1.4526045483851091</v>
      </c>
      <c r="G832" s="12">
        <f t="shared" si="40"/>
        <v>10.01530713641057</v>
      </c>
    </row>
    <row r="833" spans="1:7" x14ac:dyDescent="0.25">
      <c r="A833" s="25">
        <v>3.8466054999999999</v>
      </c>
      <c r="B833" s="26">
        <v>-41.101669000000001</v>
      </c>
      <c r="C833" s="28">
        <v>-3.2173456000000001E-3</v>
      </c>
      <c r="D833" s="18">
        <v>41.300781000000001</v>
      </c>
      <c r="E833" s="28">
        <f t="shared" si="36"/>
        <v>5.3663255846666668E-4</v>
      </c>
      <c r="F833" s="18">
        <f t="shared" si="39"/>
        <v>1.4536741757059821</v>
      </c>
      <c r="G833" s="12">
        <f t="shared" si="40"/>
        <v>10.022681921345635</v>
      </c>
    </row>
    <row r="834" spans="1:7" x14ac:dyDescent="0.25">
      <c r="A834" s="25">
        <v>3.846638</v>
      </c>
      <c r="B834" s="26">
        <v>-41.156089999999999</v>
      </c>
      <c r="C834" s="28">
        <v>-3.2212257000000001E-3</v>
      </c>
      <c r="D834" s="18">
        <v>41.350586</v>
      </c>
      <c r="E834" s="28">
        <f t="shared" si="36"/>
        <v>5.3727924180000004E-4</v>
      </c>
      <c r="F834" s="18">
        <f t="shared" si="39"/>
        <v>1.455598924852205</v>
      </c>
      <c r="G834" s="12">
        <f t="shared" si="40"/>
        <v>10.035952535072818</v>
      </c>
    </row>
    <row r="835" spans="1:7" x14ac:dyDescent="0.25">
      <c r="A835" s="25">
        <v>3.8465812000000001</v>
      </c>
      <c r="B835" s="26">
        <v>-41.192509000000001</v>
      </c>
      <c r="C835" s="28">
        <v>-3.2278181E-3</v>
      </c>
      <c r="D835" s="18">
        <v>41.400390999999999</v>
      </c>
      <c r="E835" s="28">
        <f t="shared" si="36"/>
        <v>5.3837797513333339E-4</v>
      </c>
      <c r="F835" s="18">
        <f t="shared" si="39"/>
        <v>1.4568869834905305</v>
      </c>
      <c r="G835" s="12">
        <f t="shared" si="40"/>
        <v>10.044833343608683</v>
      </c>
    </row>
    <row r="836" spans="1:7" x14ac:dyDescent="0.25">
      <c r="A836" s="25">
        <v>3.8465514000000001</v>
      </c>
      <c r="B836" s="26">
        <v>-41.260376000000001</v>
      </c>
      <c r="C836" s="28">
        <v>-3.2359124000000002E-3</v>
      </c>
      <c r="D836" s="18">
        <v>41.450195000000001</v>
      </c>
      <c r="E836" s="28">
        <f t="shared" si="36"/>
        <v>5.3972702513333339E-4</v>
      </c>
      <c r="F836" s="18">
        <f t="shared" si="39"/>
        <v>1.459287287606712</v>
      </c>
      <c r="G836" s="12">
        <f t="shared" si="40"/>
        <v>10.061382777500432</v>
      </c>
    </row>
    <row r="837" spans="1:7" x14ac:dyDescent="0.25">
      <c r="A837" s="25">
        <v>3.8464925000000001</v>
      </c>
      <c r="B837" s="26">
        <v>-41.313834999999997</v>
      </c>
      <c r="C837" s="28">
        <v>-3.2362284E-3</v>
      </c>
      <c r="D837" s="18">
        <v>41.5</v>
      </c>
      <c r="E837" s="28">
        <f t="shared" ref="E837:E900" si="41" xml:space="preserve"> (delta_0 - C837) / L</f>
        <v>5.3977969179999999E-4</v>
      </c>
      <c r="F837" s="18">
        <f t="shared" si="39"/>
        <v>1.4611780129628786</v>
      </c>
      <c r="G837" s="12">
        <f t="shared" si="40"/>
        <v>10.074418806592902</v>
      </c>
    </row>
    <row r="838" spans="1:7" x14ac:dyDescent="0.25">
      <c r="A838" s="25">
        <v>3.8464711</v>
      </c>
      <c r="B838" s="26">
        <v>-41.363990999999999</v>
      </c>
      <c r="C838" s="28">
        <v>-3.2407641000000002E-3</v>
      </c>
      <c r="D838" s="18">
        <v>41.549804999999999</v>
      </c>
      <c r="E838" s="28">
        <f t="shared" si="41"/>
        <v>5.4053564180000005E-4</v>
      </c>
      <c r="F838" s="18">
        <f t="shared" si="39"/>
        <v>1.4629519185908157</v>
      </c>
      <c r="G838" s="12">
        <f t="shared" si="40"/>
        <v>10.086649395926077</v>
      </c>
    </row>
    <row r="839" spans="1:7" x14ac:dyDescent="0.25">
      <c r="A839" s="25">
        <v>3.8464425000000002</v>
      </c>
      <c r="B839" s="26">
        <v>-41.425831000000002</v>
      </c>
      <c r="C839" s="28">
        <v>-3.2484826999999998E-3</v>
      </c>
      <c r="D839" s="18">
        <v>41.599609000000001</v>
      </c>
      <c r="E839" s="28">
        <f t="shared" si="41"/>
        <v>5.4182207513333333E-4</v>
      </c>
      <c r="F839" s="18">
        <f t="shared" si="39"/>
        <v>1.4651390611865498</v>
      </c>
      <c r="G839" s="12">
        <f t="shared" si="40"/>
        <v>10.101729140011798</v>
      </c>
    </row>
    <row r="840" spans="1:7" x14ac:dyDescent="0.25">
      <c r="A840" s="25">
        <v>3.846365</v>
      </c>
      <c r="B840" s="26">
        <v>-41.485900999999998</v>
      </c>
      <c r="C840" s="28">
        <v>-3.2564222000000002E-3</v>
      </c>
      <c r="D840" s="18">
        <v>41.649414</v>
      </c>
      <c r="E840" s="28">
        <f t="shared" si="41"/>
        <v>5.4314532513333343E-4</v>
      </c>
      <c r="F840" s="18">
        <f t="shared" si="39"/>
        <v>1.4672636028380008</v>
      </c>
      <c r="G840" s="12">
        <f t="shared" si="40"/>
        <v>10.116377267877731</v>
      </c>
    </row>
    <row r="841" spans="1:7" x14ac:dyDescent="0.25">
      <c r="A841" s="25">
        <v>3.8462887000000001</v>
      </c>
      <c r="B841" s="26">
        <v>-41.523186000000003</v>
      </c>
      <c r="C841" s="28">
        <v>-3.2589912999999998E-3</v>
      </c>
      <c r="D841" s="18">
        <v>41.699218999999999</v>
      </c>
      <c r="E841" s="28">
        <f t="shared" si="41"/>
        <v>5.4357350846666666E-4</v>
      </c>
      <c r="F841" s="18">
        <f t="shared" si="39"/>
        <v>1.4685822899609302</v>
      </c>
      <c r="G841" s="12">
        <f t="shared" si="40"/>
        <v>10.12546925135503</v>
      </c>
    </row>
    <row r="842" spans="1:7" x14ac:dyDescent="0.25">
      <c r="A842" s="25">
        <v>3.8463395</v>
      </c>
      <c r="B842" s="26">
        <v>-41.585579000000003</v>
      </c>
      <c r="C842" s="28">
        <v>-3.2648323000000002E-3</v>
      </c>
      <c r="D842" s="18">
        <v>41.749023000000001</v>
      </c>
      <c r="E842" s="28">
        <f t="shared" si="41"/>
        <v>5.4454700846666676E-4</v>
      </c>
      <c r="F842" s="18">
        <f t="shared" si="39"/>
        <v>1.4707889909307819</v>
      </c>
      <c r="G842" s="12">
        <f t="shared" si="40"/>
        <v>10.140683845028063</v>
      </c>
    </row>
    <row r="843" spans="1:7" x14ac:dyDescent="0.25">
      <c r="A843" s="25">
        <v>3.8461753999999999</v>
      </c>
      <c r="B843" s="26">
        <v>-41.627727999999998</v>
      </c>
      <c r="C843" s="28">
        <v>-3.2711504000000001E-3</v>
      </c>
      <c r="D843" s="18">
        <v>41.798828</v>
      </c>
      <c r="E843" s="28">
        <f t="shared" si="41"/>
        <v>5.4560002513333338E-4</v>
      </c>
      <c r="F843" s="18">
        <f t="shared" si="39"/>
        <v>1.4722797068633107</v>
      </c>
      <c r="G843" s="12">
        <f t="shared" si="40"/>
        <v>10.150961919631378</v>
      </c>
    </row>
    <row r="844" spans="1:7" x14ac:dyDescent="0.25">
      <c r="A844" s="25">
        <v>3.8462736999999998</v>
      </c>
      <c r="B844" s="26">
        <v>-41.671913000000004</v>
      </c>
      <c r="C844" s="28">
        <v>-3.2778977999999999E-3</v>
      </c>
      <c r="D844" s="18">
        <v>41.848633</v>
      </c>
      <c r="E844" s="28">
        <f t="shared" si="41"/>
        <v>5.4672459180000002E-4</v>
      </c>
      <c r="F844" s="18">
        <f t="shared" si="39"/>
        <v>1.4738424315656475</v>
      </c>
      <c r="G844" s="12">
        <f t="shared" si="40"/>
        <v>10.161736474812937</v>
      </c>
    </row>
    <row r="845" spans="1:7" x14ac:dyDescent="0.25">
      <c r="A845" s="25">
        <v>3.846174</v>
      </c>
      <c r="B845" s="26">
        <v>-41.704844999999999</v>
      </c>
      <c r="C845" s="28">
        <v>-3.2821592999999999E-3</v>
      </c>
      <c r="D845" s="18">
        <v>41.898437999999999</v>
      </c>
      <c r="E845" s="28">
        <f t="shared" si="41"/>
        <v>5.474348418E-4</v>
      </c>
      <c r="F845" s="18">
        <f t="shared" si="39"/>
        <v>1.475007162806959</v>
      </c>
      <c r="G845" s="12">
        <f t="shared" si="40"/>
        <v>10.16976697501072</v>
      </c>
    </row>
    <row r="846" spans="1:7" x14ac:dyDescent="0.25">
      <c r="A846" s="25">
        <v>3.8461300999999999</v>
      </c>
      <c r="B846" s="26">
        <v>-41.779888</v>
      </c>
      <c r="C846" s="28">
        <v>-3.289026E-3</v>
      </c>
      <c r="D846" s="18">
        <v>41.948242</v>
      </c>
      <c r="E846" s="28">
        <f t="shared" si="41"/>
        <v>5.4857929180000006E-4</v>
      </c>
      <c r="F846" s="18">
        <f t="shared" si="39"/>
        <v>1.4776612660057247</v>
      </c>
      <c r="G846" s="12">
        <f t="shared" si="40"/>
        <v>10.188066283474898</v>
      </c>
    </row>
    <row r="847" spans="1:7" x14ac:dyDescent="0.25">
      <c r="A847" s="25">
        <v>3.8461525000000001</v>
      </c>
      <c r="B847" s="26">
        <v>-41.828052999999997</v>
      </c>
      <c r="C847" s="28">
        <v>-3.2943249999999999E-3</v>
      </c>
      <c r="D847" s="18">
        <v>41.998047</v>
      </c>
      <c r="E847" s="28">
        <f t="shared" si="41"/>
        <v>5.4946245846666667E-4</v>
      </c>
      <c r="F847" s="18">
        <f t="shared" si="39"/>
        <v>1.4793647544132849</v>
      </c>
      <c r="G847" s="12">
        <f t="shared" si="40"/>
        <v>10.199811365523551</v>
      </c>
    </row>
    <row r="848" spans="1:7" x14ac:dyDescent="0.25">
      <c r="A848" s="25">
        <v>3.8460147</v>
      </c>
      <c r="B848" s="26">
        <v>-41.871699999999997</v>
      </c>
      <c r="C848" s="28">
        <v>-3.3005475999999998E-3</v>
      </c>
      <c r="D848" s="18">
        <v>42.047851999999999</v>
      </c>
      <c r="E848" s="28">
        <f t="shared" si="41"/>
        <v>5.5049955846666666E-4</v>
      </c>
      <c r="F848" s="18">
        <f t="shared" si="39"/>
        <v>1.4809084512579809</v>
      </c>
      <c r="G848" s="12">
        <f t="shared" si="40"/>
        <v>10.210454728882372</v>
      </c>
    </row>
    <row r="849" spans="1:7" x14ac:dyDescent="0.25">
      <c r="A849" s="25">
        <v>3.8460491000000001</v>
      </c>
      <c r="B849" s="26">
        <v>-41.928851999999999</v>
      </c>
      <c r="C849" s="28">
        <v>-3.3050298E-3</v>
      </c>
      <c r="D849" s="18">
        <v>42.097656000000001</v>
      </c>
      <c r="E849" s="28">
        <f t="shared" si="41"/>
        <v>5.5124659179999998E-4</v>
      </c>
      <c r="F849" s="18">
        <f t="shared" si="39"/>
        <v>1.4829297897707783</v>
      </c>
      <c r="G849" s="12">
        <f t="shared" si="40"/>
        <v>10.224391299613083</v>
      </c>
    </row>
    <row r="850" spans="1:7" x14ac:dyDescent="0.25">
      <c r="A850" s="25">
        <v>3.8459544000000001</v>
      </c>
      <c r="B850" s="26">
        <v>-41.966225000000001</v>
      </c>
      <c r="C850" s="28">
        <v>-3.3098934000000001E-3</v>
      </c>
      <c r="D850" s="18">
        <v>42.147461</v>
      </c>
      <c r="E850" s="28">
        <f t="shared" si="41"/>
        <v>5.5205719180000004E-4</v>
      </c>
      <c r="F850" s="18">
        <f t="shared" si="39"/>
        <v>1.4842515892570392</v>
      </c>
      <c r="G850" s="12">
        <f t="shared" si="40"/>
        <v>10.233504741975885</v>
      </c>
    </row>
    <row r="851" spans="1:7" x14ac:dyDescent="0.25">
      <c r="A851" s="25">
        <v>3.8459167000000001</v>
      </c>
      <c r="B851" s="26">
        <v>-42.008617000000001</v>
      </c>
      <c r="C851" s="28">
        <v>-3.3160923000000002E-3</v>
      </c>
      <c r="D851" s="18">
        <v>42.197265999999999</v>
      </c>
      <c r="E851" s="28">
        <f t="shared" si="41"/>
        <v>5.5309034180000009E-4</v>
      </c>
      <c r="F851" s="18">
        <f t="shared" si="39"/>
        <v>1.485750899556495</v>
      </c>
      <c r="G851" s="12">
        <f t="shared" si="40"/>
        <v>10.243842072365307</v>
      </c>
    </row>
    <row r="852" spans="1:7" x14ac:dyDescent="0.25">
      <c r="A852" s="25">
        <v>3.8459048</v>
      </c>
      <c r="B852" s="26">
        <v>-42.073025000000001</v>
      </c>
      <c r="C852" s="28">
        <v>-3.3206523E-3</v>
      </c>
      <c r="D852" s="18">
        <v>42.247070000000001</v>
      </c>
      <c r="E852" s="28">
        <f t="shared" si="41"/>
        <v>5.5385034180000002E-4</v>
      </c>
      <c r="F852" s="18">
        <f t="shared" si="39"/>
        <v>1.4880288665730868</v>
      </c>
      <c r="G852" s="12">
        <f t="shared" si="40"/>
        <v>10.259548025746181</v>
      </c>
    </row>
    <row r="853" spans="1:7" x14ac:dyDescent="0.25">
      <c r="A853" s="25">
        <v>3.8457867999999999</v>
      </c>
      <c r="B853" s="26">
        <v>-42.103667999999999</v>
      </c>
      <c r="C853" s="28">
        <v>-3.3254145999999998E-3</v>
      </c>
      <c r="D853" s="18">
        <v>42.296875</v>
      </c>
      <c r="E853" s="28">
        <f t="shared" si="41"/>
        <v>5.546440584666667E-4</v>
      </c>
      <c r="F853" s="18">
        <f t="shared" si="39"/>
        <v>1.4891126410000122</v>
      </c>
      <c r="G853" s="12">
        <f t="shared" si="40"/>
        <v>10.267020351069897</v>
      </c>
    </row>
    <row r="854" spans="1:7" x14ac:dyDescent="0.25">
      <c r="A854" s="25">
        <v>3.8458173000000002</v>
      </c>
      <c r="B854" s="26">
        <v>-42.160404</v>
      </c>
      <c r="C854" s="28">
        <v>-3.3339083000000001E-3</v>
      </c>
      <c r="D854" s="18">
        <v>42.346679999999999</v>
      </c>
      <c r="E854" s="28">
        <f t="shared" si="41"/>
        <v>5.5605967513333338E-4</v>
      </c>
      <c r="F854" s="18">
        <f t="shared" si="39"/>
        <v>1.4911192665225148</v>
      </c>
      <c r="G854" s="12">
        <f t="shared" si="40"/>
        <v>10.28085547979641</v>
      </c>
    </row>
    <row r="855" spans="1:7" x14ac:dyDescent="0.25">
      <c r="A855" s="25">
        <v>3.8458139999999998</v>
      </c>
      <c r="B855" s="26">
        <v>-42.21743</v>
      </c>
      <c r="C855" s="28">
        <v>-3.3356964000000001E-3</v>
      </c>
      <c r="D855" s="18">
        <v>42.396484000000001</v>
      </c>
      <c r="E855" s="28">
        <f t="shared" si="41"/>
        <v>5.5635769180000004E-4</v>
      </c>
      <c r="F855" s="18">
        <f t="shared" si="39"/>
        <v>1.4931361486969057</v>
      </c>
      <c r="G855" s="12">
        <f t="shared" si="40"/>
        <v>10.294761325304695</v>
      </c>
    </row>
    <row r="856" spans="1:7" x14ac:dyDescent="0.25">
      <c r="A856" s="25">
        <v>3.8457758000000002</v>
      </c>
      <c r="B856" s="26">
        <v>-42.248832999999998</v>
      </c>
      <c r="C856" s="28">
        <v>-3.3429802999999998E-3</v>
      </c>
      <c r="D856" s="18">
        <v>42.446289</v>
      </c>
      <c r="E856" s="28">
        <f t="shared" si="41"/>
        <v>5.5757167513333333E-4</v>
      </c>
      <c r="F856" s="18">
        <f t="shared" si="39"/>
        <v>1.494246802625331</v>
      </c>
      <c r="G856" s="12">
        <f t="shared" si="40"/>
        <v>10.302418977366854</v>
      </c>
    </row>
    <row r="857" spans="1:7" x14ac:dyDescent="0.25">
      <c r="A857" s="25">
        <v>3.8456695000000001</v>
      </c>
      <c r="B857" s="26">
        <v>-42.303749000000003</v>
      </c>
      <c r="C857" s="28">
        <v>-3.3492683E-3</v>
      </c>
      <c r="D857" s="18">
        <v>42.496093999999999</v>
      </c>
      <c r="E857" s="28">
        <f t="shared" si="41"/>
        <v>5.5861967513333335E-4</v>
      </c>
      <c r="F857" s="18">
        <f t="shared" si="39"/>
        <v>1.4961890588152944</v>
      </c>
      <c r="G857" s="12">
        <f t="shared" si="40"/>
        <v>10.315810297324996</v>
      </c>
    </row>
    <row r="858" spans="1:7" x14ac:dyDescent="0.25">
      <c r="A858" s="25">
        <v>3.8456413999999999</v>
      </c>
      <c r="B858" s="26">
        <v>-42.346297999999997</v>
      </c>
      <c r="C858" s="28">
        <v>-3.3527433000000001E-3</v>
      </c>
      <c r="D858" s="18">
        <v>42.545898000000001</v>
      </c>
      <c r="E858" s="28">
        <f t="shared" si="41"/>
        <v>5.5919884180000005E-4</v>
      </c>
      <c r="F858" s="18">
        <f t="shared" si="39"/>
        <v>1.4976939218538758</v>
      </c>
      <c r="G858" s="12">
        <f t="shared" si="40"/>
        <v>10.326185912316962</v>
      </c>
    </row>
    <row r="859" spans="1:7" x14ac:dyDescent="0.25">
      <c r="A859" s="25">
        <v>3.8456483000000001</v>
      </c>
      <c r="B859" s="26">
        <v>-42.399673</v>
      </c>
      <c r="C859" s="28">
        <v>-3.3575116999999999E-3</v>
      </c>
      <c r="D859" s="18">
        <v>42.595703</v>
      </c>
      <c r="E859" s="28">
        <f t="shared" si="41"/>
        <v>5.5999357513333338E-4</v>
      </c>
      <c r="F859" s="18">
        <f t="shared" si="39"/>
        <v>1.4995816763177714</v>
      </c>
      <c r="G859" s="12">
        <f t="shared" si="40"/>
        <v>10.339201457927819</v>
      </c>
    </row>
    <row r="860" spans="1:7" x14ac:dyDescent="0.25">
      <c r="A860" s="25">
        <v>3.8455181000000001</v>
      </c>
      <c r="B860" s="26">
        <v>-42.484321999999999</v>
      </c>
      <c r="C860" s="28">
        <v>-3.3641335999999998E-3</v>
      </c>
      <c r="D860" s="18">
        <v>42.645508</v>
      </c>
      <c r="E860" s="28">
        <f t="shared" si="41"/>
        <v>5.6109722513333329E-4</v>
      </c>
      <c r="F860" s="18">
        <f t="shared" si="39"/>
        <v>1.5025755222683905</v>
      </c>
      <c r="G860" s="12">
        <f t="shared" si="40"/>
        <v>10.359843198825494</v>
      </c>
    </row>
    <row r="861" spans="1:7" x14ac:dyDescent="0.25">
      <c r="A861" s="25">
        <v>3.8455007000000001</v>
      </c>
      <c r="B861" s="26">
        <v>-42.527546000000001</v>
      </c>
      <c r="C861" s="28">
        <v>-3.3691048000000002E-3</v>
      </c>
      <c r="D861" s="18">
        <v>42.695312999999999</v>
      </c>
      <c r="E861" s="28">
        <f t="shared" si="41"/>
        <v>5.6192575846666676E-4</v>
      </c>
      <c r="F861" s="18">
        <f t="shared" si="39"/>
        <v>1.5041042585484359</v>
      </c>
      <c r="G861" s="12">
        <f t="shared" si="40"/>
        <v>10.370383413223314</v>
      </c>
    </row>
    <row r="862" spans="1:7" x14ac:dyDescent="0.25">
      <c r="A862" s="25">
        <v>3.8454552</v>
      </c>
      <c r="B862" s="26">
        <v>-42.583351</v>
      </c>
      <c r="C862" s="28">
        <v>-3.3744753000000001E-3</v>
      </c>
      <c r="D862" s="18">
        <v>42.745117</v>
      </c>
      <c r="E862" s="28">
        <f t="shared" si="41"/>
        <v>5.6282084180000005E-4</v>
      </c>
      <c r="F862" s="18">
        <f t="shared" si="39"/>
        <v>1.5060779566816009</v>
      </c>
      <c r="G862" s="12">
        <f t="shared" si="40"/>
        <v>10.383991516695238</v>
      </c>
    </row>
    <row r="863" spans="1:7" x14ac:dyDescent="0.25">
      <c r="A863" s="25">
        <v>3.8455143000000001</v>
      </c>
      <c r="B863" s="26">
        <v>-42.629181000000003</v>
      </c>
      <c r="C863" s="28">
        <v>-3.3799589000000001E-3</v>
      </c>
      <c r="D863" s="18">
        <v>42.794922</v>
      </c>
      <c r="E863" s="28">
        <f t="shared" si="41"/>
        <v>5.6373477513333337E-4</v>
      </c>
      <c r="F863" s="18">
        <f t="shared" si="39"/>
        <v>1.5076988613575792</v>
      </c>
      <c r="G863" s="12">
        <f t="shared" si="40"/>
        <v>10.39516720672513</v>
      </c>
    </row>
    <row r="864" spans="1:7" x14ac:dyDescent="0.25">
      <c r="A864" s="25">
        <v>3.8453932000000002</v>
      </c>
      <c r="B864" s="26">
        <v>-42.678066000000001</v>
      </c>
      <c r="C864" s="28">
        <v>-3.3855554999999999E-3</v>
      </c>
      <c r="D864" s="18">
        <v>42.844726999999999</v>
      </c>
      <c r="E864" s="28">
        <f t="shared" si="41"/>
        <v>5.6466754179999997E-4</v>
      </c>
      <c r="F864" s="18">
        <f t="shared" si="39"/>
        <v>1.5094278145560343</v>
      </c>
      <c r="G864" s="12">
        <f t="shared" si="40"/>
        <v>10.407087861473359</v>
      </c>
    </row>
    <row r="865" spans="1:7" x14ac:dyDescent="0.25">
      <c r="A865" s="25">
        <v>3.8453419000000002</v>
      </c>
      <c r="B865" s="26">
        <v>-42.733856000000003</v>
      </c>
      <c r="C865" s="28">
        <v>-3.3922192999999998E-3</v>
      </c>
      <c r="D865" s="18">
        <v>42.894531000000001</v>
      </c>
      <c r="E865" s="28">
        <f t="shared" si="41"/>
        <v>5.6577817513333336E-4</v>
      </c>
      <c r="F865" s="18">
        <f t="shared" si="39"/>
        <v>1.5114009821727223</v>
      </c>
      <c r="G865" s="12">
        <f t="shared" si="40"/>
        <v>10.420692307180706</v>
      </c>
    </row>
    <row r="866" spans="1:7" x14ac:dyDescent="0.25">
      <c r="A866" s="25">
        <v>3.8452717999999999</v>
      </c>
      <c r="B866" s="26">
        <v>-42.781264999999998</v>
      </c>
      <c r="C866" s="28">
        <v>-3.3994198000000002E-3</v>
      </c>
      <c r="D866" s="18">
        <v>42.944336</v>
      </c>
      <c r="E866" s="28">
        <f t="shared" si="41"/>
        <v>5.6697825846666668E-4</v>
      </c>
      <c r="F866" s="18">
        <f t="shared" si="39"/>
        <v>1.513077732549843</v>
      </c>
      <c r="G866" s="12">
        <f t="shared" si="40"/>
        <v>10.432253037894807</v>
      </c>
    </row>
    <row r="867" spans="1:7" x14ac:dyDescent="0.25">
      <c r="A867" s="25">
        <v>3.8453176</v>
      </c>
      <c r="B867" s="26">
        <v>-42.821700999999997</v>
      </c>
      <c r="C867" s="28">
        <v>-3.4045756000000002E-3</v>
      </c>
      <c r="D867" s="18">
        <v>42.994140999999999</v>
      </c>
      <c r="E867" s="28">
        <f t="shared" si="41"/>
        <v>5.6783755846666676E-4</v>
      </c>
      <c r="F867" s="18">
        <f t="shared" si="39"/>
        <v>1.5145078635007017</v>
      </c>
      <c r="G867" s="12">
        <f t="shared" si="40"/>
        <v>10.442113395783716</v>
      </c>
    </row>
    <row r="868" spans="1:7" x14ac:dyDescent="0.25">
      <c r="A868" s="25">
        <v>3.8452609</v>
      </c>
      <c r="B868" s="26">
        <v>-42.874389999999998</v>
      </c>
      <c r="C868" s="28">
        <v>-3.4084974000000001E-3</v>
      </c>
      <c r="D868" s="18">
        <v>43.043945000000001</v>
      </c>
      <c r="E868" s="28">
        <f t="shared" si="41"/>
        <v>5.684911918E-4</v>
      </c>
      <c r="F868" s="18">
        <f t="shared" si="39"/>
        <v>1.516371355677717</v>
      </c>
      <c r="G868" s="12">
        <f t="shared" si="40"/>
        <v>10.454961659628033</v>
      </c>
    </row>
    <row r="869" spans="1:7" x14ac:dyDescent="0.25">
      <c r="A869" s="25">
        <v>3.8452611000000001</v>
      </c>
      <c r="B869" s="26">
        <v>-42.929588000000003</v>
      </c>
      <c r="C869" s="28">
        <v>-3.414917E-3</v>
      </c>
      <c r="D869" s="18">
        <v>43.09375</v>
      </c>
      <c r="E869" s="28">
        <f t="shared" si="41"/>
        <v>5.6956112513333339E-4</v>
      </c>
      <c r="F869" s="18">
        <f t="shared" si="39"/>
        <v>1.5183235855774475</v>
      </c>
      <c r="G869" s="12">
        <f t="shared" si="40"/>
        <v>10.468421745560175</v>
      </c>
    </row>
    <row r="870" spans="1:7" x14ac:dyDescent="0.25">
      <c r="A870" s="25">
        <v>3.8451990999999999</v>
      </c>
      <c r="B870" s="26">
        <v>-42.972008000000002</v>
      </c>
      <c r="C870" s="28">
        <v>-3.4193811E-3</v>
      </c>
      <c r="D870" s="18">
        <v>43.143554999999999</v>
      </c>
      <c r="E870" s="28">
        <f t="shared" si="41"/>
        <v>5.7030514180000003E-4</v>
      </c>
      <c r="F870" s="18">
        <f t="shared" si="39"/>
        <v>1.519823886174327</v>
      </c>
      <c r="G870" s="12">
        <f t="shared" si="40"/>
        <v>10.478765903776804</v>
      </c>
    </row>
    <row r="871" spans="1:7" x14ac:dyDescent="0.25">
      <c r="A871" s="25">
        <v>3.8451111</v>
      </c>
      <c r="B871" s="26">
        <v>-43.020099999999999</v>
      </c>
      <c r="C871" s="28">
        <v>-3.4240900999999999E-3</v>
      </c>
      <c r="D871" s="18">
        <v>43.193359000000001</v>
      </c>
      <c r="E871" s="28">
        <f t="shared" si="41"/>
        <v>5.7108997513333334E-4</v>
      </c>
      <c r="F871" s="18">
        <f t="shared" si="39"/>
        <v>1.5215247927350326</v>
      </c>
      <c r="G871" s="12">
        <f t="shared" si="40"/>
        <v>10.490493184704528</v>
      </c>
    </row>
    <row r="872" spans="1:7" x14ac:dyDescent="0.25">
      <c r="A872" s="25">
        <v>3.8450633999999999</v>
      </c>
      <c r="B872" s="26">
        <v>-43.056156000000001</v>
      </c>
      <c r="C872" s="28">
        <v>-3.4300683000000002E-3</v>
      </c>
      <c r="D872" s="18">
        <v>43.243164</v>
      </c>
      <c r="E872" s="28">
        <f t="shared" si="41"/>
        <v>5.7208634180000006E-4</v>
      </c>
      <c r="F872" s="18">
        <f t="shared" si="39"/>
        <v>1.5228000128746153</v>
      </c>
      <c r="G872" s="12">
        <f t="shared" si="40"/>
        <v>10.49928547533769</v>
      </c>
    </row>
    <row r="873" spans="1:7" x14ac:dyDescent="0.25">
      <c r="A873" s="25">
        <v>3.8451469</v>
      </c>
      <c r="B873" s="26">
        <v>-43.104950000000002</v>
      </c>
      <c r="C873" s="28">
        <v>-3.4358081999999999E-3</v>
      </c>
      <c r="D873" s="18">
        <v>43.292968999999999</v>
      </c>
      <c r="E873" s="28">
        <f t="shared" si="41"/>
        <v>5.7304299180000004E-4</v>
      </c>
      <c r="F873" s="18">
        <f t="shared" si="39"/>
        <v>1.5245257476064433</v>
      </c>
      <c r="G873" s="12">
        <f t="shared" si="40"/>
        <v>10.511183939647502</v>
      </c>
    </row>
    <row r="874" spans="1:7" x14ac:dyDescent="0.25">
      <c r="A874" s="25">
        <v>3.8450413000000001</v>
      </c>
      <c r="B874" s="26">
        <v>-43.160075999999997</v>
      </c>
      <c r="C874" s="28">
        <v>-3.4427758999999998E-3</v>
      </c>
      <c r="D874" s="18">
        <v>43.342773000000001</v>
      </c>
      <c r="E874" s="28">
        <f t="shared" si="41"/>
        <v>5.7420427513333336E-4</v>
      </c>
      <c r="F874" s="18">
        <f t="shared" si="39"/>
        <v>1.5264754310270838</v>
      </c>
      <c r="G874" s="12">
        <f t="shared" si="40"/>
        <v>10.524626468309684</v>
      </c>
    </row>
    <row r="875" spans="1:7" x14ac:dyDescent="0.25">
      <c r="A875" s="25">
        <v>3.8450129</v>
      </c>
      <c r="B875" s="26">
        <v>-43.197102000000001</v>
      </c>
      <c r="C875" s="28">
        <v>-3.4476457999999999E-3</v>
      </c>
      <c r="D875" s="18">
        <v>43.392578</v>
      </c>
      <c r="E875" s="28">
        <f t="shared" si="41"/>
        <v>5.7501592513333334E-4</v>
      </c>
      <c r="F875" s="18">
        <f t="shared" si="39"/>
        <v>1.5277849578988441</v>
      </c>
      <c r="G875" s="12">
        <f t="shared" si="40"/>
        <v>10.53365529438533</v>
      </c>
    </row>
    <row r="876" spans="1:7" x14ac:dyDescent="0.25">
      <c r="A876" s="25">
        <v>3.8449216000000002</v>
      </c>
      <c r="B876" s="26">
        <v>-43.245575000000002</v>
      </c>
      <c r="C876" s="28">
        <v>-3.451824E-3</v>
      </c>
      <c r="D876" s="18">
        <v>43.442383</v>
      </c>
      <c r="E876" s="28">
        <f t="shared" si="41"/>
        <v>5.757122918E-4</v>
      </c>
      <c r="F876" s="18">
        <f t="shared" si="39"/>
        <v>1.5294993395780649</v>
      </c>
      <c r="G876" s="12">
        <f t="shared" si="40"/>
        <v>10.545475482533249</v>
      </c>
    </row>
    <row r="877" spans="1:7" x14ac:dyDescent="0.25">
      <c r="A877" s="25">
        <v>3.8449488000000001</v>
      </c>
      <c r="B877" s="26">
        <v>-43.304648999999998</v>
      </c>
      <c r="C877" s="28">
        <v>-3.4571884000000001E-3</v>
      </c>
      <c r="D877" s="18">
        <v>43.492187999999999</v>
      </c>
      <c r="E877" s="28">
        <f t="shared" si="41"/>
        <v>5.7660635846666674E-4</v>
      </c>
      <c r="F877" s="18">
        <f t="shared" ref="F877:F940" si="42" xml:space="preserve"> -B877 / A_6x12_in2</f>
        <v>1.5315886549354449</v>
      </c>
      <c r="G877" s="12">
        <f t="shared" ref="G877:G940" si="43" xml:space="preserve"> -B877 * kip_to_N / A_6x12_mm2</f>
        <v>10.559880734831433</v>
      </c>
    </row>
    <row r="878" spans="1:7" x14ac:dyDescent="0.25">
      <c r="A878" s="25">
        <v>3.8448954</v>
      </c>
      <c r="B878" s="26">
        <v>-43.350712000000001</v>
      </c>
      <c r="C878" s="28">
        <v>-3.4617067E-3</v>
      </c>
      <c r="D878" s="18">
        <v>43.541992</v>
      </c>
      <c r="E878" s="28">
        <f t="shared" si="41"/>
        <v>5.7735940846666669E-4</v>
      </c>
      <c r="F878" s="18">
        <f t="shared" si="42"/>
        <v>1.5332178003006989</v>
      </c>
      <c r="G878" s="12">
        <f t="shared" si="43"/>
        <v>10.571113242137717</v>
      </c>
    </row>
    <row r="879" spans="1:7" x14ac:dyDescent="0.25">
      <c r="A879" s="25">
        <v>3.8448240999999999</v>
      </c>
      <c r="B879" s="26">
        <v>-43.400599999999997</v>
      </c>
      <c r="C879" s="28">
        <v>-3.4695743000000001E-3</v>
      </c>
      <c r="D879" s="18">
        <v>43.591797</v>
      </c>
      <c r="E879" s="28">
        <f t="shared" si="41"/>
        <v>5.7867067513333334E-4</v>
      </c>
      <c r="F879" s="18">
        <f t="shared" si="42"/>
        <v>1.5349822273675806</v>
      </c>
      <c r="G879" s="12">
        <f t="shared" si="43"/>
        <v>10.583278479410492</v>
      </c>
    </row>
    <row r="880" spans="1:7" x14ac:dyDescent="0.25">
      <c r="A880" s="25">
        <v>3.8447146000000001</v>
      </c>
      <c r="B880" s="26">
        <v>-43.437027</v>
      </c>
      <c r="C880" s="28">
        <v>-3.4747002999999999E-3</v>
      </c>
      <c r="D880" s="18">
        <v>43.641601999999999</v>
      </c>
      <c r="E880" s="28">
        <f t="shared" si="41"/>
        <v>5.7952500846666672E-4</v>
      </c>
      <c r="F880" s="18">
        <f t="shared" si="42"/>
        <v>1.5362705689480269</v>
      </c>
      <c r="G880" s="12">
        <f t="shared" si="43"/>
        <v>10.59216123875413</v>
      </c>
    </row>
    <row r="881" spans="1:7" x14ac:dyDescent="0.25">
      <c r="A881" s="25">
        <v>3.8446910000000001</v>
      </c>
      <c r="B881" s="26">
        <v>-43.498565999999997</v>
      </c>
      <c r="C881" s="28">
        <v>-3.4779188999999999E-3</v>
      </c>
      <c r="D881" s="18">
        <v>43.691406000000001</v>
      </c>
      <c r="E881" s="28">
        <f t="shared" si="41"/>
        <v>5.800614418E-4</v>
      </c>
      <c r="F881" s="18">
        <f t="shared" si="42"/>
        <v>1.5384470658464562</v>
      </c>
      <c r="G881" s="12">
        <f t="shared" si="43"/>
        <v>10.60716758369739</v>
      </c>
    </row>
    <row r="882" spans="1:7" x14ac:dyDescent="0.25">
      <c r="A882" s="25">
        <v>3.8447309000000001</v>
      </c>
      <c r="B882" s="26">
        <v>-43.545895000000002</v>
      </c>
      <c r="C882" s="28">
        <v>-3.4865260000000002E-3</v>
      </c>
      <c r="D882" s="18">
        <v>43.741211</v>
      </c>
      <c r="E882" s="28">
        <f t="shared" si="41"/>
        <v>5.8149595846666673E-4</v>
      </c>
      <c r="F882" s="18">
        <f t="shared" si="42"/>
        <v>1.5401209868023666</v>
      </c>
      <c r="G882" s="12">
        <f t="shared" si="43"/>
        <v>10.618708806333759</v>
      </c>
    </row>
    <row r="883" spans="1:7" x14ac:dyDescent="0.25">
      <c r="A883" s="25">
        <v>3.8446392999999999</v>
      </c>
      <c r="B883" s="26">
        <v>-43.584187</v>
      </c>
      <c r="C883" s="28">
        <v>-3.4920275000000001E-3</v>
      </c>
      <c r="D883" s="18">
        <v>43.791015999999999</v>
      </c>
      <c r="E883" s="28">
        <f t="shared" si="41"/>
        <v>5.8241287513333335E-4</v>
      </c>
      <c r="F883" s="18">
        <f t="shared" si="42"/>
        <v>1.5414752892647834</v>
      </c>
      <c r="G883" s="12">
        <f t="shared" si="43"/>
        <v>10.62804634773949</v>
      </c>
    </row>
    <row r="884" spans="1:7" x14ac:dyDescent="0.25">
      <c r="A884" s="25">
        <v>3.8445863999999998</v>
      </c>
      <c r="B884" s="26">
        <v>-43.647506999999997</v>
      </c>
      <c r="C884" s="28">
        <v>-3.4979581999999999E-3</v>
      </c>
      <c r="D884" s="18">
        <v>43.840820000000001</v>
      </c>
      <c r="E884" s="28">
        <f t="shared" si="41"/>
        <v>5.8340132513333334E-4</v>
      </c>
      <c r="F884" s="18">
        <f t="shared" si="42"/>
        <v>1.5437147761529117</v>
      </c>
      <c r="G884" s="12">
        <f t="shared" si="43"/>
        <v>10.643486991263227</v>
      </c>
    </row>
    <row r="885" spans="1:7" x14ac:dyDescent="0.25">
      <c r="A885" s="25">
        <v>3.8445957000000002</v>
      </c>
      <c r="B885" s="26">
        <v>-43.701878000000001</v>
      </c>
      <c r="C885" s="28">
        <v>-3.5040497000000002E-3</v>
      </c>
      <c r="D885" s="18">
        <v>43.890625</v>
      </c>
      <c r="E885" s="28">
        <f t="shared" si="41"/>
        <v>5.8441657513333336E-4</v>
      </c>
      <c r="F885" s="18">
        <f t="shared" si="42"/>
        <v>1.5456377569108786</v>
      </c>
      <c r="G885" s="12">
        <f t="shared" si="43"/>
        <v>10.656745412441831</v>
      </c>
    </row>
    <row r="886" spans="1:7" x14ac:dyDescent="0.25">
      <c r="A886" s="25">
        <v>3.8445331999999999</v>
      </c>
      <c r="B886" s="26">
        <v>-43.735283000000003</v>
      </c>
      <c r="C886" s="28">
        <v>-3.5114049E-3</v>
      </c>
      <c r="D886" s="18">
        <v>43.940429999999999</v>
      </c>
      <c r="E886" s="28">
        <f t="shared" si="41"/>
        <v>5.8564244180000005E-4</v>
      </c>
      <c r="F886" s="18">
        <f t="shared" si="42"/>
        <v>1.5468192171050974</v>
      </c>
      <c r="G886" s="12">
        <f t="shared" si="43"/>
        <v>10.664891254149197</v>
      </c>
    </row>
    <row r="887" spans="1:7" x14ac:dyDescent="0.25">
      <c r="A887" s="25">
        <v>3.8445086000000002</v>
      </c>
      <c r="B887" s="26">
        <v>-43.791786000000002</v>
      </c>
      <c r="C887" s="28">
        <v>-3.5158158000000001E-3</v>
      </c>
      <c r="D887" s="18">
        <v>43.990234000000001</v>
      </c>
      <c r="E887" s="28">
        <f t="shared" si="41"/>
        <v>5.8637759180000008E-4</v>
      </c>
      <c r="F887" s="18">
        <f t="shared" si="42"/>
        <v>1.5488176019383244</v>
      </c>
      <c r="G887" s="12">
        <f t="shared" si="43"/>
        <v>10.678669565599318</v>
      </c>
    </row>
    <row r="888" spans="1:7" x14ac:dyDescent="0.25">
      <c r="A888" s="25">
        <v>3.8444232999999999</v>
      </c>
      <c r="B888" s="26">
        <v>-43.839759999999998</v>
      </c>
      <c r="C888" s="28">
        <v>-3.5221991000000002E-3</v>
      </c>
      <c r="D888" s="18">
        <v>44.040039</v>
      </c>
      <c r="E888" s="28">
        <f t="shared" si="41"/>
        <v>5.8744147513333336E-4</v>
      </c>
      <c r="F888" s="18">
        <f t="shared" si="42"/>
        <v>1.5505143351027444</v>
      </c>
      <c r="G888" s="12">
        <f t="shared" si="43"/>
        <v>10.690368072112388</v>
      </c>
    </row>
    <row r="889" spans="1:7" x14ac:dyDescent="0.25">
      <c r="A889" s="25">
        <v>3.8443803999999999</v>
      </c>
      <c r="B889" s="26">
        <v>-43.900280000000002</v>
      </c>
      <c r="C889" s="28">
        <v>-3.5262646000000001E-3</v>
      </c>
      <c r="D889" s="18">
        <v>44.089843999999999</v>
      </c>
      <c r="E889" s="28">
        <f t="shared" si="41"/>
        <v>5.8811905846666674E-4</v>
      </c>
      <c r="F889" s="18">
        <f t="shared" si="42"/>
        <v>1.5526547922485048</v>
      </c>
      <c r="G889" s="12">
        <f t="shared" si="43"/>
        <v>10.705125932915555</v>
      </c>
    </row>
    <row r="890" spans="1:7" x14ac:dyDescent="0.25">
      <c r="A890" s="25">
        <v>3.8443893999999998</v>
      </c>
      <c r="B890" s="26">
        <v>-43.937888999999998</v>
      </c>
      <c r="C890" s="28">
        <v>-3.5325587000000001E-3</v>
      </c>
      <c r="D890" s="18">
        <v>44.139648000000001</v>
      </c>
      <c r="E890" s="28">
        <f t="shared" si="41"/>
        <v>5.8916807513333341E-4</v>
      </c>
      <c r="F890" s="18">
        <f t="shared" si="42"/>
        <v>1.5539849385273365</v>
      </c>
      <c r="G890" s="12">
        <f t="shared" si="43"/>
        <v>10.714296924107661</v>
      </c>
    </row>
    <row r="891" spans="1:7" x14ac:dyDescent="0.25">
      <c r="A891" s="25">
        <v>3.8443999</v>
      </c>
      <c r="B891" s="26">
        <v>-43.993899999999996</v>
      </c>
      <c r="C891" s="28">
        <v>-3.5394965999999998E-3</v>
      </c>
      <c r="D891" s="18">
        <v>44.189453</v>
      </c>
      <c r="E891" s="28">
        <f t="shared" si="41"/>
        <v>5.9032439180000003E-4</v>
      </c>
      <c r="F891" s="18">
        <f t="shared" si="42"/>
        <v>1.5559659224201186</v>
      </c>
      <c r="G891" s="12">
        <f t="shared" si="43"/>
        <v>10.727955260879741</v>
      </c>
    </row>
    <row r="892" spans="1:7" x14ac:dyDescent="0.25">
      <c r="A892" s="25">
        <v>3.8442006000000002</v>
      </c>
      <c r="B892" s="26">
        <v>-44.059691999999998</v>
      </c>
      <c r="C892" s="28">
        <v>-3.543484E-3</v>
      </c>
      <c r="D892" s="18">
        <v>44.239258</v>
      </c>
      <c r="E892" s="28">
        <f t="shared" si="41"/>
        <v>5.9098895846666668E-4</v>
      </c>
      <c r="F892" s="18">
        <f t="shared" si="42"/>
        <v>1.5582928384236525</v>
      </c>
      <c r="G892" s="12">
        <f t="shared" si="43"/>
        <v>10.743998704005351</v>
      </c>
    </row>
    <row r="893" spans="1:7" x14ac:dyDescent="0.25">
      <c r="A893" s="25">
        <v>3.8442289999999999</v>
      </c>
      <c r="B893" s="26">
        <v>-44.111030999999997</v>
      </c>
      <c r="C893" s="28">
        <v>-3.5507141E-3</v>
      </c>
      <c r="D893" s="18">
        <v>44.289062999999999</v>
      </c>
      <c r="E893" s="28">
        <f t="shared" si="41"/>
        <v>5.9219397513333332E-4</v>
      </c>
      <c r="F893" s="18">
        <f t="shared" si="42"/>
        <v>1.5601085841177402</v>
      </c>
      <c r="G893" s="12">
        <f t="shared" si="43"/>
        <v>10.756517769037965</v>
      </c>
    </row>
    <row r="894" spans="1:7" x14ac:dyDescent="0.25">
      <c r="A894" s="25">
        <v>3.8441581999999999</v>
      </c>
      <c r="B894" s="26">
        <v>-44.144897</v>
      </c>
      <c r="C894" s="28">
        <v>-3.5574674000000001E-3</v>
      </c>
      <c r="D894" s="18">
        <v>44.338867</v>
      </c>
      <c r="E894" s="28">
        <f t="shared" si="41"/>
        <v>5.9331952513333333E-4</v>
      </c>
      <c r="F894" s="18">
        <f t="shared" si="42"/>
        <v>1.5613063488516847</v>
      </c>
      <c r="G894" s="12">
        <f t="shared" si="43"/>
        <v>10.764776026043254</v>
      </c>
    </row>
    <row r="895" spans="1:7" x14ac:dyDescent="0.25">
      <c r="A895" s="25">
        <v>3.8441713000000002</v>
      </c>
      <c r="B895" s="26">
        <v>-44.187804999999997</v>
      </c>
      <c r="C895" s="28">
        <v>-3.5614788000000001E-3</v>
      </c>
      <c r="D895" s="18">
        <v>44.388672</v>
      </c>
      <c r="E895" s="28">
        <f t="shared" si="41"/>
        <v>5.9398809180000005E-4</v>
      </c>
      <c r="F895" s="18">
        <f t="shared" si="42"/>
        <v>1.5628239089179485</v>
      </c>
      <c r="G895" s="12">
        <f t="shared" si="43"/>
        <v>10.775239183534037</v>
      </c>
    </row>
    <row r="896" spans="1:7" x14ac:dyDescent="0.25">
      <c r="A896" s="25">
        <v>3.84409</v>
      </c>
      <c r="B896" s="26">
        <v>-44.239142999999999</v>
      </c>
      <c r="C896" s="28">
        <v>-3.5692037000000002E-3</v>
      </c>
      <c r="D896" s="18">
        <v>44.438476999999999</v>
      </c>
      <c r="E896" s="28">
        <f t="shared" si="41"/>
        <v>5.9527557513333336E-4</v>
      </c>
      <c r="F896" s="18">
        <f t="shared" si="42"/>
        <v>1.5646396192442711</v>
      </c>
      <c r="G896" s="12">
        <f t="shared" si="43"/>
        <v>10.787758004715679</v>
      </c>
    </row>
    <row r="897" spans="1:7" x14ac:dyDescent="0.25">
      <c r="A897" s="25">
        <v>3.8441497999999998</v>
      </c>
      <c r="B897" s="26">
        <v>-44.280869000000003</v>
      </c>
      <c r="C897" s="28">
        <v>-3.5771131999999999E-3</v>
      </c>
      <c r="D897" s="18">
        <v>44.488281000000001</v>
      </c>
      <c r="E897" s="28">
        <f t="shared" si="41"/>
        <v>5.9659382513333338E-4</v>
      </c>
      <c r="F897" s="18">
        <f t="shared" si="42"/>
        <v>1.5661153746121497</v>
      </c>
      <c r="G897" s="12">
        <f t="shared" si="43"/>
        <v>10.797932930357996</v>
      </c>
    </row>
    <row r="898" spans="1:7" x14ac:dyDescent="0.25">
      <c r="A898" s="25">
        <v>3.8440487000000001</v>
      </c>
      <c r="B898" s="26">
        <v>-44.332602999999999</v>
      </c>
      <c r="C898" s="28">
        <v>-3.5813988999999998E-3</v>
      </c>
      <c r="D898" s="18">
        <v>44.538086</v>
      </c>
      <c r="E898" s="28">
        <f t="shared" si="41"/>
        <v>5.973081084666667E-4</v>
      </c>
      <c r="F898" s="18">
        <f t="shared" si="42"/>
        <v>1.5679450905734642</v>
      </c>
      <c r="G898" s="12">
        <f t="shared" si="43"/>
        <v>10.810548316524404</v>
      </c>
    </row>
    <row r="899" spans="1:7" x14ac:dyDescent="0.25">
      <c r="A899" s="25">
        <v>3.8440430000000001</v>
      </c>
      <c r="B899" s="26">
        <v>-44.353324999999998</v>
      </c>
      <c r="C899" s="28">
        <v>-3.5854159000000001E-3</v>
      </c>
      <c r="D899" s="18">
        <v>44.587890999999999</v>
      </c>
      <c r="E899" s="28">
        <f t="shared" si="41"/>
        <v>5.9797760846666667E-4</v>
      </c>
      <c r="F899" s="18">
        <f t="shared" si="42"/>
        <v>1.5686779814025198</v>
      </c>
      <c r="G899" s="12">
        <f t="shared" si="43"/>
        <v>10.815601396358561</v>
      </c>
    </row>
    <row r="900" spans="1:7" x14ac:dyDescent="0.25">
      <c r="A900" s="25">
        <v>3.8439695999999999</v>
      </c>
      <c r="B900" s="26">
        <v>-44.411799999999999</v>
      </c>
      <c r="C900" s="28">
        <v>-3.5903930999999999E-3</v>
      </c>
      <c r="D900" s="18">
        <v>44.637695000000001</v>
      </c>
      <c r="E900" s="28">
        <f t="shared" si="41"/>
        <v>5.9880714180000005E-4</v>
      </c>
      <c r="F900" s="18">
        <f t="shared" si="42"/>
        <v>1.5707461114685861</v>
      </c>
      <c r="G900" s="12">
        <f t="shared" si="43"/>
        <v>10.829860581924741</v>
      </c>
    </row>
    <row r="901" spans="1:7" x14ac:dyDescent="0.25">
      <c r="A901" s="25">
        <v>3.8439713000000002</v>
      </c>
      <c r="B901" s="26">
        <v>-44.474227999999997</v>
      </c>
      <c r="C901" s="28">
        <v>-3.5990595000000001E-3</v>
      </c>
      <c r="D901" s="18">
        <v>44.6875</v>
      </c>
      <c r="E901" s="28">
        <f t="shared" ref="E901:E950" si="44" xml:space="preserve"> (delta_0 - C901) / L</f>
        <v>6.0025154180000004E-4</v>
      </c>
      <c r="F901" s="18">
        <f t="shared" si="42"/>
        <v>1.5729540503102173</v>
      </c>
      <c r="G901" s="12">
        <f t="shared" si="43"/>
        <v>10.845083710381781</v>
      </c>
    </row>
    <row r="902" spans="1:7" x14ac:dyDescent="0.25">
      <c r="A902" s="25">
        <v>3.8438854</v>
      </c>
      <c r="B902" s="26">
        <v>-44.510539999999999</v>
      </c>
      <c r="C902" s="28">
        <v>-3.6036131999999999E-3</v>
      </c>
      <c r="D902" s="18">
        <v>44.737304999999999</v>
      </c>
      <c r="E902" s="28">
        <f t="shared" si="44"/>
        <v>6.0101049180000005E-4</v>
      </c>
      <c r="F902" s="18">
        <f t="shared" si="42"/>
        <v>1.5742383245976737</v>
      </c>
      <c r="G902" s="12">
        <f t="shared" si="43"/>
        <v>10.853938426863682</v>
      </c>
    </row>
    <row r="903" spans="1:7" x14ac:dyDescent="0.25">
      <c r="A903" s="25">
        <v>3.8439104999999998</v>
      </c>
      <c r="B903" s="26">
        <v>-44.568413</v>
      </c>
      <c r="C903" s="28">
        <v>-3.6108135000000002E-3</v>
      </c>
      <c r="D903" s="18">
        <v>44.787109000000001</v>
      </c>
      <c r="E903" s="28">
        <f t="shared" si="44"/>
        <v>6.022105418000001E-4</v>
      </c>
      <c r="F903" s="18">
        <f t="shared" si="42"/>
        <v>1.5762851632691308</v>
      </c>
      <c r="G903" s="12">
        <f t="shared" si="43"/>
        <v>10.86805081414494</v>
      </c>
    </row>
    <row r="904" spans="1:7" x14ac:dyDescent="0.25">
      <c r="A904" s="25">
        <v>3.8437841000000001</v>
      </c>
      <c r="B904" s="26">
        <v>-44.625155999999997</v>
      </c>
      <c r="C904" s="28">
        <v>-3.6144373E-3</v>
      </c>
      <c r="D904" s="18">
        <v>44.836914</v>
      </c>
      <c r="E904" s="28">
        <f t="shared" si="44"/>
        <v>6.0281450846666669E-4</v>
      </c>
      <c r="F904" s="18">
        <f t="shared" si="42"/>
        <v>1.5782920363659891</v>
      </c>
      <c r="G904" s="12">
        <f t="shared" si="43"/>
        <v>10.881887649828251</v>
      </c>
    </row>
    <row r="905" spans="1:7" x14ac:dyDescent="0.25">
      <c r="A905" s="25">
        <v>3.8437226</v>
      </c>
      <c r="B905" s="26">
        <v>-44.673884999999999</v>
      </c>
      <c r="C905" s="28">
        <v>-3.6217987000000001E-3</v>
      </c>
      <c r="D905" s="18">
        <v>44.886718999999999</v>
      </c>
      <c r="E905" s="28">
        <f t="shared" si="44"/>
        <v>6.0404140846666667E-4</v>
      </c>
      <c r="F905" s="18">
        <f t="shared" si="42"/>
        <v>1.5800154721930837</v>
      </c>
      <c r="G905" s="12">
        <f t="shared" si="43"/>
        <v>10.893770263824905</v>
      </c>
    </row>
    <row r="906" spans="1:7" x14ac:dyDescent="0.25">
      <c r="A906" s="25">
        <v>3.8437922000000002</v>
      </c>
      <c r="B906" s="26">
        <v>-44.701720999999999</v>
      </c>
      <c r="C906" s="28">
        <v>-3.6238608999999999E-3</v>
      </c>
      <c r="D906" s="18">
        <v>44.936523000000001</v>
      </c>
      <c r="E906" s="28">
        <f t="shared" si="44"/>
        <v>6.0438510846666667E-4</v>
      </c>
      <c r="F906" s="18">
        <f t="shared" si="42"/>
        <v>1.580999969303285</v>
      </c>
      <c r="G906" s="12">
        <f t="shared" si="43"/>
        <v>10.900558099471253</v>
      </c>
    </row>
    <row r="907" spans="1:7" x14ac:dyDescent="0.25">
      <c r="A907" s="25">
        <v>3.8436811</v>
      </c>
      <c r="B907" s="26">
        <v>-44.773468000000001</v>
      </c>
      <c r="C907" s="28">
        <v>-3.6317885000000001E-3</v>
      </c>
      <c r="D907" s="18">
        <v>44.986328</v>
      </c>
      <c r="E907" s="28">
        <f t="shared" si="44"/>
        <v>6.0570637513333338E-4</v>
      </c>
      <c r="F907" s="18">
        <f t="shared" si="42"/>
        <v>1.5835375003481771</v>
      </c>
      <c r="G907" s="12">
        <f t="shared" si="43"/>
        <v>10.918053675132931</v>
      </c>
    </row>
    <row r="908" spans="1:7" x14ac:dyDescent="0.25">
      <c r="A908" s="25">
        <v>3.8436360000000001</v>
      </c>
      <c r="B908" s="26">
        <v>-44.822037000000002</v>
      </c>
      <c r="C908" s="28">
        <v>-3.6384165E-3</v>
      </c>
      <c r="D908" s="18">
        <v>45.036133</v>
      </c>
      <c r="E908" s="28">
        <f t="shared" si="44"/>
        <v>6.0681104180000005E-4</v>
      </c>
      <c r="F908" s="18">
        <f t="shared" si="42"/>
        <v>1.5852552773328505</v>
      </c>
      <c r="G908" s="12">
        <f t="shared" si="43"/>
        <v>10.929897272974125</v>
      </c>
    </row>
    <row r="909" spans="1:7" x14ac:dyDescent="0.25">
      <c r="A909" s="25">
        <v>3.8436205000000001</v>
      </c>
      <c r="B909" s="26">
        <v>-44.874279000000001</v>
      </c>
      <c r="C909" s="28">
        <v>-3.6448894999999999E-3</v>
      </c>
      <c r="D909" s="18">
        <v>45.085937999999999</v>
      </c>
      <c r="E909" s="28">
        <f t="shared" si="44"/>
        <v>6.0788987513333333E-4</v>
      </c>
      <c r="F909" s="18">
        <f t="shared" si="42"/>
        <v>1.587102960118852</v>
      </c>
      <c r="G909" s="12">
        <f t="shared" si="43"/>
        <v>10.942636535434122</v>
      </c>
    </row>
    <row r="910" spans="1:7" x14ac:dyDescent="0.25">
      <c r="A910" s="25">
        <v>3.8434968</v>
      </c>
      <c r="B910" s="26">
        <v>-44.908301999999999</v>
      </c>
      <c r="C910" s="28">
        <v>-3.6527094999999998E-3</v>
      </c>
      <c r="D910" s="18">
        <v>45.135742</v>
      </c>
      <c r="E910" s="28">
        <f t="shared" si="44"/>
        <v>6.0919320846666662E-4</v>
      </c>
      <c r="F910" s="18">
        <f t="shared" si="42"/>
        <v>1.5883062775919221</v>
      </c>
      <c r="G910" s="12">
        <f t="shared" si="43"/>
        <v>10.950933077041958</v>
      </c>
    </row>
    <row r="911" spans="1:7" x14ac:dyDescent="0.25">
      <c r="A911" s="25">
        <v>3.8435698</v>
      </c>
      <c r="B911" s="26">
        <v>-44.975273000000001</v>
      </c>
      <c r="C911" s="28">
        <v>-3.6574124999999998E-3</v>
      </c>
      <c r="D911" s="18">
        <v>45.185547</v>
      </c>
      <c r="E911" s="28">
        <f t="shared" si="44"/>
        <v>6.0997704180000003E-4</v>
      </c>
      <c r="F911" s="18">
        <f t="shared" si="42"/>
        <v>1.590674892190546</v>
      </c>
      <c r="G911" s="12">
        <f t="shared" si="43"/>
        <v>10.967264020463121</v>
      </c>
    </row>
    <row r="912" spans="1:7" x14ac:dyDescent="0.25">
      <c r="A912" s="25">
        <v>3.8435445000000001</v>
      </c>
      <c r="B912" s="26">
        <v>-45.022250999999997</v>
      </c>
      <c r="C912" s="28">
        <v>-3.6633373000000001E-3</v>
      </c>
      <c r="D912" s="18">
        <v>45.235351999999999</v>
      </c>
      <c r="E912" s="28">
        <f t="shared" si="44"/>
        <v>6.1096450846666675E-4</v>
      </c>
      <c r="F912" s="18">
        <f t="shared" si="42"/>
        <v>1.592336399060895</v>
      </c>
      <c r="G912" s="12">
        <f t="shared" si="43"/>
        <v>10.978719651408447</v>
      </c>
    </row>
    <row r="913" spans="1:7" x14ac:dyDescent="0.25">
      <c r="A913" s="25">
        <v>3.8435153999999998</v>
      </c>
      <c r="B913" s="26">
        <v>-45.088112000000002</v>
      </c>
      <c r="C913" s="28">
        <v>-3.6706923999999998E-3</v>
      </c>
      <c r="D913" s="18">
        <v>45.285156000000001</v>
      </c>
      <c r="E913" s="28">
        <f t="shared" si="44"/>
        <v>6.121903584666667E-4</v>
      </c>
      <c r="F913" s="18">
        <f t="shared" si="42"/>
        <v>1.594665755440223</v>
      </c>
      <c r="G913" s="12">
        <f t="shared" si="43"/>
        <v>10.994779920251103</v>
      </c>
    </row>
    <row r="914" spans="1:7" x14ac:dyDescent="0.25">
      <c r="A914" s="25">
        <v>3.8433776000000002</v>
      </c>
      <c r="B914" s="26">
        <v>-45.125385000000001</v>
      </c>
      <c r="C914" s="28">
        <v>-3.6737861000000001E-3</v>
      </c>
      <c r="D914" s="18">
        <v>45.334961</v>
      </c>
      <c r="E914" s="28">
        <f t="shared" si="44"/>
        <v>6.1270597513333341E-4</v>
      </c>
      <c r="F914" s="18">
        <f t="shared" si="42"/>
        <v>1.5959840181499707</v>
      </c>
      <c r="G914" s="12">
        <f t="shared" si="43"/>
        <v>11.00386897751674</v>
      </c>
    </row>
    <row r="915" spans="1:7" x14ac:dyDescent="0.25">
      <c r="A915" s="25">
        <v>3.8434469999999998</v>
      </c>
      <c r="B915" s="26">
        <v>-45.182316</v>
      </c>
      <c r="C915" s="28">
        <v>-3.6801634999999999E-3</v>
      </c>
      <c r="D915" s="18">
        <v>45.384765999999999</v>
      </c>
      <c r="E915" s="28">
        <f t="shared" si="44"/>
        <v>6.1376887513333331E-4</v>
      </c>
      <c r="F915" s="18">
        <f t="shared" si="42"/>
        <v>1.597997540386674</v>
      </c>
      <c r="G915" s="12">
        <f t="shared" si="43"/>
        <v>11.017751657182719</v>
      </c>
    </row>
    <row r="916" spans="1:7" x14ac:dyDescent="0.25">
      <c r="A916" s="25">
        <v>3.8433304000000001</v>
      </c>
      <c r="B916" s="26">
        <v>-45.230995</v>
      </c>
      <c r="C916" s="28">
        <v>-3.6886451E-3</v>
      </c>
      <c r="D916" s="18">
        <v>45.434570000000001</v>
      </c>
      <c r="E916" s="28">
        <f t="shared" si="44"/>
        <v>6.1518247513333332E-4</v>
      </c>
      <c r="F916" s="18">
        <f t="shared" si="42"/>
        <v>1.5997192078255118</v>
      </c>
      <c r="G916" s="12">
        <f t="shared" si="43"/>
        <v>11.029622078630794</v>
      </c>
    </row>
    <row r="917" spans="1:7" x14ac:dyDescent="0.25">
      <c r="A917" s="25">
        <v>3.8432837000000002</v>
      </c>
      <c r="B917" s="26">
        <v>-45.287567000000003</v>
      </c>
      <c r="C917" s="28">
        <v>-3.6934912000000002E-3</v>
      </c>
      <c r="D917" s="18">
        <v>45.484375</v>
      </c>
      <c r="E917" s="28">
        <f t="shared" si="44"/>
        <v>6.1599015846666673E-4</v>
      </c>
      <c r="F917" s="18">
        <f t="shared" si="42"/>
        <v>1.6017200330345329</v>
      </c>
      <c r="G917" s="12">
        <f t="shared" si="43"/>
        <v>11.043417215797959</v>
      </c>
    </row>
    <row r="918" spans="1:7" x14ac:dyDescent="0.25">
      <c r="A918" s="25">
        <v>3.843251</v>
      </c>
      <c r="B918" s="26">
        <v>-45.309939999999997</v>
      </c>
      <c r="C918" s="28">
        <v>-3.6999106E-3</v>
      </c>
      <c r="D918" s="18">
        <v>45.534179999999999</v>
      </c>
      <c r="E918" s="28">
        <f t="shared" si="44"/>
        <v>6.1706005846666673E-4</v>
      </c>
      <c r="F918" s="18">
        <f t="shared" si="42"/>
        <v>1.6025113160438205</v>
      </c>
      <c r="G918" s="12">
        <f t="shared" si="43"/>
        <v>11.048872893586278</v>
      </c>
    </row>
    <row r="919" spans="1:7" x14ac:dyDescent="0.25">
      <c r="A919" s="25">
        <v>3.8432164000000002</v>
      </c>
      <c r="B919" s="26">
        <v>-45.371879999999997</v>
      </c>
      <c r="C919" s="28">
        <v>-3.7062285E-3</v>
      </c>
      <c r="D919" s="18">
        <v>45.583984000000001</v>
      </c>
      <c r="E919" s="28">
        <f t="shared" si="44"/>
        <v>6.1811304179999998E-4</v>
      </c>
      <c r="F919" s="18">
        <f t="shared" si="42"/>
        <v>1.6047019954160675</v>
      </c>
      <c r="G919" s="12">
        <f t="shared" si="43"/>
        <v>11.063977022769162</v>
      </c>
    </row>
    <row r="920" spans="1:7" x14ac:dyDescent="0.25">
      <c r="A920" s="25">
        <v>3.843188</v>
      </c>
      <c r="B920" s="26">
        <v>-45.415107999999996</v>
      </c>
      <c r="C920" s="28">
        <v>-3.7129403000000002E-3</v>
      </c>
      <c r="D920" s="18">
        <v>45.633789</v>
      </c>
      <c r="E920" s="28">
        <f t="shared" si="44"/>
        <v>6.1923167513333339E-4</v>
      </c>
      <c r="F920" s="18">
        <f t="shared" si="42"/>
        <v>1.6062308731671735</v>
      </c>
      <c r="G920" s="12">
        <f t="shared" si="43"/>
        <v>11.074518212570869</v>
      </c>
    </row>
    <row r="921" spans="1:7" x14ac:dyDescent="0.25">
      <c r="A921" s="25">
        <v>3.8430917</v>
      </c>
      <c r="B921" s="26">
        <v>-45.472197999999999</v>
      </c>
      <c r="C921" s="28">
        <v>-3.7173805999999999E-3</v>
      </c>
      <c r="D921" s="18">
        <v>45.683593999999999</v>
      </c>
      <c r="E921" s="28">
        <f t="shared" si="44"/>
        <v>6.1997172513333335E-4</v>
      </c>
      <c r="F921" s="18">
        <f t="shared" si="42"/>
        <v>1.6082500188785327</v>
      </c>
      <c r="G921" s="12">
        <f t="shared" si="43"/>
        <v>11.08843966454134</v>
      </c>
    </row>
    <row r="922" spans="1:7" x14ac:dyDescent="0.25">
      <c r="A922" s="25">
        <v>3.8431084000000002</v>
      </c>
      <c r="B922" s="26">
        <v>-45.520847000000003</v>
      </c>
      <c r="C922" s="28">
        <v>-3.7212193000000001E-3</v>
      </c>
      <c r="D922" s="18">
        <v>45.733398000000001</v>
      </c>
      <c r="E922" s="28">
        <f t="shared" si="44"/>
        <v>6.2061150846666675E-4</v>
      </c>
      <c r="F922" s="18">
        <f t="shared" si="42"/>
        <v>1.6099706252844168</v>
      </c>
      <c r="G922" s="12">
        <f t="shared" si="43"/>
        <v>11.100302770460264</v>
      </c>
    </row>
    <row r="923" spans="1:7" x14ac:dyDescent="0.25">
      <c r="A923" s="25">
        <v>3.8430312</v>
      </c>
      <c r="B923" s="26">
        <v>-45.574005</v>
      </c>
      <c r="C923" s="28">
        <v>-3.7283001E-3</v>
      </c>
      <c r="D923" s="18">
        <v>45.783203</v>
      </c>
      <c r="E923" s="28">
        <f t="shared" si="44"/>
        <v>6.2179164179999998E-4</v>
      </c>
      <c r="F923" s="18">
        <f t="shared" si="42"/>
        <v>1.6118507049432786</v>
      </c>
      <c r="G923" s="12">
        <f t="shared" si="43"/>
        <v>11.113265400410274</v>
      </c>
    </row>
    <row r="924" spans="1:7" x14ac:dyDescent="0.25">
      <c r="A924" s="25">
        <v>3.8430786000000001</v>
      </c>
      <c r="B924" s="26">
        <v>-45.630890000000001</v>
      </c>
      <c r="C924" s="28">
        <v>-3.7350772999999999E-3</v>
      </c>
      <c r="D924" s="18">
        <v>45.833008</v>
      </c>
      <c r="E924" s="28">
        <f t="shared" si="44"/>
        <v>6.2292117513333331E-4</v>
      </c>
      <c r="F924" s="18">
        <f t="shared" si="42"/>
        <v>1.6138626002627858</v>
      </c>
      <c r="G924" s="12">
        <f t="shared" si="43"/>
        <v>11.127136862931559</v>
      </c>
    </row>
    <row r="925" spans="1:7" x14ac:dyDescent="0.25">
      <c r="A925" s="25">
        <v>3.8429356000000001</v>
      </c>
      <c r="B925" s="26">
        <v>-45.664051000000001</v>
      </c>
      <c r="C925" s="28">
        <v>-3.7402511E-3</v>
      </c>
      <c r="D925" s="18">
        <v>45.882812999999999</v>
      </c>
      <c r="E925" s="28">
        <f t="shared" si="44"/>
        <v>6.2378347513333333E-4</v>
      </c>
      <c r="F925" s="18">
        <f t="shared" si="42"/>
        <v>1.6150354307223127</v>
      </c>
      <c r="G925" s="12">
        <f t="shared" si="43"/>
        <v>11.135223205001846</v>
      </c>
    </row>
    <row r="926" spans="1:7" x14ac:dyDescent="0.25">
      <c r="A926" s="25">
        <v>3.8429340999999999</v>
      </c>
      <c r="B926" s="26">
        <v>-45.713988999999998</v>
      </c>
      <c r="C926" s="28">
        <v>-3.7461935999999999E-3</v>
      </c>
      <c r="D926" s="18">
        <v>45.932617</v>
      </c>
      <c r="E926" s="28">
        <f t="shared" si="44"/>
        <v>6.2477389179999997E-4</v>
      </c>
      <c r="F926" s="18">
        <f t="shared" si="42"/>
        <v>1.6168016261774509</v>
      </c>
      <c r="G926" s="12">
        <f t="shared" si="43"/>
        <v>11.147400634823205</v>
      </c>
    </row>
    <row r="927" spans="1:7" x14ac:dyDescent="0.25">
      <c r="A927" s="25">
        <v>3.8429310000000001</v>
      </c>
      <c r="B927" s="26">
        <v>-45.758968000000003</v>
      </c>
      <c r="C927" s="28">
        <v>-3.7539899E-3</v>
      </c>
      <c r="D927" s="18">
        <v>45.982422</v>
      </c>
      <c r="E927" s="28">
        <f t="shared" si="44"/>
        <v>6.2607327513333332E-4</v>
      </c>
      <c r="F927" s="18">
        <f t="shared" si="42"/>
        <v>1.6183924328853023</v>
      </c>
      <c r="G927" s="12">
        <f t="shared" si="43"/>
        <v>11.15836880767624</v>
      </c>
    </row>
    <row r="928" spans="1:7" x14ac:dyDescent="0.25">
      <c r="A928" s="25">
        <v>3.8427801000000001</v>
      </c>
      <c r="B928" s="26">
        <v>-45.801696999999997</v>
      </c>
      <c r="C928" s="28">
        <v>-3.7588118999999998E-3</v>
      </c>
      <c r="D928" s="18">
        <v>46.032226999999999</v>
      </c>
      <c r="E928" s="28">
        <f t="shared" si="44"/>
        <v>6.2687694180000003E-4</v>
      </c>
      <c r="F928" s="18">
        <f t="shared" si="42"/>
        <v>1.6199036621216074</v>
      </c>
      <c r="G928" s="12">
        <f t="shared" si="43"/>
        <v>11.1687883158431</v>
      </c>
    </row>
    <row r="929" spans="1:7" x14ac:dyDescent="0.25">
      <c r="A929" s="25">
        <v>3.8428575999999999</v>
      </c>
      <c r="B929" s="26">
        <v>-45.855128999999998</v>
      </c>
      <c r="C929" s="28">
        <v>-3.7648142000000001E-3</v>
      </c>
      <c r="D929" s="18">
        <v>46.082031000000001</v>
      </c>
      <c r="E929" s="28">
        <f t="shared" si="44"/>
        <v>6.2787732513333333E-4</v>
      </c>
      <c r="F929" s="18">
        <f t="shared" si="42"/>
        <v>1.6217934325481154</v>
      </c>
      <c r="G929" s="12">
        <f t="shared" si="43"/>
        <v>11.181817760959341</v>
      </c>
    </row>
    <row r="930" spans="1:7" x14ac:dyDescent="0.25">
      <c r="A930" s="25">
        <v>3.8427796000000001</v>
      </c>
      <c r="B930" s="26">
        <v>-45.890911000000003</v>
      </c>
      <c r="C930" s="28">
        <v>-3.7714063999999999E-3</v>
      </c>
      <c r="D930" s="18">
        <v>46.131836</v>
      </c>
      <c r="E930" s="28">
        <f t="shared" si="44"/>
        <v>6.289760251333333E-4</v>
      </c>
      <c r="F930" s="18">
        <f t="shared" si="42"/>
        <v>1.6230589619200522</v>
      </c>
      <c r="G930" s="12">
        <f t="shared" si="43"/>
        <v>11.190543236426278</v>
      </c>
    </row>
    <row r="931" spans="1:7" x14ac:dyDescent="0.25">
      <c r="A931" s="25">
        <v>3.8427837</v>
      </c>
      <c r="B931" s="26">
        <v>-45.966614</v>
      </c>
      <c r="C931" s="28">
        <v>-3.7795005E-3</v>
      </c>
      <c r="D931" s="18">
        <v>46.181640999999999</v>
      </c>
      <c r="E931" s="28">
        <f t="shared" si="44"/>
        <v>6.3032504180000003E-4</v>
      </c>
      <c r="F931" s="18">
        <f t="shared" si="42"/>
        <v>1.6257364078438044</v>
      </c>
      <c r="G931" s="12">
        <f t="shared" si="43"/>
        <v>11.209003486531731</v>
      </c>
    </row>
    <row r="932" spans="1:7" x14ac:dyDescent="0.25">
      <c r="A932" s="25">
        <v>3.8427107</v>
      </c>
      <c r="B932" s="26">
        <v>-46.012526999999999</v>
      </c>
      <c r="C932" s="28">
        <v>-3.7841974000000001E-3</v>
      </c>
      <c r="D932" s="18">
        <v>46.231445000000001</v>
      </c>
      <c r="E932" s="28">
        <f t="shared" si="44"/>
        <v>6.3110785846666668E-4</v>
      </c>
      <c r="F932" s="18">
        <f t="shared" si="42"/>
        <v>1.6273602480442884</v>
      </c>
      <c r="G932" s="12">
        <f t="shared" si="43"/>
        <v>11.220199416192269</v>
      </c>
    </row>
    <row r="933" spans="1:7" x14ac:dyDescent="0.25">
      <c r="A933" s="25">
        <v>3.8426752</v>
      </c>
      <c r="B933" s="26">
        <v>-46.061245</v>
      </c>
      <c r="C933" s="28">
        <v>-3.7911830000000001E-3</v>
      </c>
      <c r="D933" s="18">
        <v>46.28125</v>
      </c>
      <c r="E933" s="28">
        <f t="shared" si="44"/>
        <v>6.322721251333334E-4</v>
      </c>
      <c r="F933" s="18">
        <f t="shared" si="42"/>
        <v>1.6290832948259664</v>
      </c>
      <c r="G933" s="12">
        <f t="shared" si="43"/>
        <v>11.232079347828236</v>
      </c>
    </row>
    <row r="934" spans="1:7" x14ac:dyDescent="0.25">
      <c r="A934" s="25">
        <v>3.8426608999999998</v>
      </c>
      <c r="B934" s="26">
        <v>-46.110306000000001</v>
      </c>
      <c r="C934" s="28">
        <v>-3.7956953000000001E-3</v>
      </c>
      <c r="D934" s="18">
        <v>46.331054999999999</v>
      </c>
      <c r="E934" s="28">
        <f t="shared" si="44"/>
        <v>6.3302417513333333E-4</v>
      </c>
      <c r="F934" s="18">
        <f t="shared" si="42"/>
        <v>1.6308184727510846</v>
      </c>
      <c r="G934" s="12">
        <f t="shared" si="43"/>
        <v>11.244042920347471</v>
      </c>
    </row>
    <row r="935" spans="1:7" x14ac:dyDescent="0.25">
      <c r="A935" s="25">
        <v>3.8425864999999999</v>
      </c>
      <c r="B935" s="26">
        <v>-46.155898999999998</v>
      </c>
      <c r="C935" s="28">
        <v>-3.8042127000000002E-3</v>
      </c>
      <c r="D935" s="18">
        <v>46.380859000000001</v>
      </c>
      <c r="E935" s="28">
        <f t="shared" si="44"/>
        <v>6.3444374180000006E-4</v>
      </c>
      <c r="F935" s="18">
        <f t="shared" si="42"/>
        <v>1.6324309952667264</v>
      </c>
      <c r="G935" s="12">
        <f t="shared" si="43"/>
        <v>11.255160817697089</v>
      </c>
    </row>
    <row r="936" spans="1:7" x14ac:dyDescent="0.25">
      <c r="A936" s="25">
        <v>3.8425212000000002</v>
      </c>
      <c r="B936" s="26">
        <v>-46.227718000000003</v>
      </c>
      <c r="C936" s="28">
        <v>-3.8088678999999999E-3</v>
      </c>
      <c r="D936" s="18">
        <v>46.430664</v>
      </c>
      <c r="E936" s="28">
        <f t="shared" si="44"/>
        <v>6.3521960846666672E-4</v>
      </c>
      <c r="F936" s="18">
        <f t="shared" si="42"/>
        <v>1.6349710727907081</v>
      </c>
      <c r="G936" s="12">
        <f t="shared" si="43"/>
        <v>11.272673950628727</v>
      </c>
    </row>
    <row r="937" spans="1:7" x14ac:dyDescent="0.25">
      <c r="A937" s="25">
        <v>3.8425288000000002</v>
      </c>
      <c r="B937" s="26">
        <v>-46.291606999999999</v>
      </c>
      <c r="C937" s="28">
        <v>-3.8132188E-3</v>
      </c>
      <c r="D937" s="18">
        <v>46.480468999999999</v>
      </c>
      <c r="E937" s="28">
        <f t="shared" si="44"/>
        <v>6.3594475846666669E-4</v>
      </c>
      <c r="F937" s="18">
        <f t="shared" si="42"/>
        <v>1.6372306839371964</v>
      </c>
      <c r="G937" s="12">
        <f t="shared" si="43"/>
        <v>11.28825334535532</v>
      </c>
    </row>
    <row r="938" spans="1:7" x14ac:dyDescent="0.25">
      <c r="A938" s="25">
        <v>3.8424535</v>
      </c>
      <c r="B938" s="26">
        <v>-46.325859000000001</v>
      </c>
      <c r="C938" s="28">
        <v>-3.8197694999999999E-3</v>
      </c>
      <c r="D938" s="18">
        <v>46.530273000000001</v>
      </c>
      <c r="E938" s="28">
        <f t="shared" si="44"/>
        <v>6.3703654180000005E-4</v>
      </c>
      <c r="F938" s="18">
        <f t="shared" si="42"/>
        <v>1.6384421006284817</v>
      </c>
      <c r="G938" s="12">
        <f t="shared" si="43"/>
        <v>11.296605728835658</v>
      </c>
    </row>
    <row r="939" spans="1:7" x14ac:dyDescent="0.25">
      <c r="A939" s="25">
        <v>3.8424425000000002</v>
      </c>
      <c r="B939" s="26">
        <v>-46.371746000000002</v>
      </c>
      <c r="C939" s="28">
        <v>-3.8268744999999998E-3</v>
      </c>
      <c r="D939" s="18">
        <v>46.580078</v>
      </c>
      <c r="E939" s="28">
        <f t="shared" si="44"/>
        <v>6.3822070846666662E-4</v>
      </c>
      <c r="F939" s="18">
        <f t="shared" si="42"/>
        <v>1.6400650212670724</v>
      </c>
      <c r="G939" s="12">
        <f t="shared" si="43"/>
        <v>11.307795318370935</v>
      </c>
    </row>
    <row r="940" spans="1:7" x14ac:dyDescent="0.25">
      <c r="A940" s="25">
        <v>3.8424128999999998</v>
      </c>
      <c r="B940" s="26">
        <v>-46.421841000000001</v>
      </c>
      <c r="C940" s="28">
        <v>-3.8328645999999998E-3</v>
      </c>
      <c r="D940" s="18">
        <v>46.629883</v>
      </c>
      <c r="E940" s="28">
        <f t="shared" si="44"/>
        <v>6.3921905846666663E-4</v>
      </c>
      <c r="F940" s="18">
        <f t="shared" si="42"/>
        <v>1.6418367694613365</v>
      </c>
      <c r="G940" s="12">
        <f t="shared" si="43"/>
        <v>11.320011032794838</v>
      </c>
    </row>
    <row r="941" spans="1:7" x14ac:dyDescent="0.25">
      <c r="A941" s="25">
        <v>3.8423886</v>
      </c>
      <c r="B941" s="26">
        <v>-46.466388999999999</v>
      </c>
      <c r="C941" s="28">
        <v>-3.8401962000000002E-3</v>
      </c>
      <c r="D941" s="18">
        <v>46.679687999999999</v>
      </c>
      <c r="E941" s="28">
        <f t="shared" si="44"/>
        <v>6.4044099180000002E-4</v>
      </c>
      <c r="F941" s="18">
        <f t="shared" ref="F941:F988" si="45" xml:space="preserve"> -B941 / A_6x12_in2</f>
        <v>1.6434123326624159</v>
      </c>
      <c r="G941" s="12">
        <f t="shared" ref="G941:G988" si="46" xml:space="preserve"> -B941 * kip_to_N / A_6x12_mm2</f>
        <v>11.330874105879099</v>
      </c>
    </row>
    <row r="942" spans="1:7" x14ac:dyDescent="0.25">
      <c r="A942" s="25">
        <v>3.8423501999999998</v>
      </c>
      <c r="B942" s="26">
        <v>-46.519581000000002</v>
      </c>
      <c r="C942" s="28">
        <v>-3.8460076E-3</v>
      </c>
      <c r="D942" s="18">
        <v>46.729492</v>
      </c>
      <c r="E942" s="28">
        <f t="shared" si="44"/>
        <v>6.4140955846666669E-4</v>
      </c>
      <c r="F942" s="18">
        <f t="shared" si="45"/>
        <v>1.6452936148252926</v>
      </c>
      <c r="G942" s="12">
        <f t="shared" si="46"/>
        <v>11.343845026762148</v>
      </c>
    </row>
    <row r="943" spans="1:7" x14ac:dyDescent="0.25">
      <c r="A943" s="25">
        <v>3.8422325000000002</v>
      </c>
      <c r="B943" s="26">
        <v>-46.568461999999997</v>
      </c>
      <c r="C943" s="28">
        <v>-3.8523136000000002E-3</v>
      </c>
      <c r="D943" s="18">
        <v>46.779297</v>
      </c>
      <c r="E943" s="28">
        <f t="shared" si="44"/>
        <v>6.4246055846666676E-4</v>
      </c>
      <c r="F943" s="18">
        <f t="shared" si="45"/>
        <v>1.6470224265526867</v>
      </c>
      <c r="G943" s="12">
        <f t="shared" si="46"/>
        <v>11.355764706106489</v>
      </c>
    </row>
    <row r="944" spans="1:7" x14ac:dyDescent="0.25">
      <c r="A944" s="25">
        <v>3.8422401000000002</v>
      </c>
      <c r="B944" s="26">
        <v>-46.621631999999998</v>
      </c>
      <c r="C944" s="28">
        <v>-3.8588225999999998E-3</v>
      </c>
      <c r="D944" s="18">
        <v>46.829101999999999</v>
      </c>
      <c r="E944" s="28">
        <f t="shared" si="44"/>
        <v>6.4354539180000003E-4</v>
      </c>
      <c r="F944" s="18">
        <f t="shared" si="45"/>
        <v>1.6489029306247303</v>
      </c>
      <c r="G944" s="12">
        <f t="shared" si="46"/>
        <v>11.368730262268162</v>
      </c>
    </row>
    <row r="945" spans="1:7" x14ac:dyDescent="0.25">
      <c r="A945" s="25">
        <v>3.8421132999999998</v>
      </c>
      <c r="B945" s="26">
        <v>-46.661574999999999</v>
      </c>
      <c r="C945" s="28">
        <v>-3.8641273999999999E-3</v>
      </c>
      <c r="D945" s="18">
        <v>46.878906000000001</v>
      </c>
      <c r="E945" s="28">
        <f t="shared" si="44"/>
        <v>6.4442952513333338E-4</v>
      </c>
      <c r="F945" s="18">
        <f t="shared" si="45"/>
        <v>1.6503156252673792</v>
      </c>
      <c r="G945" s="12">
        <f t="shared" si="46"/>
        <v>11.378470401628057</v>
      </c>
    </row>
    <row r="946" spans="1:7" x14ac:dyDescent="0.25">
      <c r="A946" s="25">
        <v>3.8421843</v>
      </c>
      <c r="B946" s="26">
        <v>-46.705455999999998</v>
      </c>
      <c r="C946" s="28">
        <v>-3.8722753999999998E-3</v>
      </c>
      <c r="D946" s="18">
        <v>46.928711</v>
      </c>
      <c r="E946" s="28">
        <f t="shared" si="44"/>
        <v>6.4578752513333329E-4</v>
      </c>
      <c r="F946" s="18">
        <f t="shared" si="45"/>
        <v>1.651867598169116</v>
      </c>
      <c r="G946" s="12">
        <f t="shared" si="46"/>
        <v>11.389170826114238</v>
      </c>
    </row>
    <row r="947" spans="1:7" x14ac:dyDescent="0.25">
      <c r="A947" s="25">
        <v>3.8420866</v>
      </c>
      <c r="B947" s="26">
        <v>-46.757469</v>
      </c>
      <c r="C947" s="28">
        <v>-3.87668E-3</v>
      </c>
      <c r="D947" s="18">
        <v>46.978515999999999</v>
      </c>
      <c r="E947" s="28">
        <f t="shared" si="44"/>
        <v>6.4652162513333339E-4</v>
      </c>
      <c r="F947" s="18">
        <f t="shared" si="45"/>
        <v>1.6537071817369025</v>
      </c>
      <c r="G947" s="12">
        <f t="shared" si="46"/>
        <v>11.401854246701733</v>
      </c>
    </row>
    <row r="948" spans="1:7" x14ac:dyDescent="0.25">
      <c r="A948" s="25">
        <v>3.8420219000000002</v>
      </c>
      <c r="B948" s="26">
        <v>-46.806705000000001</v>
      </c>
      <c r="C948" s="28">
        <v>-3.8828969000000001E-3</v>
      </c>
      <c r="D948" s="18">
        <v>47.028320000000001</v>
      </c>
      <c r="E948" s="28">
        <f t="shared" si="44"/>
        <v>6.4755777513333338E-4</v>
      </c>
      <c r="F948" s="18">
        <f t="shared" si="45"/>
        <v>1.6554485490209185</v>
      </c>
      <c r="G948" s="12">
        <f t="shared" si="46"/>
        <v>11.413860493141005</v>
      </c>
    </row>
    <row r="949" spans="1:7" x14ac:dyDescent="0.25">
      <c r="A949" s="25">
        <v>3.8420670000000001</v>
      </c>
      <c r="B949" s="26">
        <v>-46.856017999999999</v>
      </c>
      <c r="C949" s="28">
        <v>-3.8908537999999999E-3</v>
      </c>
      <c r="D949" s="18">
        <v>47.078125</v>
      </c>
      <c r="E949" s="28">
        <f t="shared" si="44"/>
        <v>6.4888392513333339E-4</v>
      </c>
      <c r="F949" s="18">
        <f t="shared" si="45"/>
        <v>1.6571926396228498</v>
      </c>
      <c r="G949" s="12">
        <f t="shared" si="46"/>
        <v>11.425885516105092</v>
      </c>
    </row>
    <row r="950" spans="1:7" x14ac:dyDescent="0.25">
      <c r="A950" s="25">
        <v>3.8420219000000002</v>
      </c>
      <c r="B950" s="26">
        <v>-46.901080999999998</v>
      </c>
      <c r="C950" s="28">
        <v>-3.8959560999999999E-3</v>
      </c>
      <c r="D950" s="18">
        <v>47.127929999999999</v>
      </c>
      <c r="E950" s="28">
        <f t="shared" si="44"/>
        <v>6.4973430846666672E-4</v>
      </c>
      <c r="F950" s="18">
        <f t="shared" si="45"/>
        <v>1.6587864172229718</v>
      </c>
      <c r="G950" s="12">
        <f t="shared" si="46"/>
        <v>11.436874172439744</v>
      </c>
    </row>
    <row r="951" spans="1:7" x14ac:dyDescent="0.25">
      <c r="A951" s="25">
        <v>3.8392434</v>
      </c>
      <c r="B951" s="26">
        <v>-46.917973000000003</v>
      </c>
      <c r="C951" s="28">
        <v>5.9737293000000002E-3</v>
      </c>
      <c r="D951" s="18">
        <v>6.25E-2</v>
      </c>
      <c r="E951" s="28"/>
      <c r="F951" s="18">
        <f t="shared" si="45"/>
        <v>1.659383849511574</v>
      </c>
      <c r="G951" s="12">
        <f t="shared" si="46"/>
        <v>11.440993303052553</v>
      </c>
    </row>
    <row r="952" spans="1:7" x14ac:dyDescent="0.25">
      <c r="A952" s="25">
        <v>3.8391365999999998</v>
      </c>
      <c r="B952" s="26">
        <v>-47.042155999999999</v>
      </c>
      <c r="C952" s="28">
        <v>5.9728385E-3</v>
      </c>
      <c r="D952" s="18">
        <v>0.11230469</v>
      </c>
      <c r="E952" s="28"/>
      <c r="F952" s="18">
        <f t="shared" si="45"/>
        <v>1.6637759246889028</v>
      </c>
      <c r="G952" s="12">
        <f t="shared" si="46"/>
        <v>11.471275448262723</v>
      </c>
    </row>
    <row r="953" spans="1:7" x14ac:dyDescent="0.25">
      <c r="A953" s="25">
        <v>3.8391736000000001</v>
      </c>
      <c r="B953" s="26">
        <v>-47.126548999999997</v>
      </c>
      <c r="C953" s="28">
        <v>5.9703439000000002E-3</v>
      </c>
      <c r="D953" s="18">
        <v>0.16210938</v>
      </c>
      <c r="E953" s="28"/>
      <c r="F953" s="18">
        <f t="shared" si="45"/>
        <v>1.6667607164916483</v>
      </c>
      <c r="G953" s="12">
        <f t="shared" si="46"/>
        <v>11.491854763311661</v>
      </c>
    </row>
    <row r="954" spans="1:7" x14ac:dyDescent="0.25">
      <c r="A954" s="25">
        <v>3.8391565999999999</v>
      </c>
      <c r="B954" s="26">
        <v>-47.149624000000003</v>
      </c>
      <c r="C954" s="28">
        <v>5.9737148999999996E-3</v>
      </c>
      <c r="D954" s="18">
        <v>0.21191405999999999</v>
      </c>
      <c r="E954" s="28"/>
      <c r="F954" s="18">
        <f t="shared" si="45"/>
        <v>1.6675768276720586</v>
      </c>
      <c r="G954" s="12">
        <f t="shared" si="46"/>
        <v>11.49748162448207</v>
      </c>
    </row>
    <row r="955" spans="1:7" x14ac:dyDescent="0.25">
      <c r="A955" s="25">
        <v>3.8391131999999999</v>
      </c>
      <c r="B955" s="26">
        <v>-47.180458000000002</v>
      </c>
      <c r="C955" s="28">
        <v>5.9732613000000002E-3</v>
      </c>
      <c r="D955" s="18">
        <v>0.26171875</v>
      </c>
      <c r="E955" s="28"/>
      <c r="F955" s="18">
        <f t="shared" si="45"/>
        <v>1.6686673573421242</v>
      </c>
      <c r="G955" s="12">
        <f t="shared" si="46"/>
        <v>11.505000525341369</v>
      </c>
    </row>
    <row r="956" spans="1:7" x14ac:dyDescent="0.25">
      <c r="A956" s="25">
        <v>3.8390938999999999</v>
      </c>
      <c r="B956" s="26">
        <v>-47.211154999999998</v>
      </c>
      <c r="C956" s="28">
        <v>5.9716939E-3</v>
      </c>
      <c r="D956" s="18">
        <v>0.31152343999999998</v>
      </c>
      <c r="E956" s="28"/>
      <c r="F956" s="18">
        <f t="shared" si="45"/>
        <v>1.6697530416283666</v>
      </c>
      <c r="G956" s="12">
        <f t="shared" si="46"/>
        <v>11.512486018617555</v>
      </c>
    </row>
    <row r="957" spans="1:7" x14ac:dyDescent="0.25">
      <c r="A957" s="25">
        <v>3.8390833999999998</v>
      </c>
      <c r="B957" s="26">
        <v>-47.275008999999997</v>
      </c>
      <c r="C957" s="28">
        <v>5.9734102999999998E-3</v>
      </c>
      <c r="D957" s="18">
        <v>0.36132813000000003</v>
      </c>
      <c r="E957" s="28"/>
      <c r="F957" s="18">
        <f t="shared" si="45"/>
        <v>1.6720114149030756</v>
      </c>
      <c r="G957" s="12">
        <f t="shared" si="46"/>
        <v>11.528056878560143</v>
      </c>
    </row>
    <row r="958" spans="1:7" x14ac:dyDescent="0.25">
      <c r="A958" s="25">
        <v>3.8390559999999998</v>
      </c>
      <c r="B958" s="26">
        <v>-47.324131000000001</v>
      </c>
      <c r="C958" s="28">
        <v>5.9740091999999998E-3</v>
      </c>
      <c r="D958" s="18">
        <v>0.41113281000000002</v>
      </c>
      <c r="E958" s="28"/>
      <c r="F958" s="18">
        <f t="shared" si="45"/>
        <v>1.6737487502618666</v>
      </c>
      <c r="G958" s="12">
        <f t="shared" si="46"/>
        <v>11.540035325988649</v>
      </c>
    </row>
    <row r="959" spans="1:7" x14ac:dyDescent="0.25">
      <c r="A959" s="25">
        <v>3.8390081</v>
      </c>
      <c r="B959" s="26">
        <v>-47.378242</v>
      </c>
      <c r="C959" s="28">
        <v>5.9731304999999998E-3</v>
      </c>
      <c r="D959" s="18">
        <v>0.4609375</v>
      </c>
      <c r="E959" s="28"/>
      <c r="F959" s="18">
        <f t="shared" si="45"/>
        <v>1.6756625354008992</v>
      </c>
      <c r="G959" s="12">
        <f t="shared" si="46"/>
        <v>11.553230345914628</v>
      </c>
    </row>
    <row r="960" spans="1:7" x14ac:dyDescent="0.25">
      <c r="A960" s="25">
        <v>3.8389479999999998</v>
      </c>
      <c r="B960" s="26">
        <v>-47.422440000000002</v>
      </c>
      <c r="C960" s="28">
        <v>5.9734373000000004E-3</v>
      </c>
      <c r="D960" s="18">
        <v>0.51074218999999998</v>
      </c>
      <c r="E960" s="28"/>
      <c r="F960" s="18">
        <f t="shared" si="45"/>
        <v>1.6772257198841827</v>
      </c>
      <c r="G960" s="12">
        <f t="shared" si="46"/>
        <v>11.564008071158817</v>
      </c>
    </row>
    <row r="961" spans="1:7" x14ac:dyDescent="0.25">
      <c r="A961" s="25">
        <v>3.8389380000000002</v>
      </c>
      <c r="B961" s="26">
        <v>-47.468902999999997</v>
      </c>
      <c r="C961" s="28">
        <v>5.9742094000000004E-3</v>
      </c>
      <c r="D961" s="18">
        <v>0.56054687999999997</v>
      </c>
      <c r="E961" s="28"/>
      <c r="F961" s="18">
        <f t="shared" si="45"/>
        <v>1.6788690123554888</v>
      </c>
      <c r="G961" s="12">
        <f t="shared" si="46"/>
        <v>11.575338118853752</v>
      </c>
    </row>
    <row r="962" spans="1:7" x14ac:dyDescent="0.25">
      <c r="A962" s="25">
        <v>3.8389853999999999</v>
      </c>
      <c r="B962" s="26">
        <v>-47.508121000000003</v>
      </c>
      <c r="C962" s="28">
        <v>5.9730145000000002E-3</v>
      </c>
      <c r="D962" s="18">
        <v>0.61035156000000002</v>
      </c>
      <c r="E962" s="28"/>
      <c r="F962" s="18">
        <f t="shared" si="45"/>
        <v>1.6802560653684175</v>
      </c>
      <c r="G962" s="12">
        <f t="shared" si="46"/>
        <v>11.584901466259216</v>
      </c>
    </row>
    <row r="963" spans="1:7" x14ac:dyDescent="0.25">
      <c r="A963" s="25">
        <v>3.8388677000000002</v>
      </c>
      <c r="B963" s="26">
        <v>-47.564723999999998</v>
      </c>
      <c r="C963" s="28">
        <v>5.9731276999999998E-3</v>
      </c>
      <c r="D963" s="18">
        <v>0.66015625</v>
      </c>
      <c r="E963" s="28"/>
      <c r="F963" s="18">
        <f t="shared" si="45"/>
        <v>1.6822579869781573</v>
      </c>
      <c r="G963" s="12">
        <f t="shared" si="46"/>
        <v>11.598704162806499</v>
      </c>
    </row>
    <row r="964" spans="1:7" x14ac:dyDescent="0.25">
      <c r="A964" s="25">
        <v>3.8388479000000002</v>
      </c>
      <c r="B964" s="26">
        <v>-47.598731999999998</v>
      </c>
      <c r="C964" s="28">
        <v>5.9768497E-3</v>
      </c>
      <c r="D964" s="18">
        <v>0.70996093999999998</v>
      </c>
      <c r="E964" s="28"/>
      <c r="F964" s="18">
        <f t="shared" si="45"/>
        <v>1.6834607739347505</v>
      </c>
      <c r="G964" s="12">
        <f t="shared" si="46"/>
        <v>11.606997046649759</v>
      </c>
    </row>
    <row r="965" spans="1:7" x14ac:dyDescent="0.25">
      <c r="A965" s="25">
        <v>3.8388886000000002</v>
      </c>
      <c r="B965" s="26">
        <v>-47.646102999999997</v>
      </c>
      <c r="C965" s="28">
        <v>5.9747929000000003E-3</v>
      </c>
      <c r="D965" s="18">
        <v>0.75976562999999997</v>
      </c>
      <c r="E965" s="28"/>
      <c r="F965" s="18">
        <f t="shared" si="45"/>
        <v>1.6851361803367964</v>
      </c>
      <c r="G965" s="12">
        <f t="shared" si="46"/>
        <v>11.618548511026937</v>
      </c>
    </row>
    <row r="966" spans="1:7" x14ac:dyDescent="0.25">
      <c r="A966" s="25">
        <v>3.8388124000000001</v>
      </c>
      <c r="B966" s="26">
        <v>-47.687770999999998</v>
      </c>
      <c r="C966" s="28">
        <v>5.9750107999999996E-3</v>
      </c>
      <c r="D966" s="18">
        <v>0.80957031000000002</v>
      </c>
      <c r="E966" s="28"/>
      <c r="F966" s="18">
        <f t="shared" si="45"/>
        <v>1.6866098843742972</v>
      </c>
      <c r="G966" s="12">
        <f t="shared" si="46"/>
        <v>11.628709293312898</v>
      </c>
    </row>
    <row r="967" spans="1:7" x14ac:dyDescent="0.25">
      <c r="A967" s="25">
        <v>3.8387574999999998</v>
      </c>
      <c r="B967" s="26">
        <v>-47.740982000000002</v>
      </c>
      <c r="C967" s="28">
        <v>5.9745218999999999E-3</v>
      </c>
      <c r="D967" s="18">
        <v>0.859375</v>
      </c>
      <c r="E967" s="28"/>
      <c r="F967" s="18">
        <f t="shared" si="45"/>
        <v>1.6884918385247112</v>
      </c>
      <c r="G967" s="12">
        <f t="shared" si="46"/>
        <v>11.641684847364408</v>
      </c>
    </row>
    <row r="968" spans="1:7" x14ac:dyDescent="0.25">
      <c r="A968" s="25">
        <v>3.8387592000000001</v>
      </c>
      <c r="B968" s="26">
        <v>-47.765430000000002</v>
      </c>
      <c r="C968" s="28">
        <v>5.9759645E-3</v>
      </c>
      <c r="D968" s="18">
        <v>0.90917968999999998</v>
      </c>
      <c r="E968" s="28"/>
      <c r="F968" s="18">
        <f t="shared" si="45"/>
        <v>1.689356509646647</v>
      </c>
      <c r="G968" s="12">
        <f t="shared" si="46"/>
        <v>11.647646515918867</v>
      </c>
    </row>
    <row r="969" spans="1:7" x14ac:dyDescent="0.25">
      <c r="A969" s="25">
        <v>3.8386914999999999</v>
      </c>
      <c r="B969" s="26">
        <v>-47.827587000000001</v>
      </c>
      <c r="C969" s="28">
        <v>5.9760836999999999E-3</v>
      </c>
      <c r="D969" s="18">
        <v>0.95898437999999997</v>
      </c>
      <c r="E969" s="28"/>
      <c r="F969" s="18">
        <f t="shared" si="45"/>
        <v>1.6915548638239275</v>
      </c>
      <c r="G969" s="12">
        <f t="shared" si="46"/>
        <v>11.662803560762594</v>
      </c>
    </row>
    <row r="970" spans="1:7" x14ac:dyDescent="0.25">
      <c r="A970" s="25">
        <v>3.8387806000000002</v>
      </c>
      <c r="B970" s="26">
        <v>-47.877876000000001</v>
      </c>
      <c r="C970" s="28">
        <v>5.9779760999999999E-3</v>
      </c>
      <c r="D970" s="18">
        <v>1.0087891</v>
      </c>
      <c r="E970" s="28"/>
      <c r="F970" s="18">
        <f t="shared" si="45"/>
        <v>1.693333473364627</v>
      </c>
      <c r="G970" s="12">
        <f t="shared" si="46"/>
        <v>11.675066582274994</v>
      </c>
    </row>
    <row r="971" spans="1:7" x14ac:dyDescent="0.25">
      <c r="A971" s="25">
        <v>3.8387494000000002</v>
      </c>
      <c r="B971" s="26">
        <v>-47.916248000000003</v>
      </c>
      <c r="C971" s="28">
        <v>5.9754760000000004E-3</v>
      </c>
      <c r="D971" s="18">
        <v>1.0585937999999999</v>
      </c>
      <c r="E971" s="28"/>
      <c r="F971" s="18">
        <f t="shared" si="45"/>
        <v>1.6946906052482544</v>
      </c>
      <c r="G971" s="12">
        <f t="shared" si="46"/>
        <v>11.684423631758458</v>
      </c>
    </row>
    <row r="972" spans="1:7" x14ac:dyDescent="0.25">
      <c r="A972" s="25">
        <v>3.8386011</v>
      </c>
      <c r="B972" s="26">
        <v>-47.953063999999998</v>
      </c>
      <c r="C972" s="28">
        <v>5.9753773000000001E-3</v>
      </c>
      <c r="D972" s="18">
        <v>1.1083984</v>
      </c>
      <c r="E972" s="28"/>
      <c r="F972" s="18">
        <f t="shared" si="45"/>
        <v>1.6959927048893366</v>
      </c>
      <c r="G972" s="12">
        <f t="shared" si="46"/>
        <v>11.693401249130059</v>
      </c>
    </row>
    <row r="973" spans="1:7" x14ac:dyDescent="0.25">
      <c r="A973" s="25">
        <v>3.8386247</v>
      </c>
      <c r="B973" s="26">
        <v>-48.008904000000001</v>
      </c>
      <c r="C973" s="28">
        <v>5.9762085E-3</v>
      </c>
      <c r="D973" s="18">
        <v>1.1582030999999999</v>
      </c>
      <c r="E973" s="28"/>
      <c r="F973" s="18">
        <f t="shared" si="45"/>
        <v>1.6979676408942814</v>
      </c>
      <c r="G973" s="12">
        <f t="shared" si="46"/>
        <v>11.707017887385987</v>
      </c>
    </row>
    <row r="974" spans="1:7" x14ac:dyDescent="0.25">
      <c r="A974" s="25">
        <v>3.8387104999999999</v>
      </c>
      <c r="B974" s="26">
        <v>-48.075718000000002</v>
      </c>
      <c r="C974" s="28">
        <v>5.9784473999999997E-3</v>
      </c>
      <c r="D974" s="18">
        <v>1.2080078000000001</v>
      </c>
      <c r="E974" s="28"/>
      <c r="F974" s="18">
        <f t="shared" si="45"/>
        <v>1.7003307027537797</v>
      </c>
      <c r="G974" s="12">
        <f t="shared" si="46"/>
        <v>11.723310546204607</v>
      </c>
    </row>
    <row r="975" spans="1:7" x14ac:dyDescent="0.25">
      <c r="A975" s="25">
        <v>3.8385820000000002</v>
      </c>
      <c r="B975" s="26">
        <v>-48.114525</v>
      </c>
      <c r="C975" s="28">
        <v>5.9753567999999996E-3</v>
      </c>
      <c r="D975" s="18">
        <v>1.2578125</v>
      </c>
      <c r="E975" s="28"/>
      <c r="F975" s="18">
        <f t="shared" si="45"/>
        <v>1.7017032196152391</v>
      </c>
      <c r="G975" s="12">
        <f t="shared" si="46"/>
        <v>11.732773670860729</v>
      </c>
    </row>
    <row r="976" spans="1:7" x14ac:dyDescent="0.25">
      <c r="A976" s="25">
        <v>3.8386307</v>
      </c>
      <c r="B976" s="26">
        <v>-48.169235</v>
      </c>
      <c r="C976" s="28">
        <v>5.9757320999999997E-3</v>
      </c>
      <c r="D976" s="18">
        <v>1.3076171999999999</v>
      </c>
      <c r="E976" s="28"/>
      <c r="F976" s="18">
        <f t="shared" si="45"/>
        <v>1.7036381900455853</v>
      </c>
      <c r="G976" s="12">
        <f t="shared" si="46"/>
        <v>11.746114757518713</v>
      </c>
    </row>
    <row r="977" spans="1:7" x14ac:dyDescent="0.25">
      <c r="A977" s="25">
        <v>3.8385766000000001</v>
      </c>
      <c r="B977" s="26">
        <v>-48.192348000000003</v>
      </c>
      <c r="C977" s="28">
        <v>5.9772697000000001E-3</v>
      </c>
      <c r="D977" s="18">
        <v>1.3574219000000001</v>
      </c>
      <c r="E977" s="28"/>
      <c r="F977" s="18">
        <f t="shared" si="45"/>
        <v>1.7044556452010704</v>
      </c>
      <c r="G977" s="12">
        <f t="shared" si="46"/>
        <v>11.751750885026045</v>
      </c>
    </row>
    <row r="978" spans="1:7" x14ac:dyDescent="0.25">
      <c r="A978" s="25">
        <v>3.8385555999999998</v>
      </c>
      <c r="B978" s="26">
        <v>-48.255313999999998</v>
      </c>
      <c r="C978" s="28">
        <v>5.9747183999999997E-3</v>
      </c>
      <c r="D978" s="18">
        <v>1.4072266</v>
      </c>
      <c r="E978" s="28"/>
      <c r="F978" s="18">
        <f t="shared" si="45"/>
        <v>1.7066826119003422</v>
      </c>
      <c r="G978" s="12">
        <f t="shared" si="46"/>
        <v>11.767105205305821</v>
      </c>
    </row>
    <row r="979" spans="1:7" x14ac:dyDescent="0.25">
      <c r="A979" s="25">
        <v>3.8385140999999998</v>
      </c>
      <c r="B979" s="26">
        <v>-48.307858000000003</v>
      </c>
      <c r="C979" s="28">
        <v>5.9769419000000002E-3</v>
      </c>
      <c r="D979" s="18">
        <v>1.4570312999999999</v>
      </c>
      <c r="E979" s="28"/>
      <c r="F979" s="18">
        <f t="shared" si="45"/>
        <v>1.7085409757514136</v>
      </c>
      <c r="G979" s="12">
        <f t="shared" si="46"/>
        <v>11.779918110759253</v>
      </c>
    </row>
    <row r="980" spans="1:7" x14ac:dyDescent="0.25">
      <c r="A980" s="25">
        <v>3.8385180999999999</v>
      </c>
      <c r="B980" s="26">
        <v>-48.357944000000003</v>
      </c>
      <c r="C980" s="28">
        <v>5.9765605000000003E-3</v>
      </c>
      <c r="D980" s="18">
        <v>1.5068359</v>
      </c>
      <c r="E980" s="28"/>
      <c r="F980" s="18">
        <f t="shared" si="45"/>
        <v>1.7103124056357917</v>
      </c>
      <c r="G980" s="12">
        <f t="shared" si="46"/>
        <v>11.792131630524413</v>
      </c>
    </row>
    <row r="981" spans="1:7" x14ac:dyDescent="0.25">
      <c r="A981" s="25">
        <v>3.8384662000000001</v>
      </c>
      <c r="B981" s="26">
        <v>-48.416145</v>
      </c>
      <c r="C981" s="28">
        <v>5.9757526000000002E-3</v>
      </c>
      <c r="D981" s="18">
        <v>1.5566405999999999</v>
      </c>
      <c r="E981" s="28"/>
      <c r="F981" s="18">
        <f t="shared" si="45"/>
        <v>1.7123708449342119</v>
      </c>
      <c r="G981" s="12">
        <f t="shared" si="46"/>
        <v>11.806324000924363</v>
      </c>
    </row>
    <row r="982" spans="1:7" x14ac:dyDescent="0.25">
      <c r="A982" s="25">
        <v>3.8383995999999998</v>
      </c>
      <c r="B982" s="26">
        <v>-48.459384999999997</v>
      </c>
      <c r="C982" s="28">
        <v>5.9751924E-3</v>
      </c>
      <c r="D982" s="18">
        <v>1.6064453000000001</v>
      </c>
      <c r="E982" s="28"/>
      <c r="F982" s="18">
        <f t="shared" si="45"/>
        <v>1.7139001470984991</v>
      </c>
      <c r="G982" s="12">
        <f t="shared" si="46"/>
        <v>11.816868116937728</v>
      </c>
    </row>
    <row r="983" spans="1:7" x14ac:dyDescent="0.25">
      <c r="A983" s="25">
        <v>3.8384711999999999</v>
      </c>
      <c r="B983" s="26">
        <v>-48.490260999999997</v>
      </c>
      <c r="C983" s="28">
        <v>5.9764976999999997E-3</v>
      </c>
      <c r="D983" s="18">
        <v>1.65625</v>
      </c>
      <c r="E983" s="28"/>
      <c r="F983" s="18">
        <f t="shared" si="45"/>
        <v>1.7149921622147004</v>
      </c>
      <c r="G983" s="12">
        <f t="shared" si="46"/>
        <v>11.824397259537838</v>
      </c>
    </row>
    <row r="984" spans="1:7" x14ac:dyDescent="0.25">
      <c r="A984" s="25">
        <v>3.8383718</v>
      </c>
      <c r="B984" s="26">
        <v>-48.552661999999998</v>
      </c>
      <c r="C984" s="28">
        <v>5.9758099000000002E-3</v>
      </c>
      <c r="D984" s="18">
        <v>1.7060546999999999</v>
      </c>
      <c r="E984" s="28"/>
      <c r="F984" s="18">
        <f t="shared" si="45"/>
        <v>1.7171991461266731</v>
      </c>
      <c r="G984" s="12">
        <f t="shared" si="46"/>
        <v>11.839613804018645</v>
      </c>
    </row>
    <row r="985" spans="1:7" x14ac:dyDescent="0.25">
      <c r="A985" s="25">
        <v>3.8383924999999999</v>
      </c>
      <c r="B985" s="26">
        <v>-48.608317999999997</v>
      </c>
      <c r="C985" s="28">
        <v>5.9758783000000001E-3</v>
      </c>
      <c r="D985" s="18">
        <v>1.7558594000000001</v>
      </c>
      <c r="E985" s="28"/>
      <c r="F985" s="18">
        <f t="shared" si="45"/>
        <v>1.7191675744628336</v>
      </c>
      <c r="G985" s="12">
        <f t="shared" si="46"/>
        <v>11.853185573695793</v>
      </c>
    </row>
    <row r="986" spans="1:7" x14ac:dyDescent="0.25">
      <c r="A986" s="25">
        <v>3.8382857000000001</v>
      </c>
      <c r="B986" s="26">
        <v>-48.651344000000002</v>
      </c>
      <c r="C986" s="28">
        <v>5.9766293999999999E-3</v>
      </c>
      <c r="D986" s="18">
        <v>1.8056641</v>
      </c>
      <c r="E986" s="28"/>
      <c r="F986" s="18">
        <f t="shared" si="45"/>
        <v>1.7206893079253831</v>
      </c>
      <c r="G986" s="12">
        <f t="shared" si="46"/>
        <v>11.863677505601231</v>
      </c>
    </row>
    <row r="987" spans="1:7" x14ac:dyDescent="0.25">
      <c r="A987" s="25">
        <v>3.8383055000000001</v>
      </c>
      <c r="B987" s="26">
        <v>-48.676479</v>
      </c>
      <c r="C987" s="28">
        <v>5.9760953000000004E-3</v>
      </c>
      <c r="D987" s="18">
        <v>1.8554687999999999</v>
      </c>
      <c r="E987" s="28"/>
      <c r="F987" s="18">
        <f t="shared" si="45"/>
        <v>1.7215782767019641</v>
      </c>
      <c r="G987" s="12">
        <f t="shared" si="46"/>
        <v>11.869806699773202</v>
      </c>
    </row>
    <row r="988" spans="1:7" x14ac:dyDescent="0.25">
      <c r="A988" s="25">
        <v>3.8382187000000001</v>
      </c>
      <c r="B988" s="26">
        <v>-48.725872000000003</v>
      </c>
      <c r="C988" s="28">
        <v>5.9751305000000001E-3</v>
      </c>
      <c r="D988" s="18">
        <v>1.9052734</v>
      </c>
      <c r="E988" s="28"/>
      <c r="F988" s="18">
        <f t="shared" si="45"/>
        <v>1.723325196725106</v>
      </c>
      <c r="G988" s="12">
        <f t="shared" si="46"/>
        <v>11.881851230815018</v>
      </c>
    </row>
    <row r="989" spans="1:7" x14ac:dyDescent="0.25">
      <c r="A989" s="25">
        <v>3.8382833000000001</v>
      </c>
      <c r="B989" s="26">
        <v>-48.783051</v>
      </c>
      <c r="C989" s="28">
        <v>5.9744328999999999E-3</v>
      </c>
      <c r="D989" s="18">
        <v>1.9550780999999999</v>
      </c>
      <c r="E989" s="28"/>
      <c r="F989" s="18">
        <f t="shared" ref="F989:F1052" si="47" xml:space="preserve"> -B989 / A_6x12_in2</f>
        <v>1.7253474901675618</v>
      </c>
      <c r="G989" s="12">
        <f t="shared" ref="G989:G1052" si="48" xml:space="preserve"> -B989 * kip_to_N / A_6x12_mm2</f>
        <v>11.895794385521963</v>
      </c>
    </row>
    <row r="990" spans="1:7" x14ac:dyDescent="0.25">
      <c r="A990" s="25">
        <v>3.8382101</v>
      </c>
      <c r="B990" s="26">
        <v>-48.827067999999997</v>
      </c>
      <c r="C990" s="28">
        <v>5.9755173999999998E-3</v>
      </c>
      <c r="D990" s="18">
        <v>2.0048827999999999</v>
      </c>
      <c r="E990" s="28"/>
      <c r="F990" s="18">
        <f t="shared" si="47"/>
        <v>1.7269042730853563</v>
      </c>
      <c r="G990" s="12">
        <f t="shared" si="48"/>
        <v>11.906527973740287</v>
      </c>
    </row>
    <row r="991" spans="1:7" x14ac:dyDescent="0.25">
      <c r="A991" s="25">
        <v>3.8382342</v>
      </c>
      <c r="B991" s="26">
        <v>-48.860270999999997</v>
      </c>
      <c r="C991" s="28">
        <v>5.9760300999999998E-3</v>
      </c>
      <c r="D991" s="18">
        <v>2.0546875</v>
      </c>
      <c r="E991" s="28"/>
      <c r="F991" s="18">
        <f t="shared" si="47"/>
        <v>1.7280785889910186</v>
      </c>
      <c r="G991" s="12">
        <f t="shared" si="48"/>
        <v>11.914624557551383</v>
      </c>
    </row>
    <row r="992" spans="1:7" x14ac:dyDescent="0.25">
      <c r="A992" s="25">
        <v>3.8382179999999999</v>
      </c>
      <c r="B992" s="26">
        <v>-48.916466</v>
      </c>
      <c r="C992" s="28">
        <v>5.9761079000000003E-3</v>
      </c>
      <c r="D992" s="18">
        <v>2.1044922000000001</v>
      </c>
      <c r="E992" s="28"/>
      <c r="F992" s="18">
        <f t="shared" si="47"/>
        <v>1.7300660805525852</v>
      </c>
      <c r="G992" s="12">
        <f t="shared" si="48"/>
        <v>11.928327762902242</v>
      </c>
    </row>
    <row r="993" spans="1:7" x14ac:dyDescent="0.25">
      <c r="A993" s="25">
        <v>3.8381503000000001</v>
      </c>
      <c r="B993" s="26">
        <v>-48.970989000000003</v>
      </c>
      <c r="C993" s="28">
        <v>5.9754042999999998E-3</v>
      </c>
      <c r="D993" s="18">
        <v>2.1542968999999998</v>
      </c>
      <c r="E993" s="28"/>
      <c r="F993" s="18">
        <f t="shared" si="47"/>
        <v>1.7319944372108518</v>
      </c>
      <c r="G993" s="12">
        <f t="shared" si="48"/>
        <v>11.941623249428533</v>
      </c>
    </row>
    <row r="994" spans="1:7" x14ac:dyDescent="0.25">
      <c r="A994" s="25">
        <v>3.8381720000000001</v>
      </c>
      <c r="B994" s="26">
        <v>-49.021605999999998</v>
      </c>
      <c r="C994" s="28">
        <v>5.9767244000000002E-3</v>
      </c>
      <c r="D994" s="18">
        <v>2.2041016</v>
      </c>
      <c r="E994" s="28"/>
      <c r="F994" s="18">
        <f t="shared" si="47"/>
        <v>1.7337846473785143</v>
      </c>
      <c r="G994" s="12">
        <f t="shared" si="48"/>
        <v>11.953966254059628</v>
      </c>
    </row>
    <row r="995" spans="1:7" x14ac:dyDescent="0.25">
      <c r="A995" s="25">
        <v>3.8380717999999998</v>
      </c>
      <c r="B995" s="26">
        <v>-49.049911000000002</v>
      </c>
      <c r="C995" s="28">
        <v>5.9762265999999996E-3</v>
      </c>
      <c r="D995" s="18">
        <v>2.2539063000000001</v>
      </c>
      <c r="E995" s="28"/>
      <c r="F995" s="18">
        <f t="shared" si="47"/>
        <v>1.7347857319705626</v>
      </c>
      <c r="G995" s="12">
        <f t="shared" si="48"/>
        <v>11.960868455811672</v>
      </c>
    </row>
    <row r="996" spans="1:7" x14ac:dyDescent="0.25">
      <c r="A996" s="25">
        <v>3.8381449999999999</v>
      </c>
      <c r="B996" s="26">
        <v>-49.121262000000002</v>
      </c>
      <c r="C996" s="28">
        <v>5.9748646000000001E-3</v>
      </c>
      <c r="D996" s="18">
        <v>2.3037109</v>
      </c>
      <c r="E996" s="28"/>
      <c r="F996" s="18">
        <f t="shared" si="47"/>
        <v>1.7373092573804625</v>
      </c>
      <c r="G996" s="12">
        <f t="shared" si="48"/>
        <v>11.978267466488584</v>
      </c>
    </row>
    <row r="997" spans="1:7" x14ac:dyDescent="0.25">
      <c r="A997" s="25">
        <v>3.8379378000000002</v>
      </c>
      <c r="B997" s="26">
        <v>-49.158217999999998</v>
      </c>
      <c r="C997" s="28">
        <v>5.9781638000000002E-3</v>
      </c>
      <c r="D997" s="18">
        <v>2.3535156000000002</v>
      </c>
      <c r="E997" s="28"/>
      <c r="F997" s="18">
        <f t="shared" si="47"/>
        <v>1.7386163085086632</v>
      </c>
      <c r="G997" s="12">
        <f t="shared" si="48"/>
        <v>11.987279222996214</v>
      </c>
    </row>
    <row r="998" spans="1:7" x14ac:dyDescent="0.25">
      <c r="A998" s="25">
        <v>3.8380618000000002</v>
      </c>
      <c r="B998" s="26">
        <v>-49.204121000000001</v>
      </c>
      <c r="C998" s="28">
        <v>5.9761553999999996E-3</v>
      </c>
      <c r="D998" s="18">
        <v>2.4033202999999999</v>
      </c>
      <c r="E998" s="28"/>
      <c r="F998" s="18">
        <f t="shared" si="47"/>
        <v>1.7402397950314961</v>
      </c>
      <c r="G998" s="12">
        <f t="shared" si="48"/>
        <v>11.998472714147036</v>
      </c>
    </row>
    <row r="999" spans="1:7" x14ac:dyDescent="0.25">
      <c r="A999" s="25">
        <v>3.8379452000000001</v>
      </c>
      <c r="B999" s="26">
        <v>-49.256771000000001</v>
      </c>
      <c r="C999" s="28">
        <v>5.9756339E-3</v>
      </c>
      <c r="D999" s="18">
        <v>2.453125</v>
      </c>
      <c r="E999" s="28"/>
      <c r="F999" s="18">
        <f t="shared" si="47"/>
        <v>1.7421019078656712</v>
      </c>
      <c r="G999" s="12">
        <f t="shared" si="48"/>
        <v>12.011311467803461</v>
      </c>
    </row>
    <row r="1000" spans="1:7" x14ac:dyDescent="0.25">
      <c r="A1000" s="25">
        <v>3.8380169999999998</v>
      </c>
      <c r="B1000" s="26">
        <v>-49.302897999999999</v>
      </c>
      <c r="C1000" s="28">
        <v>5.9732585000000001E-3</v>
      </c>
      <c r="D1000" s="18">
        <v>2.5029297000000001</v>
      </c>
      <c r="E1000" s="28"/>
      <c r="F1000" s="18">
        <f t="shared" si="47"/>
        <v>1.7437333167678934</v>
      </c>
      <c r="G1000" s="12">
        <f t="shared" si="48"/>
        <v>12.022559581571928</v>
      </c>
    </row>
    <row r="1001" spans="1:7" x14ac:dyDescent="0.25">
      <c r="A1001" s="25">
        <v>3.8378375</v>
      </c>
      <c r="B1001" s="26">
        <v>-49.367542</v>
      </c>
      <c r="C1001" s="28">
        <v>5.9775920000000003E-3</v>
      </c>
      <c r="D1001" s="18">
        <v>2.5527343999999998</v>
      </c>
      <c r="E1001" s="28"/>
      <c r="F1001" s="18">
        <f t="shared" si="47"/>
        <v>1.7460196305770563</v>
      </c>
      <c r="G1001" s="12">
        <f t="shared" si="48"/>
        <v>12.038323083782105</v>
      </c>
    </row>
    <row r="1002" spans="1:7" x14ac:dyDescent="0.25">
      <c r="A1002" s="25">
        <v>3.8378952000000002</v>
      </c>
      <c r="B1002" s="26">
        <v>-49.416176</v>
      </c>
      <c r="C1002" s="28">
        <v>5.9764678999999999E-3</v>
      </c>
      <c r="D1002" s="18">
        <v>2.6025391</v>
      </c>
      <c r="E1002" s="28"/>
      <c r="F1002" s="18">
        <f t="shared" si="47"/>
        <v>1.7477397064664633</v>
      </c>
      <c r="G1002" s="12">
        <f t="shared" si="48"/>
        <v>12.050182531936454</v>
      </c>
    </row>
    <row r="1003" spans="1:7" x14ac:dyDescent="0.25">
      <c r="A1003" s="25">
        <v>3.8378477000000002</v>
      </c>
      <c r="B1003" s="26">
        <v>-49.469268999999997</v>
      </c>
      <c r="C1003" s="28">
        <v>5.9712348E-3</v>
      </c>
      <c r="D1003" s="18">
        <v>2.6523438000000001</v>
      </c>
      <c r="E1003" s="28"/>
      <c r="F1003" s="18">
        <f t="shared" si="47"/>
        <v>1.7496174872205916</v>
      </c>
      <c r="G1003" s="12">
        <f t="shared" si="48"/>
        <v>12.063129311573309</v>
      </c>
    </row>
    <row r="1004" spans="1:7" x14ac:dyDescent="0.25">
      <c r="A1004" s="25">
        <v>3.8378215</v>
      </c>
      <c r="B1004" s="26">
        <v>-49.515224000000003</v>
      </c>
      <c r="C1004" s="28">
        <v>5.9741852E-3</v>
      </c>
      <c r="D1004" s="18">
        <v>2.7021484</v>
      </c>
      <c r="E1004" s="28"/>
      <c r="F1004" s="18">
        <f t="shared" si="47"/>
        <v>1.7512428128672113</v>
      </c>
      <c r="G1004" s="12">
        <f t="shared" si="48"/>
        <v>12.074335482974659</v>
      </c>
    </row>
    <row r="1005" spans="1:7" x14ac:dyDescent="0.25">
      <c r="A1005" s="25">
        <v>3.8378562999999999</v>
      </c>
      <c r="B1005" s="26">
        <v>-49.563892000000003</v>
      </c>
      <c r="C1005" s="28">
        <v>5.9734345000000003E-3</v>
      </c>
      <c r="D1005" s="18">
        <v>2.7519531000000002</v>
      </c>
      <c r="E1005" s="28"/>
      <c r="F1005" s="18">
        <f t="shared" si="47"/>
        <v>1.7529640912606328</v>
      </c>
      <c r="G1005" s="12">
        <f t="shared" si="48"/>
        <v>12.086203222062043</v>
      </c>
    </row>
    <row r="1006" spans="1:7" x14ac:dyDescent="0.25">
      <c r="A1006" s="25">
        <v>3.8378798999999999</v>
      </c>
      <c r="B1006" s="26">
        <v>-49.623824999999997</v>
      </c>
      <c r="C1006" s="28">
        <v>5.9726266000000002E-3</v>
      </c>
      <c r="D1006" s="18">
        <v>2.8017577999999999</v>
      </c>
      <c r="E1006" s="28"/>
      <c r="F1006" s="18">
        <f t="shared" si="47"/>
        <v>1.7550837875282606</v>
      </c>
      <c r="G1006" s="12">
        <f t="shared" si="48"/>
        <v>12.100817942344861</v>
      </c>
    </row>
    <row r="1007" spans="1:7" x14ac:dyDescent="0.25">
      <c r="A1007" s="25">
        <v>3.8377876</v>
      </c>
      <c r="B1007" s="26">
        <v>-49.682639999999999</v>
      </c>
      <c r="C1007" s="28">
        <v>5.9729633000000001E-3</v>
      </c>
      <c r="D1007" s="18">
        <v>2.8515625</v>
      </c>
      <c r="E1007" s="28"/>
      <c r="F1007" s="18">
        <f t="shared" si="47"/>
        <v>1.7571639426344718</v>
      </c>
      <c r="G1007" s="12">
        <f t="shared" si="48"/>
        <v>12.115160037241395</v>
      </c>
    </row>
    <row r="1008" spans="1:7" x14ac:dyDescent="0.25">
      <c r="A1008" s="25">
        <v>3.8378161999999998</v>
      </c>
      <c r="B1008" s="26">
        <v>-49.728313</v>
      </c>
      <c r="C1008" s="28">
        <v>5.9732678000000003E-3</v>
      </c>
      <c r="D1008" s="18">
        <v>2.9013672000000001</v>
      </c>
      <c r="E1008" s="28"/>
      <c r="F1008" s="18">
        <f t="shared" si="47"/>
        <v>1.7587792945713243</v>
      </c>
      <c r="G1008" s="12">
        <f t="shared" si="48"/>
        <v>12.126297442668744</v>
      </c>
    </row>
    <row r="1009" spans="1:7" x14ac:dyDescent="0.25">
      <c r="A1009" s="25">
        <v>3.8377862</v>
      </c>
      <c r="B1009" s="26">
        <v>-49.768794999999997</v>
      </c>
      <c r="C1009" s="28">
        <v>5.9737740000000003E-3</v>
      </c>
      <c r="D1009" s="18">
        <v>2.9511718999999998</v>
      </c>
      <c r="E1009" s="28"/>
      <c r="F1009" s="18">
        <f t="shared" si="47"/>
        <v>1.7602110524393788</v>
      </c>
      <c r="G1009" s="12">
        <f t="shared" si="48"/>
        <v>12.136169017702347</v>
      </c>
    </row>
    <row r="1010" spans="1:7" x14ac:dyDescent="0.25">
      <c r="A1010" s="25">
        <v>3.8377001000000002</v>
      </c>
      <c r="B1010" s="26">
        <v>-49.806789000000002</v>
      </c>
      <c r="C1010" s="28">
        <v>5.9728441000000002E-3</v>
      </c>
      <c r="D1010" s="18">
        <v>3.0009766</v>
      </c>
      <c r="E1010" s="28"/>
      <c r="F1010" s="18">
        <f t="shared" si="47"/>
        <v>1.7615548153077865</v>
      </c>
      <c r="G1010" s="12">
        <f t="shared" si="48"/>
        <v>12.145433891518532</v>
      </c>
    </row>
    <row r="1011" spans="1:7" x14ac:dyDescent="0.25">
      <c r="A1011" s="25">
        <v>3.8377024999999998</v>
      </c>
      <c r="B1011" s="26">
        <v>-49.851875</v>
      </c>
      <c r="C1011" s="28">
        <v>5.9728916000000003E-3</v>
      </c>
      <c r="D1011" s="18">
        <v>3.0507813000000001</v>
      </c>
      <c r="E1011" s="28"/>
      <c r="F1011" s="18">
        <f t="shared" si="47"/>
        <v>1.7631494063665067</v>
      </c>
      <c r="G1011" s="12">
        <f t="shared" si="48"/>
        <v>12.156428156425532</v>
      </c>
    </row>
    <row r="1012" spans="1:7" x14ac:dyDescent="0.25">
      <c r="A1012" s="25">
        <v>3.8377203999999998</v>
      </c>
      <c r="B1012" s="26">
        <v>-49.907978</v>
      </c>
      <c r="C1012" s="28">
        <v>5.9739616999999997E-3</v>
      </c>
      <c r="D1012" s="18">
        <v>3.1005859</v>
      </c>
      <c r="E1012" s="28"/>
      <c r="F1012" s="18">
        <f t="shared" si="47"/>
        <v>1.7651336440936811</v>
      </c>
      <c r="G1012" s="12">
        <f t="shared" si="48"/>
        <v>12.170108927487002</v>
      </c>
    </row>
    <row r="1013" spans="1:7" x14ac:dyDescent="0.25">
      <c r="A1013" s="25">
        <v>3.8376811000000002</v>
      </c>
      <c r="B1013" s="26">
        <v>-49.952891999999999</v>
      </c>
      <c r="C1013" s="28">
        <v>5.9708770999999999E-3</v>
      </c>
      <c r="D1013" s="18">
        <v>3.1503906000000002</v>
      </c>
      <c r="E1013" s="28"/>
      <c r="F1013" s="18">
        <f t="shared" si="47"/>
        <v>1.7667221518967986</v>
      </c>
      <c r="G1013" s="12">
        <f t="shared" si="48"/>
        <v>12.181061250026879</v>
      </c>
    </row>
    <row r="1014" spans="1:7" x14ac:dyDescent="0.25">
      <c r="A1014" s="25">
        <v>3.8375520999999999</v>
      </c>
      <c r="B1014" s="26">
        <v>-50.009689000000002</v>
      </c>
      <c r="C1014" s="28">
        <v>5.9724269000000002E-3</v>
      </c>
      <c r="D1014" s="18">
        <v>3.2001952999999999</v>
      </c>
      <c r="E1014" s="28"/>
      <c r="F1014" s="18">
        <f t="shared" si="47"/>
        <v>1.7687309348529743</v>
      </c>
      <c r="G1014" s="12">
        <f t="shared" si="48"/>
        <v>12.19491125366266</v>
      </c>
    </row>
    <row r="1015" spans="1:7" x14ac:dyDescent="0.25">
      <c r="A1015" s="25">
        <v>3.8375289000000001</v>
      </c>
      <c r="B1015" s="26">
        <v>-50.054817</v>
      </c>
      <c r="C1015" s="28">
        <v>5.9733297999999997E-3</v>
      </c>
      <c r="D1015" s="18">
        <v>3.25</v>
      </c>
      <c r="E1015" s="28"/>
      <c r="F1015" s="18">
        <f t="shared" si="47"/>
        <v>1.7703270113578302</v>
      </c>
      <c r="G1015" s="12">
        <f t="shared" si="48"/>
        <v>12.205915760310468</v>
      </c>
    </row>
    <row r="1016" spans="1:7" x14ac:dyDescent="0.25">
      <c r="A1016" s="25">
        <v>3.8374793999999999</v>
      </c>
      <c r="B1016" s="26">
        <v>-50.102592000000001</v>
      </c>
      <c r="C1016" s="28">
        <v>5.9736879E-3</v>
      </c>
      <c r="D1016" s="18">
        <v>3.2998047000000001</v>
      </c>
      <c r="E1016" s="28"/>
      <c r="F1016" s="18">
        <f t="shared" si="47"/>
        <v>1.7720167063369892</v>
      </c>
      <c r="G1016" s="12">
        <f t="shared" si="48"/>
        <v>12.217565740480184</v>
      </c>
    </row>
    <row r="1017" spans="1:7" x14ac:dyDescent="0.25">
      <c r="A1017" s="25">
        <v>3.8374258999999999</v>
      </c>
      <c r="B1017" s="26">
        <v>-50.154738999999999</v>
      </c>
      <c r="C1017" s="28">
        <v>5.9738932000000002E-3</v>
      </c>
      <c r="D1017" s="18">
        <v>3.3496093999999998</v>
      </c>
      <c r="E1017" s="28"/>
      <c r="F1017" s="18">
        <f t="shared" si="47"/>
        <v>1.773861029185303</v>
      </c>
      <c r="G1017" s="12">
        <f t="shared" si="48"/>
        <v>12.230281837097877</v>
      </c>
    </row>
    <row r="1018" spans="1:7" x14ac:dyDescent="0.25">
      <c r="A1018" s="25">
        <v>3.8374250000000001</v>
      </c>
      <c r="B1018" s="26">
        <v>-50.205768999999997</v>
      </c>
      <c r="C1018" s="28">
        <v>5.9721558000000001E-3</v>
      </c>
      <c r="D1018" s="18">
        <v>3.3994141</v>
      </c>
      <c r="E1018" s="28"/>
      <c r="F1018" s="18">
        <f t="shared" si="47"/>
        <v>1.775665846239965</v>
      </c>
      <c r="G1018" s="12">
        <f t="shared" si="48"/>
        <v>12.242725552180257</v>
      </c>
    </row>
    <row r="1019" spans="1:7" x14ac:dyDescent="0.25">
      <c r="A1019" s="25">
        <v>3.8374326000000001</v>
      </c>
      <c r="B1019" s="26">
        <v>-50.251742999999998</v>
      </c>
      <c r="C1019" s="28">
        <v>5.9753595999999997E-3</v>
      </c>
      <c r="D1019" s="18">
        <v>3.4492188000000001</v>
      </c>
      <c r="E1019" s="28"/>
      <c r="F1019" s="18">
        <f t="shared" si="47"/>
        <v>1.7772918438741221</v>
      </c>
      <c r="G1019" s="12">
        <f t="shared" si="48"/>
        <v>12.253936356750064</v>
      </c>
    </row>
    <row r="1020" spans="1:7" x14ac:dyDescent="0.25">
      <c r="A1020" s="25">
        <v>3.8374267</v>
      </c>
      <c r="B1020" s="26">
        <v>-50.294238999999997</v>
      </c>
      <c r="C1020" s="28">
        <v>5.9741554000000002E-3</v>
      </c>
      <c r="D1020" s="18">
        <v>3.4990234</v>
      </c>
      <c r="E1020" s="28"/>
      <c r="F1020" s="18">
        <f t="shared" si="47"/>
        <v>1.7787948324211518</v>
      </c>
      <c r="G1020" s="12">
        <f t="shared" si="48"/>
        <v>12.264299047640536</v>
      </c>
    </row>
    <row r="1021" spans="1:7" x14ac:dyDescent="0.25">
      <c r="A1021" s="25">
        <v>3.8372917000000002</v>
      </c>
      <c r="B1021" s="26">
        <v>-50.344920999999999</v>
      </c>
      <c r="C1021" s="28">
        <v>5.9750378000000002E-3</v>
      </c>
      <c r="D1021" s="18">
        <v>3.5488281000000002</v>
      </c>
      <c r="E1021" s="28"/>
      <c r="F1021" s="18">
        <f t="shared" si="47"/>
        <v>1.7805873414935482</v>
      </c>
      <c r="G1021" s="12">
        <f t="shared" si="48"/>
        <v>12.276657902584789</v>
      </c>
    </row>
    <row r="1022" spans="1:7" x14ac:dyDescent="0.25">
      <c r="A1022" s="25">
        <v>3.8373832999999999</v>
      </c>
      <c r="B1022" s="26">
        <v>-50.401054000000002</v>
      </c>
      <c r="C1022" s="28">
        <v>5.9738215000000004E-3</v>
      </c>
      <c r="D1022" s="18">
        <v>3.5986327999999999</v>
      </c>
      <c r="E1022" s="28"/>
      <c r="F1022" s="18">
        <f t="shared" si="47"/>
        <v>1.7825726402536766</v>
      </c>
      <c r="G1022" s="12">
        <f t="shared" si="48"/>
        <v>12.290345989175407</v>
      </c>
    </row>
    <row r="1023" spans="1:7" x14ac:dyDescent="0.25">
      <c r="A1023" s="25">
        <v>3.8372373999999998</v>
      </c>
      <c r="B1023" s="26">
        <v>-50.454684999999998</v>
      </c>
      <c r="C1023" s="28">
        <v>5.9761763999999998E-3</v>
      </c>
      <c r="D1023" s="18">
        <v>3.6484375</v>
      </c>
      <c r="E1023" s="28"/>
      <c r="F1023" s="18">
        <f t="shared" si="47"/>
        <v>1.7844694488654456</v>
      </c>
      <c r="G1023" s="12">
        <f t="shared" si="48"/>
        <v>12.303423960635</v>
      </c>
    </row>
    <row r="1024" spans="1:7" x14ac:dyDescent="0.25">
      <c r="A1024" s="25">
        <v>3.8372828999999999</v>
      </c>
      <c r="B1024" s="26">
        <v>-50.512248999999997</v>
      </c>
      <c r="C1024" s="28">
        <v>5.9739318999999999E-3</v>
      </c>
      <c r="D1024" s="18">
        <v>3.6982422000000001</v>
      </c>
      <c r="E1024" s="28"/>
      <c r="F1024" s="18">
        <f t="shared" si="47"/>
        <v>1.7865053588974771</v>
      </c>
      <c r="G1024" s="12">
        <f t="shared" si="48"/>
        <v>12.317460997966021</v>
      </c>
    </row>
    <row r="1025" spans="1:7" x14ac:dyDescent="0.25">
      <c r="A1025" s="25">
        <v>3.8373122</v>
      </c>
      <c r="B1025" s="26">
        <v>-50.572319</v>
      </c>
      <c r="C1025" s="28">
        <v>5.9749870999999998E-3</v>
      </c>
      <c r="D1025" s="18">
        <v>3.7480468999999998</v>
      </c>
      <c r="E1025" s="28"/>
      <c r="F1025" s="18">
        <f t="shared" si="47"/>
        <v>1.7886299005489283</v>
      </c>
      <c r="G1025" s="12">
        <f t="shared" si="48"/>
        <v>12.332109125831956</v>
      </c>
    </row>
    <row r="1026" spans="1:7" x14ac:dyDescent="0.25">
      <c r="A1026" s="25">
        <v>3.8372139999999999</v>
      </c>
      <c r="B1026" s="26">
        <v>-50.618155999999999</v>
      </c>
      <c r="C1026" s="28">
        <v>5.9739798000000002E-3</v>
      </c>
      <c r="D1026" s="18">
        <v>3.7978516</v>
      </c>
      <c r="E1026" s="28"/>
      <c r="F1026" s="18">
        <f t="shared" si="47"/>
        <v>1.7902510527992623</v>
      </c>
      <c r="G1026" s="12">
        <f t="shared" si="48"/>
        <v>12.34328652281865</v>
      </c>
    </row>
    <row r="1027" spans="1:7" x14ac:dyDescent="0.25">
      <c r="A1027" s="25">
        <v>3.8372742999999998</v>
      </c>
      <c r="B1027" s="26">
        <v>-50.670890999999997</v>
      </c>
      <c r="C1027" s="28">
        <v>5.9754904000000001E-3</v>
      </c>
      <c r="D1027" s="18">
        <v>3.8476563000000001</v>
      </c>
      <c r="E1027" s="28"/>
      <c r="F1027" s="18">
        <f t="shared" si="47"/>
        <v>1.7921161718934737</v>
      </c>
      <c r="G1027" s="12">
        <f t="shared" si="48"/>
        <v>12.356146003807661</v>
      </c>
    </row>
    <row r="1028" spans="1:7" x14ac:dyDescent="0.25">
      <c r="A1028" s="25">
        <v>3.8371314999999999</v>
      </c>
      <c r="B1028" s="26">
        <v>-50.721671999999998</v>
      </c>
      <c r="C1028" s="28">
        <v>5.9729841999999998E-3</v>
      </c>
      <c r="D1028" s="18">
        <v>3.8974609</v>
      </c>
      <c r="E1028" s="28"/>
      <c r="F1028" s="18">
        <f t="shared" si="47"/>
        <v>1.793912182374618</v>
      </c>
      <c r="G1028" s="12">
        <f t="shared" si="48"/>
        <v>12.368528999998105</v>
      </c>
    </row>
    <row r="1029" spans="1:7" x14ac:dyDescent="0.25">
      <c r="A1029" s="25">
        <v>3.8371360000000001</v>
      </c>
      <c r="B1029" s="26">
        <v>-50.754311000000001</v>
      </c>
      <c r="C1029" s="28">
        <v>5.9741376999999998E-3</v>
      </c>
      <c r="D1029" s="18">
        <v>3.9472656000000002</v>
      </c>
      <c r="E1029" s="28"/>
      <c r="F1029" s="18">
        <f t="shared" si="47"/>
        <v>1.7950665508607462</v>
      </c>
      <c r="G1029" s="12">
        <f t="shared" si="48"/>
        <v>12.376488051861202</v>
      </c>
    </row>
    <row r="1030" spans="1:7" x14ac:dyDescent="0.25">
      <c r="A1030" s="25">
        <v>3.8371450999999999</v>
      </c>
      <c r="B1030" s="26">
        <v>-50.795878999999999</v>
      </c>
      <c r="C1030" s="28">
        <v>5.9755803E-3</v>
      </c>
      <c r="D1030" s="18">
        <v>3.9970702999999999</v>
      </c>
      <c r="E1030" s="28"/>
      <c r="F1030" s="18">
        <f t="shared" si="47"/>
        <v>1.7965367181217338</v>
      </c>
      <c r="G1030" s="12">
        <f t="shared" si="48"/>
        <v>12.386624449049998</v>
      </c>
    </row>
    <row r="1031" spans="1:7" x14ac:dyDescent="0.25">
      <c r="A1031" s="25">
        <v>3.8370852000000002</v>
      </c>
      <c r="B1031" s="26">
        <v>-50.869335</v>
      </c>
      <c r="C1031" s="28">
        <v>5.9751481999999996E-3</v>
      </c>
      <c r="D1031" s="18">
        <v>4.046875</v>
      </c>
      <c r="E1031" s="28"/>
      <c r="F1031" s="18">
        <f t="shared" si="47"/>
        <v>1.7991346926772356</v>
      </c>
      <c r="G1031" s="12">
        <f t="shared" si="48"/>
        <v>12.404536766022197</v>
      </c>
    </row>
    <row r="1032" spans="1:7" x14ac:dyDescent="0.25">
      <c r="A1032" s="25">
        <v>3.8370156</v>
      </c>
      <c r="B1032" s="26">
        <v>-50.916297999999998</v>
      </c>
      <c r="C1032" s="28">
        <v>5.9712165999999999E-3</v>
      </c>
      <c r="D1032" s="18">
        <v>4.0966797000000001</v>
      </c>
      <c r="E1032" s="28"/>
      <c r="F1032" s="18">
        <f t="shared" si="47"/>
        <v>1.8007956690311075</v>
      </c>
      <c r="G1032" s="12">
        <f t="shared" si="48"/>
        <v>12.415988739202948</v>
      </c>
    </row>
    <row r="1033" spans="1:7" x14ac:dyDescent="0.25">
      <c r="A1033" s="25">
        <v>3.8370487999999998</v>
      </c>
      <c r="B1033" s="26">
        <v>-50.970989000000003</v>
      </c>
      <c r="C1033" s="28">
        <v>5.9730620000000003E-3</v>
      </c>
      <c r="D1033" s="18">
        <v>4.1464844000000003</v>
      </c>
      <c r="E1033" s="28"/>
      <c r="F1033" s="18">
        <f t="shared" si="47"/>
        <v>1.8027299674739163</v>
      </c>
      <c r="G1033" s="12">
        <f t="shared" si="48"/>
        <v>12.429325192692474</v>
      </c>
    </row>
    <row r="1034" spans="1:7" x14ac:dyDescent="0.25">
      <c r="A1034" s="25">
        <v>3.8370584999999999</v>
      </c>
      <c r="B1034" s="26">
        <v>-51.016033</v>
      </c>
      <c r="C1034" s="28">
        <v>5.9735416E-3</v>
      </c>
      <c r="D1034" s="18">
        <v>4.1962891000000004</v>
      </c>
      <c r="E1034" s="28"/>
      <c r="F1034" s="18">
        <f t="shared" si="47"/>
        <v>1.804323073086501</v>
      </c>
      <c r="G1034" s="12">
        <f t="shared" si="48"/>
        <v>12.440309215858663</v>
      </c>
    </row>
    <row r="1035" spans="1:7" x14ac:dyDescent="0.25">
      <c r="A1035" s="25">
        <v>3.8369784</v>
      </c>
      <c r="B1035" s="26">
        <v>-51.063541000000001</v>
      </c>
      <c r="C1035" s="28">
        <v>5.9763187999999998E-3</v>
      </c>
      <c r="D1035" s="18">
        <v>4.2460937999999997</v>
      </c>
      <c r="E1035" s="28"/>
      <c r="F1035" s="18">
        <f t="shared" si="47"/>
        <v>1.8060033248723699</v>
      </c>
      <c r="G1035" s="12">
        <f t="shared" si="48"/>
        <v>12.451894087818955</v>
      </c>
    </row>
    <row r="1036" spans="1:7" x14ac:dyDescent="0.25">
      <c r="A1036" s="25">
        <v>3.8370351999999999</v>
      </c>
      <c r="B1036" s="26">
        <v>-51.101638999999999</v>
      </c>
      <c r="C1036" s="28">
        <v>5.9731094999999996E-3</v>
      </c>
      <c r="D1036" s="18">
        <v>4.2958983999999996</v>
      </c>
      <c r="E1036" s="28"/>
      <c r="F1036" s="18">
        <f t="shared" si="47"/>
        <v>1.807350765988351</v>
      </c>
      <c r="G1036" s="12">
        <f t="shared" si="48"/>
        <v>12.461184322136191</v>
      </c>
    </row>
    <row r="1037" spans="1:7" x14ac:dyDescent="0.25">
      <c r="A1037" s="25">
        <v>3.8369575</v>
      </c>
      <c r="B1037" s="26">
        <v>-51.158515999999999</v>
      </c>
      <c r="C1037" s="28">
        <v>5.9754578000000003E-3</v>
      </c>
      <c r="D1037" s="18">
        <v>4.3457030999999997</v>
      </c>
      <c r="E1037" s="28"/>
      <c r="F1037" s="18">
        <f t="shared" si="47"/>
        <v>1.8093623783657371</v>
      </c>
      <c r="G1037" s="12">
        <f t="shared" si="48"/>
        <v>12.475053833849701</v>
      </c>
    </row>
    <row r="1038" spans="1:7" x14ac:dyDescent="0.25">
      <c r="A1038" s="25">
        <v>3.8368540000000002</v>
      </c>
      <c r="B1038" s="26">
        <v>-51.204197000000001</v>
      </c>
      <c r="C1038" s="28">
        <v>5.9743523999999998E-3</v>
      </c>
      <c r="D1038" s="18">
        <v>4.3955077999999999</v>
      </c>
      <c r="E1038" s="28"/>
      <c r="F1038" s="18">
        <f t="shared" si="47"/>
        <v>1.8109780132447106</v>
      </c>
      <c r="G1038" s="12">
        <f t="shared" si="48"/>
        <v>12.486193190084821</v>
      </c>
    </row>
    <row r="1039" spans="1:7" x14ac:dyDescent="0.25">
      <c r="A1039" s="25">
        <v>3.8369238000000001</v>
      </c>
      <c r="B1039" s="26">
        <v>-51.238491000000003</v>
      </c>
      <c r="C1039" s="28">
        <v>5.9771026E-3</v>
      </c>
      <c r="D1039" s="18">
        <v>4.4453125</v>
      </c>
      <c r="E1039" s="28"/>
      <c r="F1039" s="18">
        <f t="shared" si="47"/>
        <v>1.8121909153821316</v>
      </c>
      <c r="G1039" s="12">
        <f t="shared" si="48"/>
        <v>12.494555815305969</v>
      </c>
    </row>
    <row r="1040" spans="1:7" x14ac:dyDescent="0.25">
      <c r="A1040" s="25">
        <v>3.8368199000000001</v>
      </c>
      <c r="B1040" s="26">
        <v>-51.282944000000001</v>
      </c>
      <c r="C1040" s="28">
        <v>5.9750647999999998E-3</v>
      </c>
      <c r="D1040" s="18">
        <v>4.4951172000000001</v>
      </c>
      <c r="E1040" s="28"/>
      <c r="F1040" s="18">
        <f t="shared" si="47"/>
        <v>1.8137631186455234</v>
      </c>
      <c r="G1040" s="12">
        <f t="shared" si="48"/>
        <v>12.505395722547926</v>
      </c>
    </row>
    <row r="1041" spans="1:7" x14ac:dyDescent="0.25">
      <c r="A1041" s="25">
        <v>3.8368110999999998</v>
      </c>
      <c r="B1041" s="26">
        <v>-51.349891999999997</v>
      </c>
      <c r="C1041" s="28">
        <v>5.9751509999999997E-3</v>
      </c>
      <c r="D1041" s="18">
        <v>4.5449219000000003</v>
      </c>
      <c r="E1041" s="28"/>
      <c r="F1041" s="18">
        <f t="shared" si="47"/>
        <v>1.8161309197855493</v>
      </c>
      <c r="G1041" s="12">
        <f t="shared" si="48"/>
        <v>12.521721057396739</v>
      </c>
    </row>
    <row r="1042" spans="1:7" x14ac:dyDescent="0.25">
      <c r="A1042" s="25">
        <v>3.8367417000000001</v>
      </c>
      <c r="B1042" s="26">
        <v>-51.380504999999999</v>
      </c>
      <c r="C1042" s="28">
        <v>5.9774457000000003E-3</v>
      </c>
      <c r="D1042" s="18">
        <v>4.5947266000000004</v>
      </c>
      <c r="E1042" s="28"/>
      <c r="F1042" s="18">
        <f t="shared" si="47"/>
        <v>1.8172136331795208</v>
      </c>
      <c r="G1042" s="12">
        <f t="shared" si="48"/>
        <v>12.529186067191311</v>
      </c>
    </row>
    <row r="1043" spans="1:7" x14ac:dyDescent="0.25">
      <c r="A1043" s="25">
        <v>3.8368074999999999</v>
      </c>
      <c r="B1043" s="26">
        <v>-51.44529</v>
      </c>
      <c r="C1043" s="28">
        <v>5.9743495999999997E-3</v>
      </c>
      <c r="D1043" s="18">
        <v>4.6445312999999997</v>
      </c>
      <c r="E1043" s="28"/>
      <c r="F1043" s="18">
        <f t="shared" si="47"/>
        <v>1.8195049338435672</v>
      </c>
      <c r="G1043" s="12">
        <f t="shared" si="48"/>
        <v>12.544983952388488</v>
      </c>
    </row>
    <row r="1044" spans="1:7" x14ac:dyDescent="0.25">
      <c r="A1044" s="25">
        <v>3.8367550000000001</v>
      </c>
      <c r="B1044" s="26">
        <v>-51.487793000000003</v>
      </c>
      <c r="C1044" s="28">
        <v>5.9756636999999998E-3</v>
      </c>
      <c r="D1044" s="18">
        <v>4.6943358999999996</v>
      </c>
      <c r="E1044" s="28"/>
      <c r="F1044" s="18">
        <f t="shared" si="47"/>
        <v>1.821008169964953</v>
      </c>
      <c r="G1044" s="12">
        <f t="shared" si="48"/>
        <v>12.555348350235763</v>
      </c>
    </row>
    <row r="1045" spans="1:7" x14ac:dyDescent="0.25">
      <c r="A1045" s="25">
        <v>3.8366551000000002</v>
      </c>
      <c r="B1045" s="26">
        <v>-51.535080000000001</v>
      </c>
      <c r="C1045" s="28">
        <v>5.9754578000000003E-3</v>
      </c>
      <c r="D1045" s="18">
        <v>4.7441405999999997</v>
      </c>
      <c r="E1045" s="28"/>
      <c r="F1045" s="18">
        <f t="shared" si="47"/>
        <v>1.8226806054747275</v>
      </c>
      <c r="G1045" s="12">
        <f t="shared" si="48"/>
        <v>12.566879331131323</v>
      </c>
    </row>
    <row r="1046" spans="1:7" x14ac:dyDescent="0.25">
      <c r="A1046" s="25">
        <v>3.8366883000000001</v>
      </c>
      <c r="B1046" s="26">
        <v>-51.581581</v>
      </c>
      <c r="C1046" s="28">
        <v>5.9748325E-3</v>
      </c>
      <c r="D1046" s="18">
        <v>4.7939452999999999</v>
      </c>
      <c r="E1046" s="28"/>
      <c r="F1046" s="18">
        <f t="shared" si="47"/>
        <v>1.8243252419211089</v>
      </c>
      <c r="G1046" s="12">
        <f t="shared" si="48"/>
        <v>12.578218645163181</v>
      </c>
    </row>
    <row r="1047" spans="1:7" x14ac:dyDescent="0.25">
      <c r="A1047" s="25">
        <v>3.8365357000000002</v>
      </c>
      <c r="B1047" s="26">
        <v>-51.632919000000001</v>
      </c>
      <c r="C1047" s="28">
        <v>5.977273E-3</v>
      </c>
      <c r="D1047" s="18">
        <v>4.84375</v>
      </c>
      <c r="E1047" s="28"/>
      <c r="F1047" s="18">
        <f t="shared" si="47"/>
        <v>1.8261409522474314</v>
      </c>
      <c r="G1047" s="12">
        <f t="shared" si="48"/>
        <v>12.590737466344823</v>
      </c>
    </row>
    <row r="1048" spans="1:7" x14ac:dyDescent="0.25">
      <c r="A1048" s="25">
        <v>3.8365786000000002</v>
      </c>
      <c r="B1048" s="26">
        <v>-51.690207999999998</v>
      </c>
      <c r="C1048" s="28">
        <v>5.9752640999999997E-3</v>
      </c>
      <c r="D1048" s="18">
        <v>4.8935547000000001</v>
      </c>
      <c r="E1048" s="28"/>
      <c r="F1048" s="18">
        <f t="shared" si="47"/>
        <v>1.8281671361440517</v>
      </c>
      <c r="G1048" s="12">
        <f t="shared" si="48"/>
        <v>12.604707444658645</v>
      </c>
    </row>
    <row r="1049" spans="1:7" x14ac:dyDescent="0.25">
      <c r="A1049" s="25">
        <v>3.8365914999999999</v>
      </c>
      <c r="B1049" s="26">
        <v>-51.726219</v>
      </c>
      <c r="C1049" s="28">
        <v>5.9752193999999996E-3</v>
      </c>
      <c r="D1049" s="18">
        <v>4.9433594000000003</v>
      </c>
      <c r="E1049" s="28"/>
      <c r="F1049" s="18">
        <f t="shared" si="47"/>
        <v>1.8294407647342035</v>
      </c>
      <c r="G1049" s="12">
        <f t="shared" si="48"/>
        <v>12.613488761998086</v>
      </c>
    </row>
    <row r="1050" spans="1:7" x14ac:dyDescent="0.25">
      <c r="A1050" s="25">
        <v>3.8365706999999998</v>
      </c>
      <c r="B1050" s="26">
        <v>-51.784289999999999</v>
      </c>
      <c r="C1050" s="28">
        <v>5.9737801000000002E-3</v>
      </c>
      <c r="D1050" s="18">
        <v>4.9931641000000004</v>
      </c>
      <c r="E1050" s="28"/>
      <c r="F1050" s="18">
        <f t="shared" si="47"/>
        <v>1.8314946062231565</v>
      </c>
      <c r="G1050" s="12">
        <f t="shared" si="48"/>
        <v>12.627649431771726</v>
      </c>
    </row>
    <row r="1051" spans="1:7" x14ac:dyDescent="0.25">
      <c r="A1051" s="25">
        <v>3.8364688999999998</v>
      </c>
      <c r="B1051" s="26">
        <v>-51.833008</v>
      </c>
      <c r="C1051" s="28">
        <v>5.9757945000000002E-3</v>
      </c>
      <c r="D1051" s="18">
        <v>5.0429687999999997</v>
      </c>
      <c r="E1051" s="28"/>
      <c r="F1051" s="18">
        <f t="shared" si="47"/>
        <v>1.8332176530048347</v>
      </c>
      <c r="G1051" s="12">
        <f t="shared" si="48"/>
        <v>12.639529363407693</v>
      </c>
    </row>
    <row r="1052" spans="1:7" x14ac:dyDescent="0.25">
      <c r="A1052" s="25">
        <v>3.8364725000000002</v>
      </c>
      <c r="B1052" s="26">
        <v>-51.883254999999998</v>
      </c>
      <c r="C1052" s="28">
        <v>5.9736907000000001E-3</v>
      </c>
      <c r="D1052" s="18">
        <v>5.0927733999999996</v>
      </c>
      <c r="E1052" s="28"/>
      <c r="F1052" s="18">
        <f t="shared" si="47"/>
        <v>1.8349947770993986</v>
      </c>
      <c r="G1052" s="12">
        <f t="shared" si="48"/>
        <v>12.651782143179284</v>
      </c>
    </row>
    <row r="1053" spans="1:7" x14ac:dyDescent="0.25">
      <c r="A1053" s="25">
        <v>3.8363624000000001</v>
      </c>
      <c r="B1053" s="26">
        <v>-51.937007999999999</v>
      </c>
      <c r="C1053" s="28">
        <v>5.9776665000000001E-3</v>
      </c>
      <c r="D1053" s="18">
        <v>5.1425780999999997</v>
      </c>
      <c r="E1053" s="28"/>
      <c r="F1053" s="18">
        <f t="shared" ref="F1053:F1116" si="49" xml:space="preserve"> -B1053 / A_6x12_in2</f>
        <v>1.8368959005785139</v>
      </c>
      <c r="G1053" s="12">
        <f t="shared" ref="G1053:G1116" si="50" xml:space="preserve"> -B1053 * kip_to_N / A_6x12_mm2</f>
        <v>12.664889864457416</v>
      </c>
    </row>
    <row r="1054" spans="1:7" x14ac:dyDescent="0.25">
      <c r="A1054" s="25">
        <v>3.8363426</v>
      </c>
      <c r="B1054" s="26">
        <v>-51.990012999999998</v>
      </c>
      <c r="C1054" s="28">
        <v>5.9751123E-3</v>
      </c>
      <c r="D1054" s="18">
        <v>5.1923827999999999</v>
      </c>
      <c r="E1054" s="28"/>
      <c r="F1054" s="18">
        <f t="shared" si="49"/>
        <v>1.8387705689693108</v>
      </c>
      <c r="G1054" s="12">
        <f t="shared" si="50"/>
        <v>12.67781518520877</v>
      </c>
    </row>
    <row r="1055" spans="1:7" x14ac:dyDescent="0.25">
      <c r="A1055" s="25">
        <v>3.83636</v>
      </c>
      <c r="B1055" s="26">
        <v>-52.025962999999997</v>
      </c>
      <c r="C1055" s="28">
        <v>5.975714E-3</v>
      </c>
      <c r="D1055" s="18">
        <v>5.2421875</v>
      </c>
      <c r="E1055" s="28"/>
      <c r="F1055" s="18">
        <f t="shared" si="49"/>
        <v>1.8400420401257893</v>
      </c>
      <c r="G1055" s="12">
        <f t="shared" si="50"/>
        <v>12.686581627638938</v>
      </c>
    </row>
    <row r="1056" spans="1:7" x14ac:dyDescent="0.25">
      <c r="A1056" s="25">
        <v>3.8363209</v>
      </c>
      <c r="B1056" s="26">
        <v>-52.091887999999997</v>
      </c>
      <c r="C1056" s="28">
        <v>5.9732463999999999E-3</v>
      </c>
      <c r="D1056" s="18">
        <v>5.2919922000000001</v>
      </c>
      <c r="E1056" s="28"/>
      <c r="F1056" s="18">
        <f t="shared" si="49"/>
        <v>1.8423736600420857</v>
      </c>
      <c r="G1056" s="12">
        <f t="shared" si="50"/>
        <v>12.702657502943778</v>
      </c>
    </row>
    <row r="1057" spans="1:7" x14ac:dyDescent="0.25">
      <c r="A1057" s="25">
        <v>3.8363154000000002</v>
      </c>
      <c r="B1057" s="26">
        <v>-52.138888999999999</v>
      </c>
      <c r="C1057" s="28">
        <v>5.9738457E-3</v>
      </c>
      <c r="D1057" s="18">
        <v>5.3417969000000003</v>
      </c>
      <c r="E1057" s="28"/>
      <c r="F1057" s="18">
        <f t="shared" si="49"/>
        <v>1.8440359803710329</v>
      </c>
      <c r="G1057" s="12">
        <f t="shared" si="50"/>
        <v>12.71411874246145</v>
      </c>
    </row>
    <row r="1058" spans="1:7" x14ac:dyDescent="0.25">
      <c r="A1058" s="25">
        <v>3.8361857000000001</v>
      </c>
      <c r="B1058" s="26">
        <v>-52.191101000000003</v>
      </c>
      <c r="C1058" s="28">
        <v>5.9770107999999999E-3</v>
      </c>
      <c r="D1058" s="18">
        <v>5.3916016000000004</v>
      </c>
      <c r="E1058" s="28"/>
      <c r="F1058" s="18">
        <f t="shared" si="49"/>
        <v>1.8458826021240806</v>
      </c>
      <c r="G1058" s="12">
        <f t="shared" si="50"/>
        <v>12.7268506893923</v>
      </c>
    </row>
    <row r="1059" spans="1:7" x14ac:dyDescent="0.25">
      <c r="A1059" s="25">
        <v>3.8362533999999999</v>
      </c>
      <c r="B1059" s="26">
        <v>-52.227291000000001</v>
      </c>
      <c r="C1059" s="28">
        <v>5.9751626000000002E-3</v>
      </c>
      <c r="D1059" s="18">
        <v>5.4414062999999997</v>
      </c>
      <c r="E1059" s="28"/>
      <c r="F1059" s="18">
        <f t="shared" si="49"/>
        <v>1.8471625615441907</v>
      </c>
      <c r="G1059" s="12">
        <f t="shared" si="50"/>
        <v>12.735675656055662</v>
      </c>
    </row>
    <row r="1060" spans="1:7" x14ac:dyDescent="0.25">
      <c r="A1060" s="25">
        <v>3.8362398</v>
      </c>
      <c r="B1060" s="26">
        <v>-52.268371999999999</v>
      </c>
      <c r="C1060" s="28">
        <v>5.9762354999999996E-3</v>
      </c>
      <c r="D1060" s="18">
        <v>5.4912108999999996</v>
      </c>
      <c r="E1060" s="28"/>
      <c r="F1060" s="18">
        <f t="shared" si="49"/>
        <v>1.8486155047035591</v>
      </c>
      <c r="G1060" s="12">
        <f t="shared" si="50"/>
        <v>12.745693297821273</v>
      </c>
    </row>
    <row r="1061" spans="1:7" x14ac:dyDescent="0.25">
      <c r="A1061" s="25">
        <v>3.8362004999999999</v>
      </c>
      <c r="B1061" s="26">
        <v>-52.307609999999997</v>
      </c>
      <c r="C1061" s="28">
        <v>5.9759975E-3</v>
      </c>
      <c r="D1061" s="18">
        <v>5.5410155999999997</v>
      </c>
      <c r="E1061" s="28"/>
      <c r="F1061" s="18">
        <f t="shared" si="49"/>
        <v>1.8500032650717901</v>
      </c>
      <c r="G1061" s="12">
        <f t="shared" si="50"/>
        <v>12.755261522246169</v>
      </c>
    </row>
    <row r="1062" spans="1:7" x14ac:dyDescent="0.25">
      <c r="A1062" s="25">
        <v>3.8361315999999999</v>
      </c>
      <c r="B1062" s="26">
        <v>-52.365130999999998</v>
      </c>
      <c r="C1062" s="28">
        <v>5.9748142999999998E-3</v>
      </c>
      <c r="D1062" s="18">
        <v>5.5908202999999999</v>
      </c>
      <c r="E1062" s="28"/>
      <c r="F1062" s="18">
        <f t="shared" si="49"/>
        <v>1.8520376542899211</v>
      </c>
      <c r="G1062" s="12">
        <f t="shared" si="50"/>
        <v>12.769288073985411</v>
      </c>
    </row>
    <row r="1063" spans="1:7" x14ac:dyDescent="0.25">
      <c r="A1063" s="25">
        <v>3.8362362000000001</v>
      </c>
      <c r="B1063" s="26">
        <v>-52.396183000000001</v>
      </c>
      <c r="C1063" s="28">
        <v>5.9756519999999997E-3</v>
      </c>
      <c r="D1063" s="18">
        <v>5.640625</v>
      </c>
      <c r="E1063" s="28"/>
      <c r="F1063" s="18">
        <f t="shared" si="49"/>
        <v>1.8531358941327853</v>
      </c>
      <c r="G1063" s="12">
        <f t="shared" si="50"/>
        <v>12.776860134356527</v>
      </c>
    </row>
    <row r="1064" spans="1:7" x14ac:dyDescent="0.25">
      <c r="A1064" s="25">
        <v>3.8361135000000002</v>
      </c>
      <c r="B1064" s="26">
        <v>-52.444408000000003</v>
      </c>
      <c r="C1064" s="28">
        <v>5.9756007999999996E-3</v>
      </c>
      <c r="D1064" s="18">
        <v>5.6904297000000001</v>
      </c>
      <c r="E1064" s="28"/>
      <c r="F1064" s="18">
        <f t="shared" si="49"/>
        <v>1.8548415046062536</v>
      </c>
      <c r="G1064" s="12">
        <f t="shared" si="50"/>
        <v>12.78861984746348</v>
      </c>
    </row>
    <row r="1065" spans="1:7" x14ac:dyDescent="0.25">
      <c r="A1065" s="25">
        <v>3.8361263000000001</v>
      </c>
      <c r="B1065" s="26">
        <v>-52.503551000000002</v>
      </c>
      <c r="C1065" s="28">
        <v>5.9744654999999997E-3</v>
      </c>
      <c r="D1065" s="18">
        <v>5.7402344000000003</v>
      </c>
      <c r="E1065" s="28"/>
      <c r="F1065" s="18">
        <f t="shared" si="49"/>
        <v>1.8569332603394277</v>
      </c>
      <c r="G1065" s="12">
        <f t="shared" si="50"/>
        <v>12.803041925478709</v>
      </c>
    </row>
    <row r="1066" spans="1:7" x14ac:dyDescent="0.25">
      <c r="A1066" s="25">
        <v>3.8358748</v>
      </c>
      <c r="B1066" s="26">
        <v>-52.562674999999999</v>
      </c>
      <c r="C1066" s="28">
        <v>5.9759258000000003E-3</v>
      </c>
      <c r="D1066" s="18">
        <v>5.7900391000000004</v>
      </c>
      <c r="E1066" s="28"/>
      <c r="F1066" s="18">
        <f t="shared" si="49"/>
        <v>1.8590243440850645</v>
      </c>
      <c r="G1066" s="12">
        <f t="shared" si="50"/>
        <v>12.817459370325478</v>
      </c>
    </row>
    <row r="1067" spans="1:7" x14ac:dyDescent="0.25">
      <c r="A1067" s="25">
        <v>3.8360211999999998</v>
      </c>
      <c r="B1067" s="26">
        <v>-52.610503999999999</v>
      </c>
      <c r="C1067" s="28">
        <v>5.9745874999999997E-3</v>
      </c>
      <c r="D1067" s="18">
        <v>5.8398437999999997</v>
      </c>
      <c r="E1067" s="28"/>
      <c r="F1067" s="18">
        <f t="shared" si="49"/>
        <v>1.8607159489235405</v>
      </c>
      <c r="G1067" s="12">
        <f t="shared" si="50"/>
        <v>12.829122518447663</v>
      </c>
    </row>
    <row r="1068" spans="1:7" x14ac:dyDescent="0.25">
      <c r="A1068" s="25">
        <v>3.8359811000000001</v>
      </c>
      <c r="B1068" s="26">
        <v>-52.659652999999999</v>
      </c>
      <c r="C1068" s="28">
        <v>5.9771268000000004E-3</v>
      </c>
      <c r="D1068" s="18">
        <v>5.8896483999999996</v>
      </c>
      <c r="E1068" s="28"/>
      <c r="F1068" s="18">
        <f t="shared" si="49"/>
        <v>1.86245423921199</v>
      </c>
      <c r="G1068" s="12">
        <f t="shared" si="50"/>
        <v>12.841107549852403</v>
      </c>
    </row>
    <row r="1069" spans="1:7" x14ac:dyDescent="0.25">
      <c r="A1069" s="25">
        <v>3.8359344000000002</v>
      </c>
      <c r="B1069" s="26">
        <v>-52.700958</v>
      </c>
      <c r="C1069" s="28">
        <v>5.9755030000000001E-3</v>
      </c>
      <c r="D1069" s="18">
        <v>5.9394530999999997</v>
      </c>
      <c r="E1069" s="28"/>
      <c r="F1069" s="18">
        <f t="shared" si="49"/>
        <v>1.8639151047507481</v>
      </c>
      <c r="G1069" s="12">
        <f t="shared" si="50"/>
        <v>12.851179814235662</v>
      </c>
    </row>
    <row r="1070" spans="1:7" x14ac:dyDescent="0.25">
      <c r="A1070" s="25">
        <v>3.8359489</v>
      </c>
      <c r="B1070" s="26">
        <v>-52.762383</v>
      </c>
      <c r="C1070" s="28">
        <v>5.9747220999999996E-3</v>
      </c>
      <c r="D1070" s="18">
        <v>5.9892577999999999</v>
      </c>
      <c r="E1070" s="28"/>
      <c r="F1070" s="18">
        <f t="shared" si="49"/>
        <v>1.8660875697239525</v>
      </c>
      <c r="G1070" s="12">
        <f t="shared" si="50"/>
        <v>12.866158360168154</v>
      </c>
    </row>
    <row r="1071" spans="1:7" x14ac:dyDescent="0.25">
      <c r="A1071" s="25">
        <v>3.8358202000000001</v>
      </c>
      <c r="B1071" s="26">
        <v>-52.806941999999999</v>
      </c>
      <c r="C1071" s="28">
        <v>5.9753209E-3</v>
      </c>
      <c r="D1071" s="18">
        <v>6.0390625</v>
      </c>
      <c r="E1071" s="28"/>
      <c r="F1071" s="18">
        <f t="shared" si="49"/>
        <v>1.8676635219704485</v>
      </c>
      <c r="G1071" s="12">
        <f t="shared" si="50"/>
        <v>12.877024115613105</v>
      </c>
    </row>
    <row r="1072" spans="1:7" x14ac:dyDescent="0.25">
      <c r="A1072" s="25">
        <v>3.8359220000000001</v>
      </c>
      <c r="B1072" s="26">
        <v>-52.853489000000003</v>
      </c>
      <c r="C1072" s="28">
        <v>5.9749992E-3</v>
      </c>
      <c r="D1072" s="18">
        <v>6.0888672000000001</v>
      </c>
      <c r="E1072" s="28"/>
      <c r="F1072" s="18">
        <f t="shared" si="49"/>
        <v>1.8693097853340259</v>
      </c>
      <c r="G1072" s="12">
        <f t="shared" si="50"/>
        <v>12.888374646789659</v>
      </c>
    </row>
    <row r="1073" spans="1:7" x14ac:dyDescent="0.25">
      <c r="A1073" s="25">
        <v>3.8357462999999998</v>
      </c>
      <c r="B1073" s="26">
        <v>-52.905135999999999</v>
      </c>
      <c r="C1073" s="28">
        <v>5.9765666000000002E-3</v>
      </c>
      <c r="D1073" s="18">
        <v>6.1386719000000003</v>
      </c>
      <c r="E1073" s="28"/>
      <c r="F1073" s="18">
        <f t="shared" si="49"/>
        <v>1.8711364242997741</v>
      </c>
      <c r="G1073" s="12">
        <f t="shared" si="50"/>
        <v>12.900968817921534</v>
      </c>
    </row>
    <row r="1074" spans="1:7" x14ac:dyDescent="0.25">
      <c r="A1074" s="25">
        <v>3.8357796999999998</v>
      </c>
      <c r="B1074" s="26">
        <v>-52.956508999999997</v>
      </c>
      <c r="C1074" s="28">
        <v>5.9741763E-3</v>
      </c>
      <c r="D1074" s="18">
        <v>6.1884766000000004</v>
      </c>
      <c r="E1074" s="28"/>
      <c r="F1074" s="18">
        <f t="shared" si="49"/>
        <v>1.8729533724978762</v>
      </c>
      <c r="G1074" s="12">
        <f t="shared" si="50"/>
        <v>12.913496173887181</v>
      </c>
    </row>
    <row r="1075" spans="1:7" x14ac:dyDescent="0.25">
      <c r="A1075" s="25">
        <v>3.8357477000000002</v>
      </c>
      <c r="B1075" s="26">
        <v>-53.003070999999998</v>
      </c>
      <c r="C1075" s="28">
        <v>5.9747667999999997E-3</v>
      </c>
      <c r="D1075" s="18">
        <v>6.2382812999999997</v>
      </c>
      <c r="E1075" s="28"/>
      <c r="F1075" s="18">
        <f t="shared" si="49"/>
        <v>1.8746001663779306</v>
      </c>
      <c r="G1075" s="12">
        <f t="shared" si="50"/>
        <v>12.924850362828311</v>
      </c>
    </row>
    <row r="1076" spans="1:7" x14ac:dyDescent="0.25">
      <c r="A1076" s="25">
        <v>3.8357618000000002</v>
      </c>
      <c r="B1076" s="26">
        <v>-53.055962000000001</v>
      </c>
      <c r="C1076" s="28">
        <v>5.9747066999999996E-3</v>
      </c>
      <c r="D1076" s="18">
        <v>6.2880858999999996</v>
      </c>
      <c r="E1076" s="28"/>
      <c r="F1076" s="18">
        <f t="shared" si="49"/>
        <v>1.8764708028435026</v>
      </c>
      <c r="G1076" s="12">
        <f t="shared" si="50"/>
        <v>12.937747884568898</v>
      </c>
    </row>
    <row r="1077" spans="1:7" x14ac:dyDescent="0.25">
      <c r="A1077" s="25">
        <v>3.8357019000000001</v>
      </c>
      <c r="B1077" s="26">
        <v>-53.109425000000002</v>
      </c>
      <c r="C1077" s="28">
        <v>5.9759319000000002E-3</v>
      </c>
      <c r="D1077" s="18">
        <v>6.3378905999999997</v>
      </c>
      <c r="E1077" s="28"/>
      <c r="F1077" s="18">
        <f t="shared" si="49"/>
        <v>1.8783616696707297</v>
      </c>
      <c r="G1077" s="12">
        <f t="shared" si="50"/>
        <v>12.950784889065257</v>
      </c>
    </row>
    <row r="1078" spans="1:7" x14ac:dyDescent="0.25">
      <c r="A1078" s="25">
        <v>3.8356004000000001</v>
      </c>
      <c r="B1078" s="26">
        <v>-53.164597000000001</v>
      </c>
      <c r="C1078" s="28">
        <v>5.9738815999999997E-3</v>
      </c>
      <c r="D1078" s="18">
        <v>6.3876952999999999</v>
      </c>
      <c r="E1078" s="28"/>
      <c r="F1078" s="18">
        <f t="shared" si="49"/>
        <v>1.8803129800085667</v>
      </c>
      <c r="G1078" s="12">
        <f t="shared" si="50"/>
        <v>12.964238634872135</v>
      </c>
    </row>
    <row r="1079" spans="1:7" x14ac:dyDescent="0.25">
      <c r="A1079" s="25">
        <v>3.8355362</v>
      </c>
      <c r="B1079" s="26">
        <v>-53.218604999999997</v>
      </c>
      <c r="C1079" s="28">
        <v>5.9735919000000002E-3</v>
      </c>
      <c r="D1079" s="18">
        <v>6.4375</v>
      </c>
      <c r="E1079" s="28"/>
      <c r="F1079" s="18">
        <f t="shared" si="49"/>
        <v>1.8822231222677903</v>
      </c>
      <c r="G1079" s="12">
        <f t="shared" si="50"/>
        <v>12.977408538148035</v>
      </c>
    </row>
    <row r="1080" spans="1:7" x14ac:dyDescent="0.25">
      <c r="A1080" s="25">
        <v>3.8355842</v>
      </c>
      <c r="B1080" s="26">
        <v>-53.252186000000002</v>
      </c>
      <c r="C1080" s="28">
        <v>5.9731421000000003E-3</v>
      </c>
      <c r="D1080" s="18">
        <v>6.4873047000000001</v>
      </c>
      <c r="E1080" s="28"/>
      <c r="F1080" s="18">
        <f t="shared" si="49"/>
        <v>1.8834108071886724</v>
      </c>
      <c r="G1080" s="12">
        <f t="shared" si="50"/>
        <v>12.985597297626409</v>
      </c>
    </row>
    <row r="1081" spans="1:7" x14ac:dyDescent="0.25">
      <c r="A1081" s="25">
        <v>3.8355760999999999</v>
      </c>
      <c r="B1081" s="26">
        <v>-53.317715</v>
      </c>
      <c r="C1081" s="28">
        <v>5.9746681000000003E-3</v>
      </c>
      <c r="D1081" s="18">
        <v>6.5371094000000003</v>
      </c>
      <c r="E1081" s="28"/>
      <c r="F1081" s="18">
        <f t="shared" si="49"/>
        <v>1.8857284214699765</v>
      </c>
      <c r="G1081" s="12">
        <f t="shared" si="50"/>
        <v>13.001576607946481</v>
      </c>
    </row>
    <row r="1082" spans="1:7" x14ac:dyDescent="0.25">
      <c r="A1082" s="25">
        <v>3.8355869999999999</v>
      </c>
      <c r="B1082" s="26">
        <v>-53.345806000000003</v>
      </c>
      <c r="C1082" s="28">
        <v>5.9732524999999998E-3</v>
      </c>
      <c r="D1082" s="18">
        <v>6.5869141000000004</v>
      </c>
      <c r="E1082" s="28"/>
      <c r="F1082" s="18">
        <f t="shared" si="49"/>
        <v>1.8867219373602866</v>
      </c>
      <c r="G1082" s="12">
        <f t="shared" si="50"/>
        <v>13.008426625590596</v>
      </c>
    </row>
    <row r="1083" spans="1:7" x14ac:dyDescent="0.25">
      <c r="A1083" s="25">
        <v>3.8355730000000001</v>
      </c>
      <c r="B1083" s="26">
        <v>-53.402884999999998</v>
      </c>
      <c r="C1083" s="28">
        <v>5.9731932999999996E-3</v>
      </c>
      <c r="D1083" s="18">
        <v>6.6367187999999997</v>
      </c>
      <c r="E1083" s="28"/>
      <c r="F1083" s="18">
        <f t="shared" si="49"/>
        <v>1.888740694026229</v>
      </c>
      <c r="G1083" s="12">
        <f t="shared" si="50"/>
        <v>13.022345395200375</v>
      </c>
    </row>
    <row r="1084" spans="1:7" x14ac:dyDescent="0.25">
      <c r="A1084" s="25">
        <v>3.8354547000000001</v>
      </c>
      <c r="B1084" s="26">
        <v>-53.447986999999998</v>
      </c>
      <c r="C1084" s="28">
        <v>5.9732823000000004E-3</v>
      </c>
      <c r="D1084" s="18">
        <v>6.6865233999999996</v>
      </c>
      <c r="E1084" s="28"/>
      <c r="F1084" s="18">
        <f t="shared" si="49"/>
        <v>1.8903358509691914</v>
      </c>
      <c r="G1084" s="12">
        <f t="shared" si="50"/>
        <v>13.033343561722919</v>
      </c>
    </row>
    <row r="1085" spans="1:7" x14ac:dyDescent="0.25">
      <c r="A1085" s="25">
        <v>3.8355049999999999</v>
      </c>
      <c r="B1085" s="26">
        <v>-53.505653000000002</v>
      </c>
      <c r="C1085" s="28">
        <v>5.9744949000000002E-3</v>
      </c>
      <c r="D1085" s="18">
        <v>6.7363280999999997</v>
      </c>
      <c r="E1085" s="28"/>
      <c r="F1085" s="18">
        <f t="shared" si="49"/>
        <v>1.8923753685132665</v>
      </c>
      <c r="G1085" s="12">
        <f t="shared" si="50"/>
        <v>13.047405471853049</v>
      </c>
    </row>
    <row r="1086" spans="1:7" x14ac:dyDescent="0.25">
      <c r="A1086" s="25">
        <v>3.8353567000000002</v>
      </c>
      <c r="B1086" s="26">
        <v>-53.561821000000002</v>
      </c>
      <c r="C1086" s="28">
        <v>5.9754672E-3</v>
      </c>
      <c r="D1086" s="18">
        <v>6.7861327999999999</v>
      </c>
      <c r="E1086" s="28"/>
      <c r="F1086" s="18">
        <f t="shared" si="49"/>
        <v>1.8943619051451746</v>
      </c>
      <c r="G1086" s="12">
        <f t="shared" si="50"/>
        <v>13.061102093227674</v>
      </c>
    </row>
    <row r="1087" spans="1:7" x14ac:dyDescent="0.25">
      <c r="A1087" s="25">
        <v>3.8354222999999998</v>
      </c>
      <c r="B1087" s="26">
        <v>-53.616013000000002</v>
      </c>
      <c r="C1087" s="28">
        <v>5.9725675000000004E-3</v>
      </c>
      <c r="D1087" s="18">
        <v>6.8359375</v>
      </c>
      <c r="E1087" s="28"/>
      <c r="F1087" s="18">
        <f t="shared" si="49"/>
        <v>1.8962785550731824</v>
      </c>
      <c r="G1087" s="12">
        <f t="shared" si="50"/>
        <v>13.074316865082356</v>
      </c>
    </row>
    <row r="1088" spans="1:7" x14ac:dyDescent="0.25">
      <c r="A1088" s="25">
        <v>3.8353233000000002</v>
      </c>
      <c r="B1088" s="26">
        <v>-53.654015000000001</v>
      </c>
      <c r="C1088" s="28">
        <v>5.9734788000000002E-3</v>
      </c>
      <c r="D1088" s="18">
        <v>6.8857422000000001</v>
      </c>
      <c r="E1088" s="28"/>
      <c r="F1088" s="18">
        <f t="shared" si="49"/>
        <v>1.8976226008837109</v>
      </c>
      <c r="G1088" s="12">
        <f t="shared" si="50"/>
        <v>13.083583689706312</v>
      </c>
    </row>
    <row r="1089" spans="1:7" x14ac:dyDescent="0.25">
      <c r="A1089" s="25">
        <v>3.8353085999999998</v>
      </c>
      <c r="B1089" s="26">
        <v>-53.696621</v>
      </c>
      <c r="C1089" s="28">
        <v>5.9749004000000001E-3</v>
      </c>
      <c r="D1089" s="18">
        <v>6.9355469000000003</v>
      </c>
      <c r="E1089" s="28"/>
      <c r="F1089" s="18">
        <f t="shared" si="49"/>
        <v>1.899129479884905</v>
      </c>
      <c r="G1089" s="12">
        <f t="shared" si="50"/>
        <v>13.093973204203664</v>
      </c>
    </row>
    <row r="1090" spans="1:7" x14ac:dyDescent="0.25">
      <c r="A1090" s="25">
        <v>3.8352265000000001</v>
      </c>
      <c r="B1090" s="26">
        <v>-53.755997000000001</v>
      </c>
      <c r="C1090" s="28">
        <v>5.9750228999999998E-3</v>
      </c>
      <c r="D1090" s="18">
        <v>6.9853516000000004</v>
      </c>
      <c r="E1090" s="28"/>
      <c r="F1090" s="18">
        <f t="shared" si="49"/>
        <v>1.9012294763073549</v>
      </c>
      <c r="G1090" s="12">
        <f t="shared" si="50"/>
        <v>13.108452099495283</v>
      </c>
    </row>
    <row r="1091" spans="1:7" x14ac:dyDescent="0.25">
      <c r="A1091" s="25">
        <v>3.8352686999999999</v>
      </c>
      <c r="B1091" s="26">
        <v>-53.796821999999999</v>
      </c>
      <c r="C1091" s="28">
        <v>5.9761609999999998E-3</v>
      </c>
      <c r="D1091" s="18">
        <v>7.0351562999999997</v>
      </c>
      <c r="E1091" s="28"/>
      <c r="F1091" s="18">
        <f t="shared" si="49"/>
        <v>1.9026733653188497</v>
      </c>
      <c r="G1091" s="12">
        <f t="shared" si="50"/>
        <v>13.11840731541216</v>
      </c>
    </row>
    <row r="1092" spans="1:7" x14ac:dyDescent="0.25">
      <c r="A1092" s="25">
        <v>3.8352005</v>
      </c>
      <c r="B1092" s="26">
        <v>-53.846428000000003</v>
      </c>
      <c r="C1092" s="28">
        <v>5.9738602000000002E-3</v>
      </c>
      <c r="D1092" s="18">
        <v>7.0849608999999996</v>
      </c>
      <c r="E1092" s="28"/>
      <c r="F1092" s="18">
        <f t="shared" si="49"/>
        <v>1.9044278186759644</v>
      </c>
      <c r="G1092" s="12">
        <f t="shared" si="50"/>
        <v>13.130503786710936</v>
      </c>
    </row>
    <row r="1093" spans="1:7" x14ac:dyDescent="0.25">
      <c r="A1093" s="25">
        <v>3.8351392999999998</v>
      </c>
      <c r="B1093" s="26">
        <v>-53.879134999999998</v>
      </c>
      <c r="C1093" s="28">
        <v>5.9760152000000004E-3</v>
      </c>
      <c r="D1093" s="18">
        <v>7.1347655999999997</v>
      </c>
      <c r="E1093" s="28"/>
      <c r="F1093" s="18">
        <f t="shared" si="49"/>
        <v>1.9055845921701213</v>
      </c>
      <c r="G1093" s="12">
        <f t="shared" si="50"/>
        <v>13.138479420440101</v>
      </c>
    </row>
    <row r="1094" spans="1:7" x14ac:dyDescent="0.25">
      <c r="A1094" s="25">
        <v>3.8351114000000002</v>
      </c>
      <c r="B1094" s="26">
        <v>-53.939754000000001</v>
      </c>
      <c r="C1094" s="28">
        <v>5.9751867999999998E-3</v>
      </c>
      <c r="D1094" s="18">
        <v>7.1845702999999999</v>
      </c>
      <c r="E1094" s="28"/>
      <c r="F1094" s="18">
        <f t="shared" si="49"/>
        <v>1.9077285507246298</v>
      </c>
      <c r="G1094" s="12">
        <f t="shared" si="50"/>
        <v>13.153261422489461</v>
      </c>
    </row>
    <row r="1095" spans="1:7" x14ac:dyDescent="0.25">
      <c r="A1095" s="25">
        <v>3.8350233999999999</v>
      </c>
      <c r="B1095" s="26">
        <v>-53.991183999999997</v>
      </c>
      <c r="C1095" s="28">
        <v>5.9750853000000003E-3</v>
      </c>
      <c r="D1095" s="18">
        <v>7.234375</v>
      </c>
      <c r="E1095" s="28"/>
      <c r="F1095" s="18">
        <f t="shared" si="49"/>
        <v>1.9095475148853445</v>
      </c>
      <c r="G1095" s="12">
        <f t="shared" si="50"/>
        <v>13.165802677960491</v>
      </c>
    </row>
    <row r="1096" spans="1:7" x14ac:dyDescent="0.25">
      <c r="A1096" s="25">
        <v>3.8349565999999999</v>
      </c>
      <c r="B1096" s="26">
        <v>-54.055706000000001</v>
      </c>
      <c r="C1096" s="28">
        <v>5.9737176999999997E-3</v>
      </c>
      <c r="D1096" s="18">
        <v>7.2841797000000001</v>
      </c>
      <c r="E1096" s="28"/>
      <c r="F1096" s="18">
        <f t="shared" si="49"/>
        <v>1.9118295138271613</v>
      </c>
      <c r="G1096" s="12">
        <f t="shared" si="50"/>
        <v>13.18153643035213</v>
      </c>
    </row>
    <row r="1097" spans="1:7" x14ac:dyDescent="0.25">
      <c r="A1097" s="25">
        <v>3.8350333999999999</v>
      </c>
      <c r="B1097" s="26">
        <v>-54.108139000000001</v>
      </c>
      <c r="C1097" s="28">
        <v>5.9751240000000001E-3</v>
      </c>
      <c r="D1097" s="18">
        <v>7.3339844000000003</v>
      </c>
      <c r="E1097" s="28"/>
      <c r="F1097" s="18">
        <f t="shared" si="49"/>
        <v>1.9136839518563029</v>
      </c>
      <c r="G1097" s="12">
        <f t="shared" si="50"/>
        <v>13.194322268347708</v>
      </c>
    </row>
    <row r="1098" spans="1:7" x14ac:dyDescent="0.25">
      <c r="A1098" s="25">
        <v>3.8349270999999998</v>
      </c>
      <c r="B1098" s="26">
        <v>-54.161537000000003</v>
      </c>
      <c r="C1098" s="28">
        <v>5.9732077999999997E-3</v>
      </c>
      <c r="D1098" s="18">
        <v>7.3837891000000004</v>
      </c>
      <c r="E1098" s="28"/>
      <c r="F1098" s="18">
        <f t="shared" si="49"/>
        <v>1.9155725197787965</v>
      </c>
      <c r="G1098" s="12">
        <f t="shared" si="50"/>
        <v>13.207343422530913</v>
      </c>
    </row>
    <row r="1099" spans="1:7" x14ac:dyDescent="0.25">
      <c r="A1099" s="25">
        <v>3.8349693</v>
      </c>
      <c r="B1099" s="26">
        <v>-54.221359</v>
      </c>
      <c r="C1099" s="28">
        <v>5.9739169999999996E-3</v>
      </c>
      <c r="D1099" s="18">
        <v>7.4335937999999997</v>
      </c>
      <c r="E1099" s="28"/>
      <c r="F1099" s="18">
        <f t="shared" si="49"/>
        <v>1.9176882902244949</v>
      </c>
      <c r="G1099" s="12">
        <f t="shared" si="50"/>
        <v>13.221931075355881</v>
      </c>
    </row>
    <row r="1100" spans="1:7" x14ac:dyDescent="0.25">
      <c r="A1100" s="25">
        <v>3.8348901</v>
      </c>
      <c r="B1100" s="26">
        <v>-54.274127999999997</v>
      </c>
      <c r="C1100" s="28">
        <v>6.0017639999999997E-3</v>
      </c>
      <c r="D1100" s="18">
        <v>7.4833983999999996</v>
      </c>
      <c r="E1100" s="28"/>
      <c r="F1100" s="18">
        <f t="shared" si="49"/>
        <v>1.9195546118227207</v>
      </c>
      <c r="G1100" s="12">
        <f t="shared" si="50"/>
        <v>13.234798847277927</v>
      </c>
    </row>
    <row r="1101" spans="1:7" x14ac:dyDescent="0.25">
      <c r="A1101" s="25">
        <v>3.8348545999999999</v>
      </c>
      <c r="B1101" s="26">
        <v>-54.324451000000003</v>
      </c>
      <c r="C1101" s="28">
        <v>5.9729340000000001E-3</v>
      </c>
      <c r="D1101" s="18">
        <v>7.5332030999999997</v>
      </c>
      <c r="E1101" s="28"/>
      <c r="F1101" s="18">
        <f t="shared" si="49"/>
        <v>1.921334423867435</v>
      </c>
      <c r="G1101" s="12">
        <f t="shared" si="50"/>
        <v>13.247070159723364</v>
      </c>
    </row>
    <row r="1102" spans="1:7" x14ac:dyDescent="0.25">
      <c r="A1102" s="25">
        <v>3.8347867</v>
      </c>
      <c r="B1102" s="26">
        <v>-54.360061999999999</v>
      </c>
      <c r="C1102" s="28">
        <v>5.9763547000000004E-3</v>
      </c>
      <c r="D1102" s="18">
        <v>7.5830077999999999</v>
      </c>
      <c r="E1102" s="28"/>
      <c r="F1102" s="18">
        <f t="shared" si="49"/>
        <v>1.922593905351534</v>
      </c>
      <c r="G1102" s="12">
        <f t="shared" si="50"/>
        <v>13.255753936674148</v>
      </c>
    </row>
    <row r="1103" spans="1:7" x14ac:dyDescent="0.25">
      <c r="A1103" s="25">
        <v>3.8349009000000001</v>
      </c>
      <c r="B1103" s="26">
        <v>-54.397095</v>
      </c>
      <c r="C1103" s="28">
        <v>5.9810909000000004E-3</v>
      </c>
      <c r="D1103" s="18">
        <v>7.6328125</v>
      </c>
      <c r="E1103" s="28"/>
      <c r="F1103" s="18">
        <f t="shared" si="49"/>
        <v>1.9239036797976499</v>
      </c>
      <c r="G1103" s="12">
        <f t="shared" si="50"/>
        <v>13.264784469706596</v>
      </c>
    </row>
    <row r="1104" spans="1:7" x14ac:dyDescent="0.25">
      <c r="A1104" s="25">
        <v>3.8345983000000001</v>
      </c>
      <c r="B1104" s="26">
        <v>-54.449691999999999</v>
      </c>
      <c r="C1104" s="28">
        <v>5.9766350000000001E-3</v>
      </c>
      <c r="D1104" s="18">
        <v>7.6826172000000001</v>
      </c>
      <c r="E1104" s="28"/>
      <c r="F1104" s="18">
        <f t="shared" si="49"/>
        <v>1.925763918140273</v>
      </c>
      <c r="G1104" s="12">
        <f t="shared" si="50"/>
        <v>13.277610299261523</v>
      </c>
    </row>
    <row r="1105" spans="1:7" x14ac:dyDescent="0.25">
      <c r="A1105" s="25">
        <v>3.8347568999999999</v>
      </c>
      <c r="B1105" s="26">
        <v>-54.497002000000002</v>
      </c>
      <c r="C1105" s="28">
        <v>5.9773563000000002E-3</v>
      </c>
      <c r="D1105" s="18">
        <v>7.7324219000000003</v>
      </c>
      <c r="E1105" s="28"/>
      <c r="F1105" s="18">
        <f t="shared" si="49"/>
        <v>1.9274371671086459</v>
      </c>
      <c r="G1105" s="12">
        <f t="shared" si="50"/>
        <v>13.289146888729432</v>
      </c>
    </row>
    <row r="1106" spans="1:7" x14ac:dyDescent="0.25">
      <c r="A1106" s="25">
        <v>3.8347148999999998</v>
      </c>
      <c r="B1106" s="26">
        <v>-54.548594999999999</v>
      </c>
      <c r="C1106" s="28">
        <v>5.9755119000000001E-3</v>
      </c>
      <c r="D1106" s="18">
        <v>7.7822266000000004</v>
      </c>
      <c r="E1106" s="28"/>
      <c r="F1106" s="18">
        <f t="shared" si="49"/>
        <v>1.9292618962150769</v>
      </c>
      <c r="G1106" s="12">
        <f t="shared" si="50"/>
        <v>13.30172789190884</v>
      </c>
    </row>
    <row r="1107" spans="1:7" x14ac:dyDescent="0.25">
      <c r="A1107" s="25">
        <v>3.8347625999999999</v>
      </c>
      <c r="B1107" s="26">
        <v>-54.594669000000003</v>
      </c>
      <c r="C1107" s="28">
        <v>5.9761466000000001E-3</v>
      </c>
      <c r="D1107" s="18">
        <v>7.8320312999999997</v>
      </c>
      <c r="E1107" s="28"/>
      <c r="F1107" s="18">
        <f t="shared" si="49"/>
        <v>1.9308914306257474</v>
      </c>
      <c r="G1107" s="12">
        <f t="shared" si="50"/>
        <v>13.312963081575811</v>
      </c>
    </row>
    <row r="1108" spans="1:7" x14ac:dyDescent="0.25">
      <c r="A1108" s="25">
        <v>3.8345850000000001</v>
      </c>
      <c r="B1108" s="26">
        <v>-54.659652999999999</v>
      </c>
      <c r="C1108" s="28">
        <v>5.9745819000000004E-3</v>
      </c>
      <c r="D1108" s="18">
        <v>7.8818358999999996</v>
      </c>
      <c r="E1108" s="28"/>
      <c r="F1108" s="18">
        <f t="shared" si="49"/>
        <v>1.9331897694750548</v>
      </c>
      <c r="G1108" s="12">
        <f t="shared" si="50"/>
        <v>13.328809493116342</v>
      </c>
    </row>
    <row r="1109" spans="1:7" x14ac:dyDescent="0.25">
      <c r="A1109" s="25">
        <v>3.8346445999999998</v>
      </c>
      <c r="B1109" s="26">
        <v>-54.708163999999996</v>
      </c>
      <c r="C1109" s="28">
        <v>5.9745489000000004E-3</v>
      </c>
      <c r="D1109" s="18">
        <v>7.9316405999999997</v>
      </c>
      <c r="E1109" s="28"/>
      <c r="F1109" s="18">
        <f t="shared" si="49"/>
        <v>1.9349054951293505</v>
      </c>
      <c r="G1109" s="12">
        <f t="shared" si="50"/>
        <v>13.34063894760118</v>
      </c>
    </row>
    <row r="1110" spans="1:7" x14ac:dyDescent="0.25">
      <c r="A1110" s="25">
        <v>3.8346496000000001</v>
      </c>
      <c r="B1110" s="26">
        <v>-54.747833</v>
      </c>
      <c r="C1110" s="28">
        <v>5.9720631999999997E-3</v>
      </c>
      <c r="D1110" s="18">
        <v>7.9814452999999999</v>
      </c>
      <c r="E1110" s="28"/>
      <c r="F1110" s="18">
        <f t="shared" si="49"/>
        <v>1.9363084990043533</v>
      </c>
      <c r="G1110" s="12">
        <f t="shared" si="50"/>
        <v>13.35031227179485</v>
      </c>
    </row>
    <row r="1111" spans="1:7" x14ac:dyDescent="0.25">
      <c r="A1111" s="25">
        <v>3.8345151</v>
      </c>
      <c r="B1111" s="26">
        <v>-54.788181000000002</v>
      </c>
      <c r="C1111" s="28">
        <v>5.9727490999999999E-3</v>
      </c>
      <c r="D1111" s="18">
        <v>8.03125</v>
      </c>
      <c r="E1111" s="28"/>
      <c r="F1111" s="18">
        <f t="shared" si="49"/>
        <v>1.9377355175918805</v>
      </c>
      <c r="G1111" s="12">
        <f t="shared" si="50"/>
        <v>13.360151170798257</v>
      </c>
    </row>
    <row r="1112" spans="1:7" x14ac:dyDescent="0.25">
      <c r="A1112" s="25">
        <v>3.8344611999999998</v>
      </c>
      <c r="B1112" s="26">
        <v>-54.841797</v>
      </c>
      <c r="C1112" s="28">
        <v>5.9756035999999997E-3</v>
      </c>
      <c r="D1112" s="18">
        <v>8.0810546999999993</v>
      </c>
      <c r="E1112" s="28"/>
      <c r="F1112" s="18">
        <f t="shared" si="49"/>
        <v>1.9396317956871725</v>
      </c>
      <c r="G1112" s="12">
        <f t="shared" si="50"/>
        <v>13.373225484493277</v>
      </c>
    </row>
    <row r="1113" spans="1:7" x14ac:dyDescent="0.25">
      <c r="A1113" s="25">
        <v>3.8345183999999999</v>
      </c>
      <c r="B1113" s="26">
        <v>-54.888041999999999</v>
      </c>
      <c r="C1113" s="28">
        <v>5.9745605E-3</v>
      </c>
      <c r="D1113" s="18">
        <v>8.1308594000000003</v>
      </c>
      <c r="E1113" s="28"/>
      <c r="F1113" s="18">
        <f t="shared" si="49"/>
        <v>1.9412673779856802</v>
      </c>
      <c r="G1113" s="12">
        <f t="shared" si="50"/>
        <v>13.384502372676398</v>
      </c>
    </row>
    <row r="1114" spans="1:7" x14ac:dyDescent="0.25">
      <c r="A1114" s="25">
        <v>3.8344412000000001</v>
      </c>
      <c r="B1114" s="26">
        <v>-54.952637000000003</v>
      </c>
      <c r="C1114" s="28">
        <v>5.9785632999999998E-3</v>
      </c>
      <c r="D1114" s="18">
        <v>8.1806640999999996</v>
      </c>
      <c r="E1114" s="28"/>
      <c r="F1114" s="18">
        <f t="shared" si="49"/>
        <v>1.9435519587743517</v>
      </c>
      <c r="G1114" s="12">
        <f t="shared" si="50"/>
        <v>13.400253926188965</v>
      </c>
    </row>
    <row r="1115" spans="1:7" x14ac:dyDescent="0.25">
      <c r="A1115" s="25">
        <v>3.8343649000000002</v>
      </c>
      <c r="B1115" s="26">
        <v>-54.991073999999998</v>
      </c>
      <c r="C1115" s="28">
        <v>5.9771477000000002E-3</v>
      </c>
      <c r="D1115" s="18">
        <v>8.2304688000000006</v>
      </c>
      <c r="E1115" s="28"/>
      <c r="F1115" s="18">
        <f t="shared" si="49"/>
        <v>1.9449113895627124</v>
      </c>
      <c r="G1115" s="12">
        <f t="shared" si="50"/>
        <v>13.409626825985582</v>
      </c>
    </row>
    <row r="1116" spans="1:7" x14ac:dyDescent="0.25">
      <c r="A1116" s="25">
        <v>3.8342667000000001</v>
      </c>
      <c r="B1116" s="26">
        <v>-55.026851999999998</v>
      </c>
      <c r="C1116" s="28">
        <v>5.9753986999999996E-3</v>
      </c>
      <c r="D1116" s="18">
        <v>8.2802734000000004</v>
      </c>
      <c r="E1116" s="28"/>
      <c r="F1116" s="18">
        <f t="shared" si="49"/>
        <v>1.9461767774635883</v>
      </c>
      <c r="G1116" s="12">
        <f t="shared" si="50"/>
        <v>13.418351326048631</v>
      </c>
    </row>
    <row r="1117" spans="1:7" x14ac:dyDescent="0.25">
      <c r="A1117" s="25">
        <v>3.8342762000000001</v>
      </c>
      <c r="B1117" s="26">
        <v>-55.063541000000001</v>
      </c>
      <c r="C1117" s="28">
        <v>5.9747094999999997E-3</v>
      </c>
      <c r="D1117" s="18">
        <v>8.3300780999999997</v>
      </c>
      <c r="E1117" s="28"/>
      <c r="F1117" s="18">
        <f t="shared" ref="F1117:F1180" si="51" xml:space="preserve"> -B1117 / A_6x12_in2</f>
        <v>1.947474385398499</v>
      </c>
      <c r="G1117" s="12">
        <f t="shared" ref="G1117:G1180" si="52" xml:space="preserve"> -B1117 * kip_to_N / A_6x12_mm2</f>
        <v>13.427297974346835</v>
      </c>
    </row>
    <row r="1118" spans="1:7" x14ac:dyDescent="0.25">
      <c r="A1118" s="25">
        <v>3.8343041000000002</v>
      </c>
      <c r="B1118" s="26">
        <v>-55.130512000000003</v>
      </c>
      <c r="C1118" s="28">
        <v>5.9760064E-3</v>
      </c>
      <c r="D1118" s="18">
        <v>8.3798828000000007</v>
      </c>
      <c r="E1118" s="28"/>
      <c r="F1118" s="18">
        <f t="shared" si="51"/>
        <v>1.949842999997123</v>
      </c>
      <c r="G1118" s="12">
        <f t="shared" si="52"/>
        <v>13.443628917768002</v>
      </c>
    </row>
    <row r="1119" spans="1:7" x14ac:dyDescent="0.25">
      <c r="A1119" s="25">
        <v>3.8342559000000001</v>
      </c>
      <c r="B1119" s="26">
        <v>-55.183140000000002</v>
      </c>
      <c r="C1119" s="28">
        <v>5.9786285000000003E-3</v>
      </c>
      <c r="D1119" s="18">
        <v>8.4296875</v>
      </c>
      <c r="E1119" s="28"/>
      <c r="F1119" s="18">
        <f t="shared" si="51"/>
        <v>1.9517043347404652</v>
      </c>
      <c r="G1119" s="12">
        <f t="shared" si="52"/>
        <v>13.456462306703049</v>
      </c>
    </row>
    <row r="1120" spans="1:7" x14ac:dyDescent="0.25">
      <c r="A1120" s="25">
        <v>3.8342450000000001</v>
      </c>
      <c r="B1120" s="26">
        <v>-55.231625000000001</v>
      </c>
      <c r="C1120" s="28">
        <v>5.9762773999999996E-3</v>
      </c>
      <c r="D1120" s="18">
        <v>8.4794921999999993</v>
      </c>
      <c r="E1120" s="28"/>
      <c r="F1120" s="18">
        <f t="shared" si="51"/>
        <v>1.9534191408328676</v>
      </c>
      <c r="G1120" s="12">
        <f t="shared" si="52"/>
        <v>13.468285421062625</v>
      </c>
    </row>
    <row r="1121" spans="1:7" x14ac:dyDescent="0.25">
      <c r="A1121" s="25">
        <v>3.8342087</v>
      </c>
      <c r="B1121" s="26">
        <v>-55.282234000000003</v>
      </c>
      <c r="C1121" s="28">
        <v>5.9765516999999999E-3</v>
      </c>
      <c r="D1121" s="18">
        <v>8.5292969000000003</v>
      </c>
      <c r="E1121" s="28"/>
      <c r="F1121" s="18">
        <f t="shared" si="51"/>
        <v>1.9552090680584093</v>
      </c>
      <c r="G1121" s="12">
        <f t="shared" si="52"/>
        <v>13.480626474885947</v>
      </c>
    </row>
    <row r="1122" spans="1:7" x14ac:dyDescent="0.25">
      <c r="A1122" s="25">
        <v>3.8342109</v>
      </c>
      <c r="B1122" s="26">
        <v>-55.332489000000002</v>
      </c>
      <c r="C1122" s="28">
        <v>5.9755594000000002E-3</v>
      </c>
      <c r="D1122" s="18">
        <v>8.5791015999999996</v>
      </c>
      <c r="E1122" s="28"/>
      <c r="F1122" s="18">
        <f t="shared" si="51"/>
        <v>1.9569864750950945</v>
      </c>
      <c r="G1122" s="12">
        <f t="shared" si="52"/>
        <v>13.492881205465311</v>
      </c>
    </row>
    <row r="1123" spans="1:7" x14ac:dyDescent="0.25">
      <c r="A1123" s="25">
        <v>3.8340771</v>
      </c>
      <c r="B1123" s="26">
        <v>-55.381869999999999</v>
      </c>
      <c r="C1123" s="28">
        <v>5.9749959000000002E-3</v>
      </c>
      <c r="D1123" s="18">
        <v>8.6289063000000006</v>
      </c>
      <c r="E1123" s="28"/>
      <c r="F1123" s="18">
        <f t="shared" si="51"/>
        <v>1.9587329707050547</v>
      </c>
      <c r="G1123" s="12">
        <f t="shared" si="52"/>
        <v>13.50492281029547</v>
      </c>
    </row>
    <row r="1124" spans="1:7" x14ac:dyDescent="0.25">
      <c r="A1124" s="25">
        <v>3.8340871000000001</v>
      </c>
      <c r="B1124" s="26">
        <v>-55.435412999999997</v>
      </c>
      <c r="C1124" s="28">
        <v>5.9759946999999999E-3</v>
      </c>
      <c r="D1124" s="18">
        <v>8.6787109000000004</v>
      </c>
      <c r="E1124" s="28"/>
      <c r="F1124" s="18">
        <f t="shared" si="51"/>
        <v>1.9606266669534922</v>
      </c>
      <c r="G1124" s="12">
        <f t="shared" si="52"/>
        <v>13.517979322869559</v>
      </c>
    </row>
    <row r="1125" spans="1:7" x14ac:dyDescent="0.25">
      <c r="A1125" s="25">
        <v>3.8339896000000002</v>
      </c>
      <c r="B1125" s="26">
        <v>-55.499961999999996</v>
      </c>
      <c r="C1125" s="28">
        <v>5.9747513999999996E-3</v>
      </c>
      <c r="D1125" s="18">
        <v>8.7285155999999997</v>
      </c>
      <c r="E1125" s="28"/>
      <c r="F1125" s="18">
        <f t="shared" si="51"/>
        <v>1.9629096208249674</v>
      </c>
      <c r="G1125" s="12">
        <f t="shared" si="52"/>
        <v>13.533719659237432</v>
      </c>
    </row>
    <row r="1126" spans="1:7" x14ac:dyDescent="0.25">
      <c r="A1126" s="25">
        <v>3.834012</v>
      </c>
      <c r="B1126" s="26">
        <v>-55.528911999999998</v>
      </c>
      <c r="C1126" s="28">
        <v>5.9752612999999996E-3</v>
      </c>
      <c r="D1126" s="18">
        <v>8.7783203000000007</v>
      </c>
      <c r="E1126" s="28"/>
      <c r="F1126" s="18">
        <f t="shared" si="51"/>
        <v>1.9639335176255253</v>
      </c>
      <c r="G1126" s="12">
        <f t="shared" si="52"/>
        <v>13.540779144866177</v>
      </c>
    </row>
    <row r="1127" spans="1:7" x14ac:dyDescent="0.25">
      <c r="A1127" s="25">
        <v>3.8339951000000001</v>
      </c>
      <c r="B1127" s="26">
        <v>-55.586426000000003</v>
      </c>
      <c r="C1127" s="28">
        <v>5.9750675999999999E-3</v>
      </c>
      <c r="D1127" s="18">
        <v>8.828125</v>
      </c>
      <c r="E1127" s="28"/>
      <c r="F1127" s="18">
        <f t="shared" si="51"/>
        <v>1.9659676592693005</v>
      </c>
      <c r="G1127" s="12">
        <f t="shared" si="52"/>
        <v>13.554803989648621</v>
      </c>
    </row>
    <row r="1128" spans="1:7" x14ac:dyDescent="0.25">
      <c r="A1128" s="25">
        <v>3.8338785</v>
      </c>
      <c r="B1128" s="26">
        <v>-55.636496999999999</v>
      </c>
      <c r="C1128" s="28">
        <v>5.973646E-3</v>
      </c>
      <c r="D1128" s="18">
        <v>8.8779296999999993</v>
      </c>
      <c r="E1128" s="28"/>
      <c r="F1128" s="18">
        <f t="shared" si="51"/>
        <v>1.9677385586372014</v>
      </c>
      <c r="G1128" s="12">
        <f t="shared" si="52"/>
        <v>13.567013851649204</v>
      </c>
    </row>
    <row r="1129" spans="1:7" x14ac:dyDescent="0.25">
      <c r="A1129" s="25">
        <v>3.8338087000000001</v>
      </c>
      <c r="B1129" s="26">
        <v>-55.705471000000003</v>
      </c>
      <c r="C1129" s="28">
        <v>5.9730857999999998E-3</v>
      </c>
      <c r="D1129" s="18">
        <v>8.9277344000000003</v>
      </c>
      <c r="E1129" s="28"/>
      <c r="F1129" s="18">
        <f t="shared" si="51"/>
        <v>1.9701780148693837</v>
      </c>
      <c r="G1129" s="12">
        <f t="shared" si="52"/>
        <v>13.583833228566547</v>
      </c>
    </row>
    <row r="1130" spans="1:7" x14ac:dyDescent="0.25">
      <c r="A1130" s="25">
        <v>3.8337314</v>
      </c>
      <c r="B1130" s="26">
        <v>-55.740684999999999</v>
      </c>
      <c r="C1130" s="28">
        <v>5.9709515999999997E-3</v>
      </c>
      <c r="D1130" s="18">
        <v>8.9775390999999996</v>
      </c>
      <c r="E1130" s="28"/>
      <c r="F1130" s="18">
        <f t="shared" si="51"/>
        <v>1.9714234553507253</v>
      </c>
      <c r="G1130" s="12">
        <f t="shared" si="52"/>
        <v>13.592420196681594</v>
      </c>
    </row>
    <row r="1131" spans="1:7" x14ac:dyDescent="0.25">
      <c r="A1131" s="25">
        <v>3.8337626</v>
      </c>
      <c r="B1131" s="26">
        <v>-55.777121999999999</v>
      </c>
      <c r="C1131" s="28">
        <v>5.9753656E-3</v>
      </c>
      <c r="D1131" s="18">
        <v>9.0273438000000006</v>
      </c>
      <c r="E1131" s="28"/>
      <c r="F1131" s="18">
        <f t="shared" si="51"/>
        <v>1.972712150608823</v>
      </c>
      <c r="G1131" s="12">
        <f t="shared" si="52"/>
        <v>13.60130539453495</v>
      </c>
    </row>
    <row r="1132" spans="1:7" x14ac:dyDescent="0.25">
      <c r="A1132" s="25">
        <v>3.8336994999999998</v>
      </c>
      <c r="B1132" s="26">
        <v>-55.850552</v>
      </c>
      <c r="C1132" s="28">
        <v>5.9729274000000004E-3</v>
      </c>
      <c r="D1132" s="18">
        <v>9.0771484000000004</v>
      </c>
      <c r="E1132" s="28"/>
      <c r="F1132" s="18">
        <f t="shared" si="51"/>
        <v>1.9753092056024315</v>
      </c>
      <c r="G1132" s="12">
        <f t="shared" si="52"/>
        <v>13.619211371381885</v>
      </c>
    </row>
    <row r="1133" spans="1:7" x14ac:dyDescent="0.25">
      <c r="A1133" s="25">
        <v>3.8337718999999999</v>
      </c>
      <c r="B1133" s="26">
        <v>-55.872196000000002</v>
      </c>
      <c r="C1133" s="28">
        <v>5.9735593000000003E-3</v>
      </c>
      <c r="D1133" s="18">
        <v>9.1269530999999997</v>
      </c>
      <c r="E1133" s="28"/>
      <c r="F1133" s="18">
        <f t="shared" si="51"/>
        <v>1.9760747055109384</v>
      </c>
      <c r="G1133" s="12">
        <f t="shared" si="52"/>
        <v>13.624489281811888</v>
      </c>
    </row>
    <row r="1134" spans="1:7" x14ac:dyDescent="0.25">
      <c r="A1134" s="25">
        <v>3.8336351</v>
      </c>
      <c r="B1134" s="26">
        <v>-55.910457999999998</v>
      </c>
      <c r="C1134" s="28">
        <v>5.9709814000000003E-3</v>
      </c>
      <c r="D1134" s="18">
        <v>9.1767578000000007</v>
      </c>
      <c r="E1134" s="28"/>
      <c r="F1134" s="18">
        <f t="shared" si="51"/>
        <v>1.977427946940401</v>
      </c>
      <c r="G1134" s="12">
        <f t="shared" si="52"/>
        <v>13.63381950768847</v>
      </c>
    </row>
    <row r="1135" spans="1:7" x14ac:dyDescent="0.25">
      <c r="A1135" s="25">
        <v>3.8336201000000001</v>
      </c>
      <c r="B1135" s="26">
        <v>-55.965384999999998</v>
      </c>
      <c r="C1135" s="28">
        <v>5.9729661000000002E-3</v>
      </c>
      <c r="D1135" s="18">
        <v>9.2265625</v>
      </c>
      <c r="E1135" s="28"/>
      <c r="F1135" s="18">
        <f t="shared" si="51"/>
        <v>1.9793705921757807</v>
      </c>
      <c r="G1135" s="12">
        <f t="shared" si="52"/>
        <v>13.647213510007298</v>
      </c>
    </row>
    <row r="1136" spans="1:7" x14ac:dyDescent="0.25">
      <c r="A1136" s="25">
        <v>3.8335745000000001</v>
      </c>
      <c r="B1136" s="26">
        <v>-55.997275999999999</v>
      </c>
      <c r="C1136" s="28">
        <v>5.9738038E-3</v>
      </c>
      <c r="D1136" s="18">
        <v>9.2763671999999993</v>
      </c>
      <c r="E1136" s="28"/>
      <c r="F1136" s="18">
        <f t="shared" si="51"/>
        <v>1.9804985055735904</v>
      </c>
      <c r="G1136" s="12">
        <f t="shared" si="52"/>
        <v>13.654990161343614</v>
      </c>
    </row>
    <row r="1137" spans="1:7" x14ac:dyDescent="0.25">
      <c r="A1137" s="25">
        <v>3.8335206999999998</v>
      </c>
      <c r="B1137" s="26">
        <v>-56.063079999999999</v>
      </c>
      <c r="C1137" s="28">
        <v>5.9772013000000002E-3</v>
      </c>
      <c r="D1137" s="18">
        <v>9.3261719000000003</v>
      </c>
      <c r="E1137" s="28"/>
      <c r="F1137" s="18">
        <f t="shared" si="51"/>
        <v>1.9828258459903056</v>
      </c>
      <c r="G1137" s="12">
        <f t="shared" si="52"/>
        <v>13.671036530680885</v>
      </c>
    </row>
    <row r="1138" spans="1:7" x14ac:dyDescent="0.25">
      <c r="A1138" s="25">
        <v>3.8335477999999998</v>
      </c>
      <c r="B1138" s="26">
        <v>-56.093628000000002</v>
      </c>
      <c r="C1138" s="28">
        <v>5.9736664E-3</v>
      </c>
      <c r="D1138" s="18">
        <v>9.3759765999999996</v>
      </c>
      <c r="E1138" s="28"/>
      <c r="F1138" s="18">
        <f t="shared" si="51"/>
        <v>1.9839062604795439</v>
      </c>
      <c r="G1138" s="12">
        <f t="shared" si="52"/>
        <v>13.678485690162299</v>
      </c>
    </row>
    <row r="1139" spans="1:7" x14ac:dyDescent="0.25">
      <c r="A1139" s="25">
        <v>3.8334202999999998</v>
      </c>
      <c r="B1139" s="26">
        <v>-56.152405000000002</v>
      </c>
      <c r="C1139" s="28">
        <v>5.9747365000000002E-3</v>
      </c>
      <c r="D1139" s="18">
        <v>9.4257813000000006</v>
      </c>
      <c r="E1139" s="28"/>
      <c r="F1139" s="18">
        <f t="shared" si="51"/>
        <v>1.9859850716106799</v>
      </c>
      <c r="G1139" s="12">
        <f t="shared" si="52"/>
        <v>13.692818518721911</v>
      </c>
    </row>
    <row r="1140" spans="1:7" x14ac:dyDescent="0.25">
      <c r="A1140" s="25">
        <v>3.8334804</v>
      </c>
      <c r="B1140" s="26">
        <v>-56.204895</v>
      </c>
      <c r="C1140" s="28">
        <v>5.9727640000000002E-3</v>
      </c>
      <c r="D1140" s="18">
        <v>9.4755859000000004</v>
      </c>
      <c r="E1140" s="28"/>
      <c r="F1140" s="18">
        <f t="shared" si="51"/>
        <v>1.987841525602434</v>
      </c>
      <c r="G1140" s="12">
        <f t="shared" si="52"/>
        <v>13.705618256222873</v>
      </c>
    </row>
    <row r="1141" spans="1:7" x14ac:dyDescent="0.25">
      <c r="A1141" s="25">
        <v>3.8333154</v>
      </c>
      <c r="B1141" s="26">
        <v>-56.270653000000003</v>
      </c>
      <c r="C1141" s="28">
        <v>5.9749247000000002E-3</v>
      </c>
      <c r="D1141" s="18">
        <v>9.5253905999999997</v>
      </c>
      <c r="E1141" s="28"/>
      <c r="F1141" s="18">
        <f t="shared" si="51"/>
        <v>1.9901672391019534</v>
      </c>
      <c r="G1141" s="12">
        <f t="shared" si="52"/>
        <v>13.721653408415449</v>
      </c>
    </row>
    <row r="1142" spans="1:7" x14ac:dyDescent="0.25">
      <c r="A1142" s="25">
        <v>3.8332438</v>
      </c>
      <c r="B1142" s="26">
        <v>-56.325211000000003</v>
      </c>
      <c r="C1142" s="28">
        <v>5.9745190999999998E-3</v>
      </c>
      <c r="D1142" s="18">
        <v>9.5751953000000007</v>
      </c>
      <c r="E1142" s="28"/>
      <c r="F1142" s="18">
        <f t="shared" si="51"/>
        <v>1.9920968336319995</v>
      </c>
      <c r="G1142" s="12">
        <f t="shared" si="52"/>
        <v>13.734957429725744</v>
      </c>
    </row>
    <row r="1143" spans="1:7" x14ac:dyDescent="0.25">
      <c r="A1143" s="25">
        <v>3.8332421999999999</v>
      </c>
      <c r="B1143" s="26">
        <v>-56.365741999999997</v>
      </c>
      <c r="C1143" s="28">
        <v>5.9738038E-3</v>
      </c>
      <c r="D1143" s="18">
        <v>9.625</v>
      </c>
      <c r="E1143" s="28"/>
      <c r="F1143" s="18">
        <f t="shared" si="51"/>
        <v>1.9935303245205456</v>
      </c>
      <c r="G1143" s="12">
        <f t="shared" si="52"/>
        <v>13.74484095345696</v>
      </c>
    </row>
    <row r="1144" spans="1:7" x14ac:dyDescent="0.25">
      <c r="A1144" s="25">
        <v>3.8332647999999998</v>
      </c>
      <c r="B1144" s="26">
        <v>-56.398781</v>
      </c>
      <c r="C1144" s="28">
        <v>5.9753567999999996E-3</v>
      </c>
      <c r="D1144" s="18">
        <v>9.6748046999999993</v>
      </c>
      <c r="E1144" s="28"/>
      <c r="F1144" s="18">
        <f t="shared" si="51"/>
        <v>1.9946988401127264</v>
      </c>
      <c r="G1144" s="12">
        <f t="shared" si="52"/>
        <v>13.752897545708709</v>
      </c>
    </row>
    <row r="1145" spans="1:7" x14ac:dyDescent="0.25">
      <c r="A1145" s="25">
        <v>3.8331521</v>
      </c>
      <c r="B1145" s="26">
        <v>-56.445728000000003</v>
      </c>
      <c r="C1145" s="28">
        <v>5.9741259999999997E-3</v>
      </c>
      <c r="D1145" s="18">
        <v>9.7246094000000003</v>
      </c>
      <c r="E1145" s="28"/>
      <c r="F1145" s="18">
        <f t="shared" si="51"/>
        <v>1.9963592505823564</v>
      </c>
      <c r="G1145" s="12">
        <f t="shared" si="52"/>
        <v>13.764345617273916</v>
      </c>
    </row>
    <row r="1146" spans="1:7" x14ac:dyDescent="0.25">
      <c r="A1146" s="25">
        <v>3.8331757</v>
      </c>
      <c r="B1146" s="26">
        <v>-56.478855000000003</v>
      </c>
      <c r="C1146" s="28">
        <v>5.9742271E-3</v>
      </c>
      <c r="D1146" s="18">
        <v>9.7744140999999996</v>
      </c>
      <c r="E1146" s="28"/>
      <c r="F1146" s="18">
        <f t="shared" si="51"/>
        <v>1.9975308785378687</v>
      </c>
      <c r="G1146" s="12">
        <f t="shared" si="52"/>
        <v>13.772423668411168</v>
      </c>
    </row>
    <row r="1147" spans="1:7" x14ac:dyDescent="0.25">
      <c r="A1147" s="25">
        <v>3.8331596999999999</v>
      </c>
      <c r="B1147" s="26">
        <v>-56.552765000000001</v>
      </c>
      <c r="C1147" s="28">
        <v>5.9750588000000004E-3</v>
      </c>
      <c r="D1147" s="18">
        <v>9.8242188000000006</v>
      </c>
      <c r="E1147" s="28"/>
      <c r="F1147" s="18">
        <f t="shared" si="51"/>
        <v>2.0001449100587401</v>
      </c>
      <c r="G1147" s="12">
        <f t="shared" si="52"/>
        <v>13.790446693724487</v>
      </c>
    </row>
    <row r="1148" spans="1:7" x14ac:dyDescent="0.25">
      <c r="A1148" s="25">
        <v>3.8331773</v>
      </c>
      <c r="B1148" s="26">
        <v>-56.602837000000001</v>
      </c>
      <c r="C1148" s="28">
        <v>5.9748976000000001E-3</v>
      </c>
      <c r="D1148" s="18">
        <v>9.8740234000000004</v>
      </c>
      <c r="E1148" s="28"/>
      <c r="F1148" s="18">
        <f t="shared" si="51"/>
        <v>2.0019158447944063</v>
      </c>
      <c r="G1148" s="12">
        <f t="shared" si="52"/>
        <v>13.802656799576043</v>
      </c>
    </row>
    <row r="1149" spans="1:7" x14ac:dyDescent="0.25">
      <c r="A1149" s="25">
        <v>3.8330468999999998</v>
      </c>
      <c r="B1149" s="26">
        <v>-56.662624000000001</v>
      </c>
      <c r="C1149" s="28">
        <v>5.9738070999999998E-3</v>
      </c>
      <c r="D1149" s="18">
        <v>9.9238280999999997</v>
      </c>
      <c r="E1149" s="28"/>
      <c r="F1149" s="18">
        <f t="shared" si="51"/>
        <v>2.0040303773683252</v>
      </c>
      <c r="G1149" s="12">
        <f t="shared" si="52"/>
        <v>13.817235917617003</v>
      </c>
    </row>
    <row r="1150" spans="1:7" x14ac:dyDescent="0.25">
      <c r="A1150" s="25">
        <v>3.8329673</v>
      </c>
      <c r="B1150" s="26">
        <v>-56.704796000000002</v>
      </c>
      <c r="C1150" s="28">
        <v>5.9722569000000003E-3</v>
      </c>
      <c r="D1150" s="18">
        <v>9.9736328000000007</v>
      </c>
      <c r="E1150" s="28"/>
      <c r="F1150" s="18">
        <f t="shared" si="51"/>
        <v>2.0055219067594523</v>
      </c>
      <c r="G1150" s="12">
        <f t="shared" si="52"/>
        <v>13.827519600792666</v>
      </c>
    </row>
    <row r="1151" spans="1:7" x14ac:dyDescent="0.25">
      <c r="A1151" s="25">
        <v>3.8329561000000001</v>
      </c>
      <c r="B1151" s="26">
        <v>-56.755122999999998</v>
      </c>
      <c r="C1151" s="28">
        <v>5.9738815999999997E-3</v>
      </c>
      <c r="D1151" s="18">
        <v>10.023438000000001</v>
      </c>
      <c r="E1151" s="28"/>
      <c r="F1151" s="18">
        <f t="shared" si="51"/>
        <v>2.0073018602752266</v>
      </c>
      <c r="G1151" s="12">
        <f t="shared" si="52"/>
        <v>13.839791888641987</v>
      </c>
    </row>
    <row r="1152" spans="1:7" x14ac:dyDescent="0.25">
      <c r="A1152" s="25">
        <v>3.8329797000000001</v>
      </c>
      <c r="B1152" s="26">
        <v>-56.795062999999999</v>
      </c>
      <c r="C1152" s="28">
        <v>5.9748618E-3</v>
      </c>
      <c r="D1152" s="18">
        <v>10.073242</v>
      </c>
      <c r="E1152" s="28"/>
      <c r="F1152" s="18">
        <f t="shared" si="51"/>
        <v>2.0087144488145801</v>
      </c>
      <c r="G1152" s="12">
        <f t="shared" si="52"/>
        <v>13.849531296448969</v>
      </c>
    </row>
    <row r="1153" spans="1:7" x14ac:dyDescent="0.25">
      <c r="A1153" s="25">
        <v>3.8328335</v>
      </c>
      <c r="B1153" s="26">
        <v>-56.844012999999997</v>
      </c>
      <c r="C1153" s="28">
        <v>5.9730829999999997E-3</v>
      </c>
      <c r="D1153" s="18">
        <v>10.123047</v>
      </c>
      <c r="E1153" s="28"/>
      <c r="F1153" s="18">
        <f t="shared" si="51"/>
        <v>2.0104457009177685</v>
      </c>
      <c r="G1153" s="12">
        <f t="shared" si="52"/>
        <v>13.861467801510353</v>
      </c>
    </row>
    <row r="1154" spans="1:7" x14ac:dyDescent="0.25">
      <c r="A1154" s="25">
        <v>3.8329195999999999</v>
      </c>
      <c r="B1154" s="26">
        <v>-56.909492</v>
      </c>
      <c r="C1154" s="28">
        <v>5.9733744999999998E-3</v>
      </c>
      <c r="D1154" s="18">
        <v>10.172852000000001</v>
      </c>
      <c r="E1154" s="28"/>
      <c r="F1154" s="18">
        <f t="shared" si="51"/>
        <v>2.0127615468108164</v>
      </c>
      <c r="G1154" s="12">
        <f t="shared" si="52"/>
        <v>13.877434919281844</v>
      </c>
    </row>
    <row r="1155" spans="1:7" x14ac:dyDescent="0.25">
      <c r="A1155" s="25">
        <v>3.8327384000000002</v>
      </c>
      <c r="B1155" s="26">
        <v>-56.962395000000001</v>
      </c>
      <c r="C1155" s="28">
        <v>5.9752939000000003E-3</v>
      </c>
      <c r="D1155" s="18">
        <v>10.222656000000001</v>
      </c>
      <c r="E1155" s="28"/>
      <c r="F1155" s="18">
        <f t="shared" si="51"/>
        <v>2.0146326076895695</v>
      </c>
      <c r="G1155" s="12">
        <f t="shared" si="52"/>
        <v>13.890335367234091</v>
      </c>
    </row>
    <row r="1156" spans="1:7" x14ac:dyDescent="0.25">
      <c r="A1156" s="25">
        <v>3.8327336000000001</v>
      </c>
      <c r="B1156" s="26">
        <v>-57.000808999999997</v>
      </c>
      <c r="C1156" s="28">
        <v>5.9722302999999999E-3</v>
      </c>
      <c r="D1156" s="18">
        <v>10.272461</v>
      </c>
      <c r="E1156" s="28"/>
      <c r="F1156" s="18">
        <f t="shared" si="51"/>
        <v>2.0159912250193321</v>
      </c>
      <c r="G1156" s="12">
        <f t="shared" si="52"/>
        <v>13.899702658458359</v>
      </c>
    </row>
    <row r="1157" spans="1:7" x14ac:dyDescent="0.25">
      <c r="A1157" s="25">
        <v>3.8327417000000001</v>
      </c>
      <c r="B1157" s="26">
        <v>-57.065280999999999</v>
      </c>
      <c r="C1157" s="28">
        <v>5.9725613999999996E-3</v>
      </c>
      <c r="D1157" s="18">
        <v>10.322266000000001</v>
      </c>
      <c r="E1157" s="28"/>
      <c r="F1157" s="18">
        <f t="shared" si="51"/>
        <v>2.0182714555728927</v>
      </c>
      <c r="G1157" s="12">
        <f t="shared" si="52"/>
        <v>13.915424218301416</v>
      </c>
    </row>
    <row r="1158" spans="1:7" x14ac:dyDescent="0.25">
      <c r="A1158" s="25">
        <v>3.8326557000000001</v>
      </c>
      <c r="B1158" s="26">
        <v>-57.109158000000001</v>
      </c>
      <c r="C1158" s="28">
        <v>5.9759499999999998E-3</v>
      </c>
      <c r="D1158" s="18">
        <v>10.372070000000001</v>
      </c>
      <c r="E1158" s="28"/>
      <c r="F1158" s="18">
        <f t="shared" si="51"/>
        <v>2.0198232870035686</v>
      </c>
      <c r="G1158" s="12">
        <f t="shared" si="52"/>
        <v>13.926123667383713</v>
      </c>
    </row>
    <row r="1159" spans="1:7" x14ac:dyDescent="0.25">
      <c r="A1159" s="25">
        <v>3.8326025000000001</v>
      </c>
      <c r="B1159" s="26">
        <v>-57.158423999999997</v>
      </c>
      <c r="C1159" s="28">
        <v>5.9747309E-3</v>
      </c>
      <c r="D1159" s="18">
        <v>10.421875</v>
      </c>
      <c r="E1159" s="28"/>
      <c r="F1159" s="18">
        <f t="shared" si="51"/>
        <v>2.0215657153205386</v>
      </c>
      <c r="G1159" s="12">
        <f t="shared" si="52"/>
        <v>13.938137229352133</v>
      </c>
    </row>
    <row r="1160" spans="1:7" x14ac:dyDescent="0.25">
      <c r="A1160" s="25">
        <v>3.8325260000000001</v>
      </c>
      <c r="B1160" s="26">
        <v>-57.215004</v>
      </c>
      <c r="C1160" s="28">
        <v>5.9741940000000004E-3</v>
      </c>
      <c r="D1160" s="18">
        <v>10.471679999999999</v>
      </c>
      <c r="E1160" s="28"/>
      <c r="F1160" s="18">
        <f t="shared" si="51"/>
        <v>2.0235668234716808</v>
      </c>
      <c r="G1160" s="12">
        <f t="shared" si="52"/>
        <v>13.951934317327071</v>
      </c>
    </row>
    <row r="1161" spans="1:7" x14ac:dyDescent="0.25">
      <c r="A1161" s="25">
        <v>3.8324568000000001</v>
      </c>
      <c r="B1161" s="26">
        <v>-57.266499000000003</v>
      </c>
      <c r="C1161" s="28">
        <v>5.9735836000000004E-3</v>
      </c>
      <c r="D1161" s="18">
        <v>10.521483999999999</v>
      </c>
      <c r="E1161" s="28"/>
      <c r="F1161" s="18">
        <f t="shared" si="51"/>
        <v>2.0253880865371294</v>
      </c>
      <c r="G1161" s="12">
        <f t="shared" si="52"/>
        <v>13.964491423111259</v>
      </c>
    </row>
    <row r="1162" spans="1:7" x14ac:dyDescent="0.25">
      <c r="A1162" s="25">
        <v>3.8324365999999999</v>
      </c>
      <c r="B1162" s="26">
        <v>-57.310032</v>
      </c>
      <c r="C1162" s="28">
        <v>5.9755030000000001E-3</v>
      </c>
      <c r="D1162" s="18">
        <v>10.571289</v>
      </c>
      <c r="E1162" s="28"/>
      <c r="F1162" s="18">
        <f t="shared" si="51"/>
        <v>2.0269277514566002</v>
      </c>
      <c r="G1162" s="12">
        <f t="shared" si="52"/>
        <v>13.975106987459313</v>
      </c>
    </row>
    <row r="1163" spans="1:7" x14ac:dyDescent="0.25">
      <c r="A1163" s="25">
        <v>3.8324633000000001</v>
      </c>
      <c r="B1163" s="26">
        <v>-57.346977000000003</v>
      </c>
      <c r="C1163" s="28">
        <v>5.9746709000000004E-3</v>
      </c>
      <c r="D1163" s="18">
        <v>10.621093999999999</v>
      </c>
      <c r="E1163" s="28"/>
      <c r="F1163" s="18">
        <f t="shared" si="51"/>
        <v>2.0282344135393848</v>
      </c>
      <c r="G1163" s="12">
        <f t="shared" si="52"/>
        <v>13.984116061606256</v>
      </c>
    </row>
    <row r="1164" spans="1:7" x14ac:dyDescent="0.25">
      <c r="A1164" s="25">
        <v>3.8324503999999999</v>
      </c>
      <c r="B1164" s="26">
        <v>-57.386550999999997</v>
      </c>
      <c r="C1164" s="28">
        <v>5.9749069999999998E-3</v>
      </c>
      <c r="D1164" s="18">
        <v>10.670897999999999</v>
      </c>
      <c r="E1164" s="28"/>
      <c r="F1164" s="18">
        <f t="shared" si="51"/>
        <v>2.0296340574767</v>
      </c>
      <c r="G1164" s="12">
        <f t="shared" si="52"/>
        <v>13.993766219957619</v>
      </c>
    </row>
    <row r="1165" spans="1:7" x14ac:dyDescent="0.25">
      <c r="A1165" s="25">
        <v>3.8323106999999998</v>
      </c>
      <c r="B1165" s="26">
        <v>-57.442065999999997</v>
      </c>
      <c r="C1165" s="28">
        <v>5.9743458000000001E-3</v>
      </c>
      <c r="D1165" s="18">
        <v>10.720703</v>
      </c>
      <c r="E1165" s="28"/>
      <c r="F1165" s="18">
        <f t="shared" si="51"/>
        <v>2.0315974989579768</v>
      </c>
      <c r="G1165" s="12">
        <f t="shared" si="52"/>
        <v>14.007303606647769</v>
      </c>
    </row>
    <row r="1166" spans="1:7" x14ac:dyDescent="0.25">
      <c r="A1166" s="25">
        <v>3.8324121999999998</v>
      </c>
      <c r="B1166" s="26">
        <v>-57.508113999999999</v>
      </c>
      <c r="C1166" s="28">
        <v>5.9731868000000004E-3</v>
      </c>
      <c r="D1166" s="18">
        <v>10.770508</v>
      </c>
      <c r="E1166" s="28"/>
      <c r="F1166" s="18">
        <f t="shared" si="51"/>
        <v>2.0339334691093844</v>
      </c>
      <c r="G1166" s="12">
        <f t="shared" si="52"/>
        <v>14.023409475622119</v>
      </c>
    </row>
    <row r="1167" spans="1:7" x14ac:dyDescent="0.25">
      <c r="A1167" s="25">
        <v>3.8321915</v>
      </c>
      <c r="B1167" s="26">
        <v>-57.530968000000001</v>
      </c>
      <c r="C1167" s="28">
        <v>5.9731449000000004E-3</v>
      </c>
      <c r="D1167" s="18">
        <v>10.820313000000001</v>
      </c>
      <c r="E1167" s="28"/>
      <c r="F1167" s="18">
        <f t="shared" si="51"/>
        <v>2.0347417640137007</v>
      </c>
      <c r="G1167" s="12">
        <f t="shared" si="52"/>
        <v>14.028982445727795</v>
      </c>
    </row>
    <row r="1168" spans="1:7" x14ac:dyDescent="0.25">
      <c r="A1168" s="25">
        <v>3.8321667000000001</v>
      </c>
      <c r="B1168" s="26">
        <v>-57.587935999999999</v>
      </c>
      <c r="C1168" s="28">
        <v>5.9750107999999996E-3</v>
      </c>
      <c r="D1168" s="18">
        <v>10.870117</v>
      </c>
      <c r="E1168" s="28"/>
      <c r="F1168" s="18">
        <f t="shared" si="51"/>
        <v>2.0367565948577133</v>
      </c>
      <c r="G1168" s="12">
        <f t="shared" si="52"/>
        <v>14.042874147879724</v>
      </c>
    </row>
    <row r="1169" spans="1:7" x14ac:dyDescent="0.25">
      <c r="A1169" s="25">
        <v>3.8322139000000002</v>
      </c>
      <c r="B1169" s="26">
        <v>-57.637225999999998</v>
      </c>
      <c r="C1169" s="28">
        <v>5.9741320999999997E-3</v>
      </c>
      <c r="D1169" s="18">
        <v>10.919922</v>
      </c>
      <c r="E1169" s="28"/>
      <c r="F1169" s="18">
        <f t="shared" si="51"/>
        <v>2.0384998720010468</v>
      </c>
      <c r="G1169" s="12">
        <f t="shared" si="52"/>
        <v>14.054893562271463</v>
      </c>
    </row>
    <row r="1170" spans="1:7" x14ac:dyDescent="0.25">
      <c r="A1170" s="25">
        <v>3.8320932000000001</v>
      </c>
      <c r="B1170" s="26">
        <v>-57.694114999999996</v>
      </c>
      <c r="C1170" s="28">
        <v>5.9739644999999997E-3</v>
      </c>
      <c r="D1170" s="18">
        <v>10.969727000000001</v>
      </c>
      <c r="E1170" s="28"/>
      <c r="F1170" s="18">
        <f t="shared" si="51"/>
        <v>2.0405119087916144</v>
      </c>
      <c r="G1170" s="12">
        <f t="shared" si="52"/>
        <v>14.068766000196634</v>
      </c>
    </row>
    <row r="1171" spans="1:7" x14ac:dyDescent="0.25">
      <c r="A1171" s="25">
        <v>3.8320723000000001</v>
      </c>
      <c r="B1171" s="26">
        <v>-57.755344000000001</v>
      </c>
      <c r="C1171" s="28">
        <v>5.9750495000000002E-3</v>
      </c>
      <c r="D1171" s="18">
        <v>11.019531000000001</v>
      </c>
      <c r="E1171" s="28"/>
      <c r="F1171" s="18">
        <f t="shared" si="51"/>
        <v>2.0426774416828533</v>
      </c>
      <c r="G1171" s="12">
        <f t="shared" si="52"/>
        <v>14.083696751338691</v>
      </c>
    </row>
    <row r="1172" spans="1:7" x14ac:dyDescent="0.25">
      <c r="A1172" s="25">
        <v>3.8320805999999998</v>
      </c>
      <c r="B1172" s="26">
        <v>-57.828121000000003</v>
      </c>
      <c r="C1172" s="28">
        <v>5.9721143999999999E-3</v>
      </c>
      <c r="D1172" s="18">
        <v>11.069336</v>
      </c>
      <c r="E1172" s="28"/>
      <c r="F1172" s="18">
        <f t="shared" si="51"/>
        <v>2.0452514015258307</v>
      </c>
      <c r="G1172" s="12">
        <f t="shared" si="52"/>
        <v>14.101443493501151</v>
      </c>
    </row>
    <row r="1173" spans="1:7" x14ac:dyDescent="0.25">
      <c r="A1173" s="25">
        <v>3.8320208</v>
      </c>
      <c r="B1173" s="26">
        <v>-57.860970000000002</v>
      </c>
      <c r="C1173" s="28">
        <v>5.9745908000000004E-3</v>
      </c>
      <c r="D1173" s="18">
        <v>11.119141000000001</v>
      </c>
      <c r="E1173" s="28"/>
      <c r="F1173" s="18">
        <f t="shared" si="51"/>
        <v>2.0464131972426363</v>
      </c>
      <c r="G1173" s="12">
        <f t="shared" si="52"/>
        <v>14.109453754068289</v>
      </c>
    </row>
    <row r="1174" spans="1:7" x14ac:dyDescent="0.25">
      <c r="A1174" s="25">
        <v>3.8319804999999998</v>
      </c>
      <c r="B1174" s="26">
        <v>-57.911715999999998</v>
      </c>
      <c r="C1174" s="28">
        <v>5.9743495999999997E-3</v>
      </c>
      <c r="D1174" s="18">
        <v>11.168945000000001</v>
      </c>
      <c r="E1174" s="28"/>
      <c r="F1174" s="18">
        <f t="shared" si="51"/>
        <v>2.048207969852001</v>
      </c>
      <c r="G1174" s="12">
        <f t="shared" si="52"/>
        <v>14.121828215474723</v>
      </c>
    </row>
    <row r="1175" spans="1:7" x14ac:dyDescent="0.25">
      <c r="A1175" s="25">
        <v>3.8320115000000001</v>
      </c>
      <c r="B1175" s="26">
        <v>-57.958320999999998</v>
      </c>
      <c r="C1175" s="28">
        <v>5.9763673000000003E-3</v>
      </c>
      <c r="D1175" s="18">
        <v>11.21875</v>
      </c>
      <c r="E1175" s="28"/>
      <c r="F1175" s="18">
        <f t="shared" si="51"/>
        <v>2.0498562845459563</v>
      </c>
      <c r="G1175" s="12">
        <f t="shared" si="52"/>
        <v>14.133192890007631</v>
      </c>
    </row>
    <row r="1176" spans="1:7" x14ac:dyDescent="0.25">
      <c r="A1176" s="25">
        <v>3.8318596</v>
      </c>
      <c r="B1176" s="26">
        <v>-58.012782999999999</v>
      </c>
      <c r="C1176" s="28">
        <v>5.9757441999999999E-3</v>
      </c>
      <c r="D1176" s="18">
        <v>11.268554999999999</v>
      </c>
      <c r="E1176" s="28"/>
      <c r="F1176" s="18">
        <f t="shared" si="51"/>
        <v>2.0517824837705496</v>
      </c>
      <c r="G1176" s="12">
        <f t="shared" si="52"/>
        <v>14.146473501624651</v>
      </c>
    </row>
    <row r="1177" spans="1:7" x14ac:dyDescent="0.25">
      <c r="A1177" s="25">
        <v>3.8319141999999999</v>
      </c>
      <c r="B1177" s="26">
        <v>-58.062206000000003</v>
      </c>
      <c r="C1177" s="28">
        <v>5.9741107000000002E-3</v>
      </c>
      <c r="D1177" s="18">
        <v>11.318358999999999</v>
      </c>
      <c r="E1177" s="28"/>
      <c r="F1177" s="18">
        <f t="shared" si="51"/>
        <v>2.0535304648266455</v>
      </c>
      <c r="G1177" s="12">
        <f t="shared" si="52"/>
        <v>14.158525348195619</v>
      </c>
    </row>
    <row r="1178" spans="1:7" x14ac:dyDescent="0.25">
      <c r="A1178" s="25">
        <v>3.8317858999999999</v>
      </c>
      <c r="B1178" s="26">
        <v>-58.102511999999997</v>
      </c>
      <c r="C1178" s="28">
        <v>5.9720399E-3</v>
      </c>
      <c r="D1178" s="18">
        <v>11.368164</v>
      </c>
      <c r="E1178" s="28"/>
      <c r="F1178" s="18">
        <f t="shared" si="51"/>
        <v>2.0549559979680367</v>
      </c>
      <c r="G1178" s="12">
        <f t="shared" si="52"/>
        <v>14.168354005458218</v>
      </c>
    </row>
    <row r="1179" spans="1:7" x14ac:dyDescent="0.25">
      <c r="A1179" s="25">
        <v>3.8317928000000001</v>
      </c>
      <c r="B1179" s="26">
        <v>-58.155147999999997</v>
      </c>
      <c r="C1179" s="28">
        <v>5.9727425999999998E-3</v>
      </c>
      <c r="D1179" s="18">
        <v>11.417968999999999</v>
      </c>
      <c r="E1179" s="28"/>
      <c r="F1179" s="18">
        <f t="shared" si="51"/>
        <v>2.0568176156535003</v>
      </c>
      <c r="G1179" s="12">
        <f t="shared" si="52"/>
        <v>14.181189345201037</v>
      </c>
    </row>
    <row r="1180" spans="1:7" x14ac:dyDescent="0.25">
      <c r="A1180" s="25">
        <v>3.8316800999999998</v>
      </c>
      <c r="B1180" s="26">
        <v>-58.211967000000001</v>
      </c>
      <c r="C1180" s="28">
        <v>5.9740720000000004E-3</v>
      </c>
      <c r="D1180" s="18">
        <v>11.467772999999999</v>
      </c>
      <c r="E1180" s="28"/>
      <c r="F1180" s="18">
        <f t="shared" si="51"/>
        <v>2.0588271767005089</v>
      </c>
      <c r="G1180" s="12">
        <f t="shared" si="52"/>
        <v>14.195044713558195</v>
      </c>
    </row>
    <row r="1181" spans="1:7" x14ac:dyDescent="0.25">
      <c r="A1181" s="25">
        <v>3.8317522999999998</v>
      </c>
      <c r="B1181" s="26">
        <v>-58.253548000000002</v>
      </c>
      <c r="C1181" s="28">
        <v>5.9726950999999997E-3</v>
      </c>
      <c r="D1181" s="18">
        <v>11.517578</v>
      </c>
      <c r="E1181" s="28"/>
      <c r="F1181" s="18">
        <f t="shared" ref="F1181:F1236" si="53" xml:space="preserve"> -B1181 / A_6x12_in2</f>
        <v>2.0602978037424431</v>
      </c>
      <c r="G1181" s="12">
        <f t="shared" ref="G1181:G1236" si="54" xml:space="preserve"> -B1181 * kip_to_N / A_6x12_mm2</f>
        <v>14.205184280809624</v>
      </c>
    </row>
    <row r="1182" spans="1:7" x14ac:dyDescent="0.25">
      <c r="A1182" s="25">
        <v>3.8316363999999998</v>
      </c>
      <c r="B1182" s="26">
        <v>-58.302230999999999</v>
      </c>
      <c r="C1182" s="28">
        <v>5.9741079000000001E-3</v>
      </c>
      <c r="D1182" s="18">
        <v>11.567383</v>
      </c>
      <c r="E1182" s="28"/>
      <c r="F1182" s="18">
        <f t="shared" si="53"/>
        <v>2.0620196126523416</v>
      </c>
      <c r="G1182" s="12">
        <f t="shared" si="54"/>
        <v>14.217055677661582</v>
      </c>
    </row>
    <row r="1183" spans="1:7" x14ac:dyDescent="0.25">
      <c r="A1183" s="25">
        <v>3.8315909000000001</v>
      </c>
      <c r="B1183" s="26">
        <v>-58.343704000000002</v>
      </c>
      <c r="C1183" s="28">
        <v>5.9747580000000002E-3</v>
      </c>
      <c r="D1183" s="18">
        <v>11.617188000000001</v>
      </c>
      <c r="E1183" s="28"/>
      <c r="F1183" s="18">
        <f t="shared" si="53"/>
        <v>2.0634864199756415</v>
      </c>
      <c r="G1183" s="12">
        <f t="shared" si="54"/>
        <v>14.227168909008077</v>
      </c>
    </row>
    <row r="1184" spans="1:7" x14ac:dyDescent="0.25">
      <c r="A1184" s="25">
        <v>3.8315188999999998</v>
      </c>
      <c r="B1184" s="26">
        <v>-58.411315999999999</v>
      </c>
      <c r="C1184" s="28">
        <v>5.9719858999999998E-3</v>
      </c>
      <c r="D1184" s="18">
        <v>11.666992</v>
      </c>
      <c r="E1184" s="28"/>
      <c r="F1184" s="18">
        <f t="shared" si="53"/>
        <v>2.0658777053117148</v>
      </c>
      <c r="G1184" s="12">
        <f t="shared" si="54"/>
        <v>14.243656160902056</v>
      </c>
    </row>
    <row r="1185" spans="1:7" x14ac:dyDescent="0.25">
      <c r="A1185" s="25">
        <v>3.8315074</v>
      </c>
      <c r="B1185" s="26">
        <v>-58.448708000000003</v>
      </c>
      <c r="C1185" s="28">
        <v>5.9725191000000004E-3</v>
      </c>
      <c r="D1185" s="18">
        <v>11.716797</v>
      </c>
      <c r="E1185" s="28"/>
      <c r="F1185" s="18">
        <f t="shared" si="53"/>
        <v>2.067200176785513</v>
      </c>
      <c r="G1185" s="12">
        <f t="shared" si="54"/>
        <v>14.25277423643332</v>
      </c>
    </row>
    <row r="1186" spans="1:7" x14ac:dyDescent="0.25">
      <c r="A1186" s="25">
        <v>3.8313982000000002</v>
      </c>
      <c r="B1186" s="26">
        <v>-58.504086000000001</v>
      </c>
      <c r="C1186" s="28">
        <v>5.9738815999999997E-3</v>
      </c>
      <c r="D1186" s="18">
        <v>11.766602000000001</v>
      </c>
      <c r="E1186" s="28"/>
      <c r="F1186" s="18">
        <f t="shared" si="53"/>
        <v>2.0691587728829668</v>
      </c>
      <c r="G1186" s="12">
        <f t="shared" si="54"/>
        <v>14.266278215540353</v>
      </c>
    </row>
    <row r="1187" spans="1:7" x14ac:dyDescent="0.25">
      <c r="A1187" s="25">
        <v>3.8314876999999998</v>
      </c>
      <c r="B1187" s="26">
        <v>-58.538006000000003</v>
      </c>
      <c r="C1187" s="28">
        <v>5.9732320000000002E-3</v>
      </c>
      <c r="D1187" s="18">
        <v>11.816406000000001</v>
      </c>
      <c r="E1187" s="28"/>
      <c r="F1187" s="18">
        <f t="shared" si="53"/>
        <v>2.0703584474762287</v>
      </c>
      <c r="G1187" s="12">
        <f t="shared" si="54"/>
        <v>14.27454964049811</v>
      </c>
    </row>
    <row r="1188" spans="1:7" x14ac:dyDescent="0.25">
      <c r="A1188" s="25">
        <v>3.8312392000000002</v>
      </c>
      <c r="B1188" s="26">
        <v>-58.598564000000003</v>
      </c>
      <c r="C1188" s="28">
        <v>5.9757680000000002E-3</v>
      </c>
      <c r="D1188" s="18">
        <v>11.866211</v>
      </c>
      <c r="E1188" s="28"/>
      <c r="F1188" s="18">
        <f t="shared" si="53"/>
        <v>2.0725002485970641</v>
      </c>
      <c r="G1188" s="12">
        <f t="shared" si="54"/>
        <v>14.2893167676382</v>
      </c>
    </row>
    <row r="1189" spans="1:7" x14ac:dyDescent="0.25">
      <c r="A1189" s="25">
        <v>3.8312830999999998</v>
      </c>
      <c r="B1189" s="26">
        <v>-58.640994999999997</v>
      </c>
      <c r="C1189" s="28">
        <v>5.9734285E-3</v>
      </c>
      <c r="D1189" s="18">
        <v>11.916016000000001</v>
      </c>
      <c r="E1189" s="28"/>
      <c r="F1189" s="18">
        <f t="shared" si="53"/>
        <v>2.0740009382393598</v>
      </c>
      <c r="G1189" s="12">
        <f t="shared" si="54"/>
        <v>14.299663608215514</v>
      </c>
    </row>
    <row r="1190" spans="1:7" x14ac:dyDescent="0.25">
      <c r="A1190" s="25">
        <v>3.8311674999999998</v>
      </c>
      <c r="B1190" s="26">
        <v>-58.679409</v>
      </c>
      <c r="C1190" s="28">
        <v>5.9755262999999998E-3</v>
      </c>
      <c r="D1190" s="18">
        <v>11.965820000000001</v>
      </c>
      <c r="E1190" s="28"/>
      <c r="F1190" s="18">
        <f t="shared" si="53"/>
        <v>2.0753595555691224</v>
      </c>
      <c r="G1190" s="12">
        <f t="shared" si="54"/>
        <v>14.309030899439787</v>
      </c>
    </row>
    <row r="1191" spans="1:7" x14ac:dyDescent="0.25">
      <c r="A1191" s="25">
        <v>3.8311749000000002</v>
      </c>
      <c r="B1191" s="26">
        <v>-58.726143</v>
      </c>
      <c r="C1191" s="28">
        <v>5.9750261999999997E-3</v>
      </c>
      <c r="D1191" s="18">
        <v>12.015625</v>
      </c>
      <c r="E1191" s="28"/>
      <c r="F1191" s="18">
        <f t="shared" si="53"/>
        <v>2.0770124327047794</v>
      </c>
      <c r="G1191" s="12">
        <f t="shared" si="54"/>
        <v>14.320427030748036</v>
      </c>
    </row>
    <row r="1192" spans="1:7" x14ac:dyDescent="0.25">
      <c r="A1192" s="25">
        <v>3.8311603000000001</v>
      </c>
      <c r="B1192" s="26">
        <v>-58.779682000000001</v>
      </c>
      <c r="C1192" s="28">
        <v>5.9750289999999998E-3</v>
      </c>
      <c r="D1192" s="18">
        <v>12.065429999999999</v>
      </c>
      <c r="E1192" s="28"/>
      <c r="F1192" s="18">
        <f t="shared" si="53"/>
        <v>2.0789059874821567</v>
      </c>
      <c r="G1192" s="12">
        <f t="shared" si="54"/>
        <v>14.333482567918239</v>
      </c>
    </row>
    <row r="1193" spans="1:7" x14ac:dyDescent="0.25">
      <c r="A1193" s="25">
        <v>3.8310439999999999</v>
      </c>
      <c r="B1193" s="26">
        <v>-58.834010999999997</v>
      </c>
      <c r="C1193" s="28">
        <v>5.9778927999999997E-3</v>
      </c>
      <c r="D1193" s="18">
        <v>12.115233999999999</v>
      </c>
      <c r="E1193" s="28"/>
      <c r="F1193" s="18">
        <f t="shared" si="53"/>
        <v>2.0808274827939877</v>
      </c>
      <c r="G1193" s="12">
        <f t="shared" si="54"/>
        <v>14.346730747356032</v>
      </c>
    </row>
    <row r="1194" spans="1:7" x14ac:dyDescent="0.25">
      <c r="A1194" s="25">
        <v>3.8310377999999998</v>
      </c>
      <c r="B1194" s="26">
        <v>-58.891415000000002</v>
      </c>
      <c r="C1194" s="28">
        <v>5.976337E-3</v>
      </c>
      <c r="D1194" s="18">
        <v>12.165039</v>
      </c>
      <c r="E1194" s="28"/>
      <c r="F1194" s="18">
        <f t="shared" si="53"/>
        <v>2.0828577339835981</v>
      </c>
      <c r="G1194" s="12">
        <f t="shared" si="54"/>
        <v>14.360728768531594</v>
      </c>
    </row>
    <row r="1195" spans="1:7" x14ac:dyDescent="0.25">
      <c r="A1195" s="25">
        <v>3.8309951</v>
      </c>
      <c r="B1195" s="26">
        <v>-58.943893000000003</v>
      </c>
      <c r="C1195" s="28">
        <v>5.9701442000000002E-3</v>
      </c>
      <c r="D1195" s="18">
        <v>12.214843999999999</v>
      </c>
      <c r="E1195" s="28"/>
      <c r="F1195" s="18">
        <f t="shared" si="53"/>
        <v>2.0847137635621706</v>
      </c>
      <c r="G1195" s="12">
        <f t="shared" si="54"/>
        <v>14.373525579820896</v>
      </c>
    </row>
    <row r="1196" spans="1:7" x14ac:dyDescent="0.25">
      <c r="A1196" s="25">
        <v>3.8310265999999999</v>
      </c>
      <c r="B1196" s="26">
        <v>-58.974162999999997</v>
      </c>
      <c r="C1196" s="28">
        <v>5.9815557000000002E-3</v>
      </c>
      <c r="D1196" s="18">
        <v>12.264647999999999</v>
      </c>
      <c r="E1196" s="28"/>
      <c r="F1196" s="18">
        <f t="shared" si="53"/>
        <v>2.0857843458127019</v>
      </c>
      <c r="G1196" s="12">
        <f t="shared" si="54"/>
        <v>14.380906948732196</v>
      </c>
    </row>
    <row r="1197" spans="1:7" x14ac:dyDescent="0.25">
      <c r="A1197" s="25">
        <v>3.8308418</v>
      </c>
      <c r="B1197" s="26">
        <v>-59.014774000000003</v>
      </c>
      <c r="C1197" s="28">
        <v>5.9758718000000001E-3</v>
      </c>
      <c r="D1197" s="18">
        <v>12.314453</v>
      </c>
      <c r="E1197" s="28"/>
      <c r="F1197" s="18">
        <f t="shared" si="53"/>
        <v>2.0872206661224588</v>
      </c>
      <c r="G1197" s="12">
        <f t="shared" si="54"/>
        <v>14.390809980541144</v>
      </c>
    </row>
    <row r="1198" spans="1:7" x14ac:dyDescent="0.25">
      <c r="A1198" s="25">
        <v>3.8307766999999999</v>
      </c>
      <c r="B1198" s="26">
        <v>-59.070435000000003</v>
      </c>
      <c r="C1198" s="28">
        <v>5.9782326999999998E-3</v>
      </c>
      <c r="D1198" s="18">
        <v>12.364258</v>
      </c>
      <c r="E1198" s="28"/>
      <c r="F1198" s="18">
        <f t="shared" si="53"/>
        <v>2.0891892712974451</v>
      </c>
      <c r="G1198" s="12">
        <f t="shared" si="54"/>
        <v>14.404382969473149</v>
      </c>
    </row>
    <row r="1199" spans="1:7" x14ac:dyDescent="0.25">
      <c r="A1199" s="25">
        <v>3.8307823999999999</v>
      </c>
      <c r="B1199" s="26">
        <v>-59.143166000000001</v>
      </c>
      <c r="C1199" s="28">
        <v>5.9784738999999996E-3</v>
      </c>
      <c r="D1199" s="18">
        <v>12.414063000000001</v>
      </c>
      <c r="E1199" s="28"/>
      <c r="F1199" s="18">
        <f t="shared" si="53"/>
        <v>2.0917616042232265</v>
      </c>
      <c r="G1199" s="12">
        <f t="shared" si="54"/>
        <v>14.422118494490915</v>
      </c>
    </row>
    <row r="1200" spans="1:7" x14ac:dyDescent="0.25">
      <c r="A1200" s="25">
        <v>3.8306925000000001</v>
      </c>
      <c r="B1200" s="26">
        <v>-59.192447999999999</v>
      </c>
      <c r="C1200" s="28">
        <v>5.9769093000000004E-3</v>
      </c>
      <c r="D1200" s="18">
        <v>12.463867</v>
      </c>
      <c r="E1200" s="28"/>
      <c r="F1200" s="18">
        <f t="shared" si="53"/>
        <v>2.0935045984244387</v>
      </c>
      <c r="G1200" s="12">
        <f t="shared" si="54"/>
        <v>14.434135958074879</v>
      </c>
    </row>
    <row r="1201" spans="1:7" x14ac:dyDescent="0.25">
      <c r="A1201" s="25">
        <v>3.8306846999999999</v>
      </c>
      <c r="B1201" s="26">
        <v>-59.233348999999997</v>
      </c>
      <c r="C1201" s="28">
        <v>5.9763971000000001E-3</v>
      </c>
      <c r="D1201" s="18">
        <v>12.513672</v>
      </c>
      <c r="E1201" s="28"/>
      <c r="F1201" s="18">
        <f t="shared" si="53"/>
        <v>2.0949511753860834</v>
      </c>
      <c r="G1201" s="12">
        <f t="shared" si="54"/>
        <v>14.4441097066656</v>
      </c>
    </row>
    <row r="1202" spans="1:7" x14ac:dyDescent="0.25">
      <c r="A1202" s="25">
        <v>3.8307017999999999</v>
      </c>
      <c r="B1202" s="26">
        <v>-59.283648999999997</v>
      </c>
      <c r="C1202" s="28">
        <v>5.975747E-3</v>
      </c>
      <c r="D1202" s="18">
        <v>12.563477000000001</v>
      </c>
      <c r="E1202" s="28"/>
      <c r="F1202" s="18">
        <f t="shared" si="53"/>
        <v>2.0967301739721993</v>
      </c>
      <c r="G1202" s="12">
        <f t="shared" si="54"/>
        <v>14.456375410538689</v>
      </c>
    </row>
    <row r="1203" spans="1:7" x14ac:dyDescent="0.25">
      <c r="A1203" s="25">
        <v>3.8306255</v>
      </c>
      <c r="B1203" s="26">
        <v>-59.330829999999999</v>
      </c>
      <c r="C1203" s="28">
        <v>5.9758844E-3</v>
      </c>
      <c r="D1203" s="18">
        <v>12.613281000000001</v>
      </c>
      <c r="E1203" s="28"/>
      <c r="F1203" s="18">
        <f t="shared" si="53"/>
        <v>2.0983988604988704</v>
      </c>
      <c r="G1203" s="12">
        <f t="shared" si="54"/>
        <v>14.467880543231255</v>
      </c>
    </row>
    <row r="1204" spans="1:7" x14ac:dyDescent="0.25">
      <c r="A1204" s="25">
        <v>3.8305558999999998</v>
      </c>
      <c r="B1204" s="26">
        <v>-59.396144999999997</v>
      </c>
      <c r="C1204" s="28">
        <v>5.9783817000000003E-3</v>
      </c>
      <c r="D1204" s="18">
        <v>12.663086</v>
      </c>
      <c r="E1204" s="28"/>
      <c r="F1204" s="18">
        <f t="shared" si="53"/>
        <v>2.1007089060784363</v>
      </c>
      <c r="G1204" s="12">
        <f t="shared" si="54"/>
        <v>14.483807669443395</v>
      </c>
    </row>
    <row r="1205" spans="1:7" x14ac:dyDescent="0.25">
      <c r="A1205" s="25">
        <v>3.8304513</v>
      </c>
      <c r="B1205" s="26">
        <v>-59.443854999999999</v>
      </c>
      <c r="C1205" s="28">
        <v>5.9757354000000004E-3</v>
      </c>
      <c r="D1205" s="18">
        <v>12.712891000000001</v>
      </c>
      <c r="E1205" s="28"/>
      <c r="F1205" s="18">
        <f t="shared" si="53"/>
        <v>2.102396302152862</v>
      </c>
      <c r="G1205" s="12">
        <f t="shared" si="54"/>
        <v>14.495441799299959</v>
      </c>
    </row>
    <row r="1206" spans="1:7" x14ac:dyDescent="0.25">
      <c r="A1206" s="25">
        <v>3.8304483999999999</v>
      </c>
      <c r="B1206" s="26">
        <v>-59.459789000000001</v>
      </c>
      <c r="C1206" s="28">
        <v>5.9757228000000004E-3</v>
      </c>
      <c r="D1206" s="18">
        <v>12.762695000000001</v>
      </c>
      <c r="E1206" s="28"/>
      <c r="F1206" s="18">
        <f t="shared" si="53"/>
        <v>2.1029598521224679</v>
      </c>
      <c r="G1206" s="12">
        <f t="shared" si="54"/>
        <v>14.499327320681944</v>
      </c>
    </row>
    <row r="1207" spans="1:7" x14ac:dyDescent="0.25">
      <c r="A1207" s="25">
        <v>3.8303951999999999</v>
      </c>
      <c r="B1207" s="26">
        <v>-59.525955000000003</v>
      </c>
      <c r="C1207" s="28">
        <v>5.9721679000000003E-3</v>
      </c>
      <c r="D1207" s="18">
        <v>12.8125</v>
      </c>
      <c r="E1207" s="28"/>
      <c r="F1207" s="18">
        <f t="shared" si="53"/>
        <v>2.1052999956701606</v>
      </c>
      <c r="G1207" s="12">
        <f t="shared" si="54"/>
        <v>14.515461964070944</v>
      </c>
    </row>
    <row r="1208" spans="1:7" x14ac:dyDescent="0.25">
      <c r="A1208" s="25">
        <v>3.8302724000000001</v>
      </c>
      <c r="B1208" s="26">
        <v>-59.569374000000003</v>
      </c>
      <c r="C1208" s="28">
        <v>5.9757884999999998E-3</v>
      </c>
      <c r="D1208" s="18">
        <v>12.862304999999999</v>
      </c>
      <c r="E1208" s="28"/>
      <c r="F1208" s="18">
        <f t="shared" si="53"/>
        <v>2.106835628664407</v>
      </c>
      <c r="G1208" s="12">
        <f t="shared" si="54"/>
        <v>14.526049729408232</v>
      </c>
    </row>
    <row r="1209" spans="1:7" x14ac:dyDescent="0.25">
      <c r="A1209" s="25">
        <v>3.8302915</v>
      </c>
      <c r="B1209" s="26">
        <v>-59.608302999999999</v>
      </c>
      <c r="C1209" s="28">
        <v>5.9764715999999999E-3</v>
      </c>
      <c r="D1209" s="18">
        <v>12.912108999999999</v>
      </c>
      <c r="E1209" s="28"/>
      <c r="F1209" s="18">
        <f t="shared" si="53"/>
        <v>2.108212460393212</v>
      </c>
      <c r="G1209" s="12">
        <f t="shared" si="54"/>
        <v>14.535542603882893</v>
      </c>
    </row>
    <row r="1210" spans="1:7" x14ac:dyDescent="0.25">
      <c r="A1210" s="25">
        <v>3.8301923000000002</v>
      </c>
      <c r="B1210" s="26">
        <v>-59.669006000000003</v>
      </c>
      <c r="C1210" s="28">
        <v>5.9752310999999997E-3</v>
      </c>
      <c r="D1210" s="18">
        <v>12.961914</v>
      </c>
      <c r="E1210" s="28"/>
      <c r="F1210" s="18">
        <f t="shared" si="53"/>
        <v>2.1103593898399917</v>
      </c>
      <c r="G1210" s="12">
        <f t="shared" si="54"/>
        <v>14.55034508941387</v>
      </c>
    </row>
    <row r="1211" spans="1:7" x14ac:dyDescent="0.25">
      <c r="A1211" s="25">
        <v>3.8301493999999998</v>
      </c>
      <c r="B1211" s="26">
        <v>-59.698642999999997</v>
      </c>
      <c r="C1211" s="28">
        <v>5.9753143999999999E-3</v>
      </c>
      <c r="D1211" s="18">
        <v>13.011718999999999</v>
      </c>
      <c r="E1211" s="28"/>
      <c r="F1211" s="18">
        <f t="shared" si="53"/>
        <v>2.1114075842951947</v>
      </c>
      <c r="G1211" s="12">
        <f t="shared" si="54"/>
        <v>14.557572100660124</v>
      </c>
    </row>
    <row r="1212" spans="1:7" x14ac:dyDescent="0.25">
      <c r="A1212" s="25">
        <v>3.8301191000000001</v>
      </c>
      <c r="B1212" s="26">
        <v>-59.738551999999999</v>
      </c>
      <c r="C1212" s="28">
        <v>5.9769688999999999E-3</v>
      </c>
      <c r="D1212" s="18">
        <v>13.061522999999999</v>
      </c>
      <c r="E1212" s="28"/>
      <c r="F1212" s="18">
        <f t="shared" si="53"/>
        <v>2.112819076433829</v>
      </c>
      <c r="G1212" s="12">
        <f t="shared" si="54"/>
        <v>14.567303949086986</v>
      </c>
    </row>
    <row r="1213" spans="1:7" x14ac:dyDescent="0.25">
      <c r="A1213" s="25">
        <v>3.8300950999999999</v>
      </c>
      <c r="B1213" s="26">
        <v>-59.803089</v>
      </c>
      <c r="C1213" s="28">
        <v>5.9759076999999997E-3</v>
      </c>
      <c r="D1213" s="18">
        <v>13.111328</v>
      </c>
      <c r="E1213" s="28"/>
      <c r="F1213" s="18">
        <f t="shared" si="53"/>
        <v>2.1151016058921228</v>
      </c>
      <c r="G1213" s="12">
        <f t="shared" si="54"/>
        <v>14.583041359243198</v>
      </c>
    </row>
    <row r="1214" spans="1:7" x14ac:dyDescent="0.25">
      <c r="A1214" s="25">
        <v>3.830025</v>
      </c>
      <c r="B1214" s="26">
        <v>-59.863674000000003</v>
      </c>
      <c r="C1214" s="28">
        <v>5.9819696000000004E-3</v>
      </c>
      <c r="D1214" s="18">
        <v>13.161133</v>
      </c>
      <c r="E1214" s="28"/>
      <c r="F1214" s="18">
        <f t="shared" si="53"/>
        <v>2.1172443619426167</v>
      </c>
      <c r="G1214" s="12">
        <f t="shared" si="54"/>
        <v>14.597815070359523</v>
      </c>
    </row>
    <row r="1215" spans="1:7" x14ac:dyDescent="0.25">
      <c r="A1215" s="25">
        <v>3.8300106999999999</v>
      </c>
      <c r="B1215" s="26">
        <v>-59.908051</v>
      </c>
      <c r="C1215" s="28">
        <v>5.9690172999999997E-3</v>
      </c>
      <c r="D1215" s="18">
        <v>13.210938000000001</v>
      </c>
      <c r="E1215" s="28"/>
      <c r="F1215" s="18">
        <f t="shared" si="53"/>
        <v>2.1188138772558585</v>
      </c>
      <c r="G1215" s="12">
        <f t="shared" si="54"/>
        <v>14.608636444927631</v>
      </c>
    </row>
    <row r="1216" spans="1:7" x14ac:dyDescent="0.25">
      <c r="A1216" s="25">
        <v>3.8298994999999998</v>
      </c>
      <c r="B1216" s="26">
        <v>-59.970654000000003</v>
      </c>
      <c r="C1216" s="28">
        <v>5.9779878E-3</v>
      </c>
      <c r="D1216" s="18">
        <v>13.260742</v>
      </c>
      <c r="E1216" s="28"/>
      <c r="F1216" s="18">
        <f t="shared" si="53"/>
        <v>2.1210280054563881</v>
      </c>
      <c r="G1216" s="12">
        <f t="shared" si="54"/>
        <v>14.623902247304709</v>
      </c>
    </row>
    <row r="1217" spans="1:7" x14ac:dyDescent="0.25">
      <c r="A1217" s="25">
        <v>3.8299050000000001</v>
      </c>
      <c r="B1217" s="26">
        <v>-60.008228000000003</v>
      </c>
      <c r="C1217" s="28">
        <v>5.9777112000000002E-3</v>
      </c>
      <c r="D1217" s="18">
        <v>13.310547</v>
      </c>
      <c r="E1217" s="28"/>
      <c r="F1217" s="18">
        <f t="shared" si="53"/>
        <v>2.1223569138634404</v>
      </c>
      <c r="G1217" s="12">
        <f t="shared" si="54"/>
        <v>14.63306470371281</v>
      </c>
    </row>
    <row r="1218" spans="1:7" x14ac:dyDescent="0.25">
      <c r="A1218" s="25">
        <v>3.8298866999999999</v>
      </c>
      <c r="B1218" s="26">
        <v>-60.059401999999999</v>
      </c>
      <c r="C1218" s="28">
        <v>5.9688119E-3</v>
      </c>
      <c r="D1218" s="18">
        <v>13.360352000000001</v>
      </c>
      <c r="E1218" s="28"/>
      <c r="F1218" s="18">
        <f t="shared" si="53"/>
        <v>2.1241668238762812</v>
      </c>
      <c r="G1218" s="12">
        <f t="shared" si="54"/>
        <v>14.645543533335102</v>
      </c>
    </row>
    <row r="1219" spans="1:7" x14ac:dyDescent="0.25">
      <c r="A1219" s="25">
        <v>3.8296998000000002</v>
      </c>
      <c r="B1219" s="26">
        <v>-60.105877</v>
      </c>
      <c r="C1219" s="28">
        <v>5.9757917000000001E-3</v>
      </c>
      <c r="D1219" s="18">
        <v>13.410156000000001</v>
      </c>
      <c r="E1219" s="28"/>
      <c r="F1219" s="18">
        <f t="shared" si="53"/>
        <v>2.125810540760769</v>
      </c>
      <c r="G1219" s="12">
        <f t="shared" si="54"/>
        <v>14.656876507241698</v>
      </c>
    </row>
    <row r="1220" spans="1:7" x14ac:dyDescent="0.25">
      <c r="A1220" s="25">
        <v>3.8297148000000001</v>
      </c>
      <c r="B1220" s="26">
        <v>-60.142798999999997</v>
      </c>
      <c r="C1220" s="28">
        <v>5.9758987999999997E-3</v>
      </c>
      <c r="D1220" s="18">
        <v>13.459961</v>
      </c>
      <c r="E1220" s="28"/>
      <c r="F1220" s="18">
        <f t="shared" si="53"/>
        <v>2.1271163893849554</v>
      </c>
      <c r="G1220" s="12">
        <f t="shared" si="54"/>
        <v>14.665879972816294</v>
      </c>
    </row>
    <row r="1221" spans="1:7" x14ac:dyDescent="0.25">
      <c r="A1221" s="25">
        <v>3.8296014999999999</v>
      </c>
      <c r="B1221" s="26">
        <v>-60.209285999999999</v>
      </c>
      <c r="C1221" s="28">
        <v>5.9670210000000003E-3</v>
      </c>
      <c r="D1221" s="18">
        <v>13.509766000000001</v>
      </c>
      <c r="E1221" s="28"/>
      <c r="F1221" s="18">
        <f t="shared" si="53"/>
        <v>2.1294678859852558</v>
      </c>
      <c r="G1221" s="12">
        <f t="shared" si="54"/>
        <v>14.682092892367191</v>
      </c>
    </row>
    <row r="1222" spans="1:7" x14ac:dyDescent="0.25">
      <c r="A1222" s="25">
        <v>3.8296223</v>
      </c>
      <c r="B1222" s="26">
        <v>-60.253062999999997</v>
      </c>
      <c r="C1222" s="28">
        <v>5.9724510999999997E-3</v>
      </c>
      <c r="D1222" s="18">
        <v>13.559570000000001</v>
      </c>
      <c r="E1222" s="28"/>
      <c r="F1222" s="18">
        <f t="shared" si="53"/>
        <v>2.1310161806394188</v>
      </c>
      <c r="G1222" s="12">
        <f t="shared" si="54"/>
        <v>14.692767956352322</v>
      </c>
    </row>
    <row r="1223" spans="1:7" x14ac:dyDescent="0.25">
      <c r="A1223" s="25">
        <v>3.8295848000000001</v>
      </c>
      <c r="B1223" s="26">
        <v>-60.299194</v>
      </c>
      <c r="C1223" s="28">
        <v>5.9725675000000004E-3</v>
      </c>
      <c r="D1223" s="18">
        <v>13.609375</v>
      </c>
      <c r="E1223" s="28"/>
      <c r="F1223" s="18">
        <f t="shared" si="53"/>
        <v>2.1326477310127014</v>
      </c>
      <c r="G1223" s="12">
        <f t="shared" si="54"/>
        <v>14.704017045524676</v>
      </c>
    </row>
    <row r="1224" spans="1:7" x14ac:dyDescent="0.25">
      <c r="A1224" s="25">
        <v>3.8295135</v>
      </c>
      <c r="B1224" s="26">
        <v>-60.357716000000003</v>
      </c>
      <c r="C1224" s="28">
        <v>5.9705167000000002E-3</v>
      </c>
      <c r="D1224" s="18">
        <v>13.659179999999999</v>
      </c>
      <c r="E1224" s="28"/>
      <c r="F1224" s="18">
        <f t="shared" si="53"/>
        <v>2.1347175233637294</v>
      </c>
      <c r="G1224" s="12">
        <f t="shared" si="54"/>
        <v>14.718287692086525</v>
      </c>
    </row>
    <row r="1225" spans="1:7" x14ac:dyDescent="0.25">
      <c r="A1225" s="25">
        <v>3.8294559000000001</v>
      </c>
      <c r="B1225" s="26">
        <v>-60.414864000000001</v>
      </c>
      <c r="C1225" s="28">
        <v>5.9695811999999999E-3</v>
      </c>
      <c r="D1225" s="18">
        <v>13.708983999999999</v>
      </c>
      <c r="E1225" s="28"/>
      <c r="F1225" s="18">
        <f t="shared" si="53"/>
        <v>2.1367387204054658</v>
      </c>
      <c r="G1225" s="12">
        <f t="shared" si="54"/>
        <v>14.732223287413346</v>
      </c>
    </row>
    <row r="1226" spans="1:7" x14ac:dyDescent="0.25">
      <c r="A1226" s="25">
        <v>3.8293803</v>
      </c>
      <c r="B1226" s="26">
        <v>-60.445869000000002</v>
      </c>
      <c r="C1226" s="28">
        <v>5.9764561999999999E-3</v>
      </c>
      <c r="D1226" s="18">
        <v>13.758789</v>
      </c>
      <c r="E1226" s="28"/>
      <c r="F1226" s="18">
        <f t="shared" si="53"/>
        <v>2.137835297963369</v>
      </c>
      <c r="G1226" s="12">
        <f t="shared" si="54"/>
        <v>14.739783886788796</v>
      </c>
    </row>
    <row r="1227" spans="1:7" x14ac:dyDescent="0.25">
      <c r="A1227" s="25">
        <v>3.8294024000000002</v>
      </c>
      <c r="B1227" s="26">
        <v>-60.507778000000002</v>
      </c>
      <c r="C1227" s="28">
        <v>5.9643146000000003E-3</v>
      </c>
      <c r="D1227" s="18">
        <v>13.808593999999999</v>
      </c>
      <c r="E1227" s="28"/>
      <c r="F1227" s="18">
        <f t="shared" si="53"/>
        <v>2.140024880934897</v>
      </c>
      <c r="G1227" s="12">
        <f t="shared" si="54"/>
        <v>14.754880456591559</v>
      </c>
    </row>
    <row r="1228" spans="1:7" x14ac:dyDescent="0.25">
      <c r="A1228" s="25">
        <v>3.8292315000000001</v>
      </c>
      <c r="B1228" s="26">
        <v>-60.549464999999998</v>
      </c>
      <c r="C1228" s="28">
        <v>5.9709129999999996E-3</v>
      </c>
      <c r="D1228" s="18">
        <v>13.858397999999999</v>
      </c>
      <c r="E1228" s="28"/>
      <c r="F1228" s="18">
        <f t="shared" si="53"/>
        <v>2.1414992569599351</v>
      </c>
      <c r="G1228" s="12">
        <f t="shared" si="54"/>
        <v>14.765045872045983</v>
      </c>
    </row>
    <row r="1229" spans="1:7" x14ac:dyDescent="0.25">
      <c r="A1229" s="25">
        <v>3.8291271</v>
      </c>
      <c r="B1229" s="26">
        <v>-60.610301999999997</v>
      </c>
      <c r="C1229" s="28">
        <v>5.9728469000000003E-3</v>
      </c>
      <c r="D1229" s="18">
        <v>13.908203</v>
      </c>
      <c r="E1229" s="28"/>
      <c r="F1229" s="18">
        <f t="shared" si="53"/>
        <v>2.143650925687242</v>
      </c>
      <c r="G1229" s="12">
        <f t="shared" si="54"/>
        <v>14.779881033607156</v>
      </c>
    </row>
    <row r="1230" spans="1:7" x14ac:dyDescent="0.25">
      <c r="A1230" s="25">
        <v>3.8291316000000002</v>
      </c>
      <c r="B1230" s="26">
        <v>-60.653931</v>
      </c>
      <c r="C1230" s="28">
        <v>5.9718871E-3</v>
      </c>
      <c r="D1230" s="18">
        <v>13.958008</v>
      </c>
      <c r="E1230" s="28"/>
      <c r="F1230" s="18">
        <f t="shared" si="53"/>
        <v>2.145193985912166</v>
      </c>
      <c r="G1230" s="12">
        <f t="shared" si="54"/>
        <v>14.790520007648485</v>
      </c>
    </row>
    <row r="1231" spans="1:7" x14ac:dyDescent="0.25">
      <c r="A1231" s="25">
        <v>3.8291282999999998</v>
      </c>
      <c r="B1231" s="26">
        <v>-60.727173000000001</v>
      </c>
      <c r="C1231" s="28">
        <v>5.9783961999999996E-3</v>
      </c>
      <c r="D1231" s="18">
        <v>14.007813000000001</v>
      </c>
      <c r="E1231" s="28"/>
      <c r="F1231" s="18">
        <f t="shared" si="53"/>
        <v>2.1477843917659296</v>
      </c>
      <c r="G1231" s="12">
        <f t="shared" si="54"/>
        <v>14.808380140512755</v>
      </c>
    </row>
    <row r="1232" spans="1:7" x14ac:dyDescent="0.25">
      <c r="A1232" s="25">
        <v>3.8291206</v>
      </c>
      <c r="B1232" s="26">
        <v>-60.766041000000001</v>
      </c>
      <c r="C1232" s="28">
        <v>5.9749722000000003E-3</v>
      </c>
      <c r="D1232" s="18">
        <v>14.057617</v>
      </c>
      <c r="E1232" s="28"/>
      <c r="F1232" s="18">
        <f t="shared" si="53"/>
        <v>2.149159066061062</v>
      </c>
      <c r="G1232" s="12">
        <f t="shared" si="54"/>
        <v>14.817858140078147</v>
      </c>
    </row>
    <row r="1233" spans="1:7" x14ac:dyDescent="0.25">
      <c r="A1233" s="25">
        <v>3.8290570000000002</v>
      </c>
      <c r="B1233" s="26">
        <v>-60.821007000000002</v>
      </c>
      <c r="C1233" s="28">
        <v>5.9679090000000004E-3</v>
      </c>
      <c r="D1233" s="18">
        <v>14.107422</v>
      </c>
      <c r="E1233" s="28"/>
      <c r="F1233" s="18">
        <f t="shared" si="53"/>
        <v>2.1511030906392818</v>
      </c>
      <c r="G1233" s="12">
        <f t="shared" si="54"/>
        <v>14.831261652584869</v>
      </c>
    </row>
    <row r="1234" spans="1:7" x14ac:dyDescent="0.25">
      <c r="A1234" s="25">
        <v>3.8289317999999999</v>
      </c>
      <c r="B1234" s="26">
        <v>-60.851345000000002</v>
      </c>
      <c r="C1234" s="28">
        <v>5.9765666000000002E-3</v>
      </c>
      <c r="D1234" s="18">
        <v>14.157227000000001</v>
      </c>
      <c r="E1234" s="28"/>
      <c r="F1234" s="18">
        <f t="shared" si="53"/>
        <v>2.1521760778978423</v>
      </c>
      <c r="G1234" s="12">
        <f t="shared" si="54"/>
        <v>14.838659603362244</v>
      </c>
    </row>
    <row r="1235" spans="1:7" x14ac:dyDescent="0.25">
      <c r="A1235" s="25">
        <v>3.8288479</v>
      </c>
      <c r="B1235" s="26">
        <v>-60.885708000000001</v>
      </c>
      <c r="C1235" s="28">
        <v>5.9752399000000001E-3</v>
      </c>
      <c r="D1235" s="18">
        <v>14.207031000000001</v>
      </c>
      <c r="E1235" s="28"/>
      <c r="F1235" s="18">
        <f t="shared" si="53"/>
        <v>2.1533914204110571</v>
      </c>
      <c r="G1235" s="12">
        <f t="shared" si="54"/>
        <v>14.847039054300431</v>
      </c>
    </row>
    <row r="1236" spans="1:7" x14ac:dyDescent="0.25">
      <c r="A1236" s="25">
        <v>3.8287263</v>
      </c>
      <c r="B1236" s="26">
        <v>-60.952010999999999</v>
      </c>
      <c r="C1236" s="28">
        <v>5.9746536000000001E-3</v>
      </c>
      <c r="D1236" s="18">
        <v>14.256836</v>
      </c>
      <c r="E1236" s="28"/>
      <c r="F1236" s="18">
        <f t="shared" si="53"/>
        <v>2.1557364093425733</v>
      </c>
      <c r="G1236" s="12">
        <f t="shared" si="54"/>
        <v>14.863207105272545</v>
      </c>
    </row>
    <row r="1237" spans="1:7" x14ac:dyDescent="0.25">
      <c r="A1237" s="25">
        <v>3.8286991000000001</v>
      </c>
      <c r="B1237" s="26">
        <v>-61.006011999999998</v>
      </c>
      <c r="C1237" s="28">
        <v>5.9736818000000001E-3</v>
      </c>
      <c r="D1237" s="18">
        <v>14.306641000000001</v>
      </c>
      <c r="E1237" s="28"/>
      <c r="F1237" s="18">
        <f t="shared" ref="F1237:F1300" si="55" xml:space="preserve"> -B1237 / A_6x12_in2</f>
        <v>2.1576463040274407</v>
      </c>
      <c r="G1237" s="12">
        <f t="shared" ref="G1237:G1300" si="56" xml:space="preserve"> -B1237 * kip_to_N / A_6x12_mm2</f>
        <v>14.876375301591642</v>
      </c>
    </row>
    <row r="1238" spans="1:7" x14ac:dyDescent="0.25">
      <c r="A1238" s="25">
        <v>3.8287019999999998</v>
      </c>
      <c r="B1238" s="26">
        <v>-61.039593000000004</v>
      </c>
      <c r="C1238" s="28">
        <v>5.9751626000000002E-3</v>
      </c>
      <c r="D1238" s="18">
        <v>14.356445000000001</v>
      </c>
      <c r="E1238" s="28"/>
      <c r="F1238" s="18">
        <f t="shared" si="55"/>
        <v>2.1588339889483232</v>
      </c>
      <c r="G1238" s="12">
        <f t="shared" si="56"/>
        <v>14.884564061070016</v>
      </c>
    </row>
    <row r="1239" spans="1:7" x14ac:dyDescent="0.25">
      <c r="A1239" s="25">
        <v>3.8286533</v>
      </c>
      <c r="B1239" s="26">
        <v>-61.080928999999998</v>
      </c>
      <c r="C1239" s="28">
        <v>5.9756842000000003E-3</v>
      </c>
      <c r="D1239" s="18">
        <v>14.40625</v>
      </c>
      <c r="E1239" s="28"/>
      <c r="F1239" s="18">
        <f t="shared" si="55"/>
        <v>2.1602959508877997</v>
      </c>
      <c r="G1239" s="12">
        <f t="shared" si="56"/>
        <v>14.894643884833396</v>
      </c>
    </row>
    <row r="1240" spans="1:7" x14ac:dyDescent="0.25">
      <c r="A1240" s="25">
        <v>3.8285746999999999</v>
      </c>
      <c r="B1240" s="26">
        <v>-61.137802000000001</v>
      </c>
      <c r="C1240" s="28">
        <v>5.9749959000000002E-3</v>
      </c>
      <c r="D1240" s="18">
        <v>14.456054999999999</v>
      </c>
      <c r="E1240" s="28"/>
      <c r="F1240" s="18">
        <f t="shared" si="55"/>
        <v>2.1623074217941256</v>
      </c>
      <c r="G1240" s="12">
        <f t="shared" si="56"/>
        <v>14.908512421143021</v>
      </c>
    </row>
    <row r="1241" spans="1:7" x14ac:dyDescent="0.25">
      <c r="A1241" s="25">
        <v>3.8284905</v>
      </c>
      <c r="B1241" s="26">
        <v>-61.192028000000001</v>
      </c>
      <c r="C1241" s="28">
        <v>5.9762354999999996E-3</v>
      </c>
      <c r="D1241" s="18">
        <v>14.505858999999999</v>
      </c>
      <c r="E1241" s="28"/>
      <c r="F1241" s="18">
        <f t="shared" si="55"/>
        <v>2.1642252742261481</v>
      </c>
      <c r="G1241" s="12">
        <f t="shared" si="56"/>
        <v>14.921735483930735</v>
      </c>
    </row>
    <row r="1242" spans="1:7" x14ac:dyDescent="0.25">
      <c r="A1242" s="25">
        <v>3.8284129999999998</v>
      </c>
      <c r="B1242" s="26">
        <v>-61.245151999999997</v>
      </c>
      <c r="C1242" s="28">
        <v>5.9746206000000001E-3</v>
      </c>
      <c r="D1242" s="18">
        <v>14.555664</v>
      </c>
      <c r="E1242" s="28"/>
      <c r="F1242" s="18">
        <f t="shared" si="55"/>
        <v>2.1661041513809955</v>
      </c>
      <c r="G1242" s="12">
        <f t="shared" si="56"/>
        <v>14.934689822947712</v>
      </c>
    </row>
    <row r="1243" spans="1:7" x14ac:dyDescent="0.25">
      <c r="A1243" s="25">
        <v>3.8284085000000001</v>
      </c>
      <c r="B1243" s="26">
        <v>-61.301662</v>
      </c>
      <c r="C1243" s="28">
        <v>5.9761670000000001E-3</v>
      </c>
      <c r="D1243" s="18">
        <v>14.605468999999999</v>
      </c>
      <c r="E1243" s="28"/>
      <c r="F1243" s="18">
        <f t="shared" si="55"/>
        <v>2.1681027837885787</v>
      </c>
      <c r="G1243" s="12">
        <f t="shared" si="56"/>
        <v>14.948469841354637</v>
      </c>
    </row>
    <row r="1244" spans="1:7" x14ac:dyDescent="0.25">
      <c r="A1244" s="25">
        <v>3.8283691000000002</v>
      </c>
      <c r="B1244" s="26">
        <v>-61.343060000000001</v>
      </c>
      <c r="C1244" s="28">
        <v>5.9806616000000002E-3</v>
      </c>
      <c r="D1244" s="18">
        <v>14.655272999999999</v>
      </c>
      <c r="E1244" s="28"/>
      <c r="F1244" s="18">
        <f t="shared" si="55"/>
        <v>2.1695669385294938</v>
      </c>
      <c r="G1244" s="12">
        <f t="shared" si="56"/>
        <v>14.958564783878256</v>
      </c>
    </row>
    <row r="1245" spans="1:7" x14ac:dyDescent="0.25">
      <c r="A1245" s="25">
        <v>3.8282205999999999</v>
      </c>
      <c r="B1245" s="26">
        <v>-61.391528999999998</v>
      </c>
      <c r="C1245" s="28">
        <v>5.9747667999999997E-3</v>
      </c>
      <c r="D1245" s="18">
        <v>14.705078</v>
      </c>
      <c r="E1245" s="28"/>
      <c r="F1245" s="18">
        <f t="shared" si="55"/>
        <v>2.171281178737654</v>
      </c>
      <c r="G1245" s="12">
        <f t="shared" si="56"/>
        <v>14.970383996622285</v>
      </c>
    </row>
    <row r="1246" spans="1:7" x14ac:dyDescent="0.25">
      <c r="A1246" s="25">
        <v>3.8282126999999999</v>
      </c>
      <c r="B1246" s="26">
        <v>-61.454594</v>
      </c>
      <c r="C1246" s="28">
        <v>5.9712022000000002E-3</v>
      </c>
      <c r="D1246" s="18">
        <v>14.754883</v>
      </c>
      <c r="E1246" s="28"/>
      <c r="F1246" s="18">
        <f t="shared" si="55"/>
        <v>2.1735116468456739</v>
      </c>
      <c r="G1246" s="12">
        <f t="shared" si="56"/>
        <v>14.985762458148256</v>
      </c>
    </row>
    <row r="1247" spans="1:7" x14ac:dyDescent="0.25">
      <c r="A1247" s="25">
        <v>3.8281228999999999</v>
      </c>
      <c r="B1247" s="26">
        <v>-61.507247999999997</v>
      </c>
      <c r="C1247" s="28">
        <v>5.9761251000000001E-3</v>
      </c>
      <c r="D1247" s="18">
        <v>14.804688000000001</v>
      </c>
      <c r="E1247" s="28"/>
      <c r="F1247" s="18">
        <f t="shared" si="55"/>
        <v>2.1753739011509095</v>
      </c>
      <c r="G1247" s="12">
        <f t="shared" si="56"/>
        <v>14.998602187208567</v>
      </c>
    </row>
    <row r="1248" spans="1:7" x14ac:dyDescent="0.25">
      <c r="A1248" s="25">
        <v>3.8281144999999999</v>
      </c>
      <c r="B1248" s="26">
        <v>-61.559730999999999</v>
      </c>
      <c r="C1248" s="28">
        <v>5.9718126000000002E-3</v>
      </c>
      <c r="D1248" s="18">
        <v>14.854492</v>
      </c>
      <c r="E1248" s="28"/>
      <c r="F1248" s="18">
        <f t="shared" si="55"/>
        <v>2.1772301075683078</v>
      </c>
      <c r="G1248" s="12">
        <f t="shared" si="56"/>
        <v>15.011400217752726</v>
      </c>
    </row>
    <row r="1249" spans="1:7" x14ac:dyDescent="0.25">
      <c r="A1249" s="25">
        <v>3.8279405</v>
      </c>
      <c r="B1249" s="26">
        <v>-61.597172</v>
      </c>
      <c r="C1249" s="28">
        <v>5.9783518999999997E-3</v>
      </c>
      <c r="D1249" s="18">
        <v>14.904297</v>
      </c>
      <c r="E1249" s="28"/>
      <c r="F1249" s="18">
        <f t="shared" si="55"/>
        <v>2.1785543120625976</v>
      </c>
      <c r="G1249" s="12">
        <f t="shared" si="56"/>
        <v>15.020530241981598</v>
      </c>
    </row>
    <row r="1250" spans="1:7" x14ac:dyDescent="0.25">
      <c r="A1250" s="25">
        <v>3.8279052</v>
      </c>
      <c r="B1250" s="26">
        <v>-61.644592000000003</v>
      </c>
      <c r="C1250" s="28">
        <v>5.9754518E-3</v>
      </c>
      <c r="D1250" s="18">
        <v>14.954102000000001</v>
      </c>
      <c r="E1250" s="28"/>
      <c r="F1250" s="18">
        <f t="shared" si="55"/>
        <v>2.1802314514851351</v>
      </c>
      <c r="G1250" s="12">
        <f t="shared" si="56"/>
        <v>15.032093655056389</v>
      </c>
    </row>
    <row r="1251" spans="1:7" x14ac:dyDescent="0.25">
      <c r="A1251" s="25">
        <v>3.8278707999999999</v>
      </c>
      <c r="B1251" s="26">
        <v>-61.696793</v>
      </c>
      <c r="C1251" s="28">
        <v>5.9694735999999997E-3</v>
      </c>
      <c r="D1251" s="18">
        <v>15.003906000000001</v>
      </c>
      <c r="E1251" s="28"/>
      <c r="F1251" s="18">
        <f t="shared" si="55"/>
        <v>2.182077684192766</v>
      </c>
      <c r="G1251" s="12">
        <f t="shared" si="56"/>
        <v>15.044822919626545</v>
      </c>
    </row>
    <row r="1252" spans="1:7" x14ac:dyDescent="0.25">
      <c r="A1252" s="25">
        <v>3.8278153000000001</v>
      </c>
      <c r="B1252" s="26">
        <v>-61.746532000000002</v>
      </c>
      <c r="C1252" s="28">
        <v>5.9885829999999996E-3</v>
      </c>
      <c r="D1252" s="18">
        <v>15.053711</v>
      </c>
      <c r="E1252" s="28"/>
      <c r="F1252" s="18">
        <f t="shared" si="55"/>
        <v>2.1838368414626435</v>
      </c>
      <c r="G1252" s="12">
        <f t="shared" si="56"/>
        <v>15.056951823104551</v>
      </c>
    </row>
    <row r="1253" spans="1:7" x14ac:dyDescent="0.25">
      <c r="A1253" s="25">
        <v>3.8278303</v>
      </c>
      <c r="B1253" s="26">
        <v>-61.798706000000003</v>
      </c>
      <c r="C1253" s="28">
        <v>5.9681296999999998E-3</v>
      </c>
      <c r="D1253" s="18">
        <v>15.103516000000001</v>
      </c>
      <c r="E1253" s="28"/>
      <c r="F1253" s="18">
        <f t="shared" si="55"/>
        <v>2.185682119240616</v>
      </c>
      <c r="G1253" s="12">
        <f t="shared" si="56"/>
        <v>15.069674503698478</v>
      </c>
    </row>
    <row r="1254" spans="1:7" x14ac:dyDescent="0.25">
      <c r="A1254" s="25">
        <v>3.8277142</v>
      </c>
      <c r="B1254" s="26">
        <v>-61.848263000000003</v>
      </c>
      <c r="C1254" s="28">
        <v>5.9721851999999997E-3</v>
      </c>
      <c r="D1254" s="18">
        <v>15.153320000000001</v>
      </c>
      <c r="E1254" s="28"/>
      <c r="F1254" s="18">
        <f t="shared" si="55"/>
        <v>2.1874348395772394</v>
      </c>
      <c r="G1254" s="12">
        <f t="shared" si="56"/>
        <v>15.081759026299641</v>
      </c>
    </row>
    <row r="1255" spans="1:7" x14ac:dyDescent="0.25">
      <c r="A1255" s="25">
        <v>3.8275993000000001</v>
      </c>
      <c r="B1255" s="26">
        <v>-61.878956000000002</v>
      </c>
      <c r="C1255" s="28">
        <v>5.9783872999999996E-3</v>
      </c>
      <c r="D1255" s="18">
        <v>15.203125</v>
      </c>
      <c r="E1255" s="28"/>
      <c r="F1255" s="18">
        <f t="shared" si="55"/>
        <v>2.1885203823924213</v>
      </c>
      <c r="G1255" s="12">
        <f t="shared" si="56"/>
        <v>15.089243544171941</v>
      </c>
    </row>
    <row r="1256" spans="1:7" x14ac:dyDescent="0.25">
      <c r="A1256" s="25">
        <v>3.8274617000000002</v>
      </c>
      <c r="B1256" s="26">
        <v>-61.936824999999999</v>
      </c>
      <c r="C1256" s="28">
        <v>5.9640407999999997E-3</v>
      </c>
      <c r="D1256" s="18">
        <v>15.252929999999999</v>
      </c>
      <c r="E1256" s="28"/>
      <c r="F1256" s="18">
        <f t="shared" si="55"/>
        <v>2.1905670795928178</v>
      </c>
      <c r="G1256" s="12">
        <f t="shared" si="56"/>
        <v>15.103354956049312</v>
      </c>
    </row>
    <row r="1257" spans="1:7" x14ac:dyDescent="0.25">
      <c r="A1257" s="25">
        <v>3.8275749999999999</v>
      </c>
      <c r="B1257" s="26">
        <v>-62.002048000000002</v>
      </c>
      <c r="C1257" s="28">
        <v>5.9795971000000002E-3</v>
      </c>
      <c r="D1257" s="18">
        <v>15.302733999999999</v>
      </c>
      <c r="E1257" s="28"/>
      <c r="F1257" s="18">
        <f t="shared" si="55"/>
        <v>2.1928738713379921</v>
      </c>
      <c r="G1257" s="12">
        <f t="shared" si="56"/>
        <v>15.119259647972065</v>
      </c>
    </row>
    <row r="1258" spans="1:7" x14ac:dyDescent="0.25">
      <c r="A1258" s="25">
        <v>3.8274371999999999</v>
      </c>
      <c r="B1258" s="26">
        <v>-62.053393999999997</v>
      </c>
      <c r="C1258" s="28">
        <v>5.9810610999999998E-3</v>
      </c>
      <c r="D1258" s="18">
        <v>15.352539</v>
      </c>
      <c r="E1258" s="28"/>
      <c r="F1258" s="18">
        <f t="shared" si="55"/>
        <v>2.1946898646064352</v>
      </c>
      <c r="G1258" s="12">
        <f t="shared" si="56"/>
        <v>15.13178041996148</v>
      </c>
    </row>
    <row r="1259" spans="1:7" x14ac:dyDescent="0.25">
      <c r="A1259" s="25">
        <v>3.8273720999999998</v>
      </c>
      <c r="B1259" s="26">
        <v>-62.090449999999997</v>
      </c>
      <c r="C1259" s="28">
        <v>5.9742657000000001E-3</v>
      </c>
      <c r="D1259" s="18">
        <v>15.402343999999999</v>
      </c>
      <c r="E1259" s="28"/>
      <c r="F1259" s="18">
        <f t="shared" si="55"/>
        <v>2.1960004525111496</v>
      </c>
      <c r="G1259" s="12">
        <f t="shared" si="56"/>
        <v>15.140816561566272</v>
      </c>
    </row>
    <row r="1260" spans="1:7" x14ac:dyDescent="0.25">
      <c r="A1260" s="25">
        <v>3.8273461000000002</v>
      </c>
      <c r="B1260" s="26">
        <v>-62.144688000000002</v>
      </c>
      <c r="C1260" s="28">
        <v>5.9790700000000004E-3</v>
      </c>
      <c r="D1260" s="18">
        <v>15.452147999999999</v>
      </c>
      <c r="E1260" s="28"/>
      <c r="F1260" s="18">
        <f t="shared" si="55"/>
        <v>2.1979187293563536</v>
      </c>
      <c r="G1260" s="12">
        <f t="shared" si="56"/>
        <v>15.154042550565649</v>
      </c>
    </row>
    <row r="1261" spans="1:7" x14ac:dyDescent="0.25">
      <c r="A1261" s="25">
        <v>3.8271909000000002</v>
      </c>
      <c r="B1261" s="26">
        <v>-62.173873999999998</v>
      </c>
      <c r="C1261" s="28">
        <v>5.9808637000000001E-3</v>
      </c>
      <c r="D1261" s="18">
        <v>15.501953</v>
      </c>
      <c r="E1261" s="28"/>
      <c r="F1261" s="18">
        <f t="shared" si="55"/>
        <v>2.1989509729494823</v>
      </c>
      <c r="G1261" s="12">
        <f t="shared" si="56"/>
        <v>15.161159585023698</v>
      </c>
    </row>
    <row r="1262" spans="1:7" x14ac:dyDescent="0.25">
      <c r="A1262" s="25">
        <v>3.8271763000000001</v>
      </c>
      <c r="B1262" s="26">
        <v>-62.215510999999999</v>
      </c>
      <c r="C1262" s="28">
        <v>5.9697689000000002E-3</v>
      </c>
      <c r="D1262" s="18">
        <v>15.551758</v>
      </c>
      <c r="E1262" s="28"/>
      <c r="F1262" s="18">
        <f t="shared" si="55"/>
        <v>2.2004235805862642</v>
      </c>
      <c r="G1262" s="12">
        <f t="shared" si="56"/>
        <v>15.171312807929539</v>
      </c>
    </row>
    <row r="1263" spans="1:7" x14ac:dyDescent="0.25">
      <c r="A1263" s="25">
        <v>3.8270499999999998</v>
      </c>
      <c r="B1263" s="26">
        <v>-62.279761999999998</v>
      </c>
      <c r="C1263" s="28">
        <v>5.9854210999999999E-3</v>
      </c>
      <c r="D1263" s="18">
        <v>15.601563000000001</v>
      </c>
      <c r="E1263" s="28"/>
      <c r="F1263" s="18">
        <f t="shared" si="55"/>
        <v>2.2026959948637304</v>
      </c>
      <c r="G1263" s="12">
        <f t="shared" si="56"/>
        <v>15.186980476707866</v>
      </c>
    </row>
    <row r="1264" spans="1:7" x14ac:dyDescent="0.25">
      <c r="A1264" s="25">
        <v>3.8270514000000002</v>
      </c>
      <c r="B1264" s="26">
        <v>-62.342762</v>
      </c>
      <c r="C1264" s="28">
        <v>5.9742568999999997E-3</v>
      </c>
      <c r="D1264" s="18">
        <v>15.651367</v>
      </c>
      <c r="E1264" s="28"/>
      <c r="F1264" s="18">
        <f t="shared" si="55"/>
        <v>2.204924164067017</v>
      </c>
      <c r="G1264" s="12">
        <f t="shared" si="56"/>
        <v>15.20234308792068</v>
      </c>
    </row>
    <row r="1265" spans="1:7" x14ac:dyDescent="0.25">
      <c r="A1265" s="25">
        <v>3.8270230000000001</v>
      </c>
      <c r="B1265" s="26">
        <v>-62.379691999999999</v>
      </c>
      <c r="C1265" s="28">
        <v>5.9781367999999996E-3</v>
      </c>
      <c r="D1265" s="18">
        <v>15.701172</v>
      </c>
      <c r="E1265" s="28"/>
      <c r="F1265" s="18">
        <f t="shared" si="55"/>
        <v>2.2062302956333242</v>
      </c>
      <c r="G1265" s="12">
        <f t="shared" si="56"/>
        <v>15.211348504303047</v>
      </c>
    </row>
    <row r="1266" spans="1:7" x14ac:dyDescent="0.25">
      <c r="A1266" s="25">
        <v>3.8268661000000002</v>
      </c>
      <c r="B1266" s="26">
        <v>-62.410957000000003</v>
      </c>
      <c r="C1266" s="28">
        <v>5.969706E-3</v>
      </c>
      <c r="D1266" s="18">
        <v>15.750977000000001</v>
      </c>
      <c r="E1266" s="28"/>
      <c r="F1266" s="18">
        <f t="shared" si="55"/>
        <v>2.2073360688101618</v>
      </c>
      <c r="G1266" s="12">
        <f t="shared" si="56"/>
        <v>15.218972504931124</v>
      </c>
    </row>
    <row r="1267" spans="1:7" x14ac:dyDescent="0.25">
      <c r="A1267" s="25">
        <v>3.8268382999999999</v>
      </c>
      <c r="B1267" s="26">
        <v>-62.478138000000001</v>
      </c>
      <c r="C1267" s="28">
        <v>5.9716702000000002E-3</v>
      </c>
      <c r="D1267" s="18">
        <v>15.800781000000001</v>
      </c>
      <c r="E1267" s="28"/>
      <c r="F1267" s="18">
        <f t="shared" si="55"/>
        <v>2.209712110639463</v>
      </c>
      <c r="G1267" s="12">
        <f t="shared" si="56"/>
        <v>15.235354657056329</v>
      </c>
    </row>
    <row r="1268" spans="1:7" x14ac:dyDescent="0.25">
      <c r="A1268" s="25">
        <v>3.8267628999999999</v>
      </c>
      <c r="B1268" s="26">
        <v>-62.519024000000002</v>
      </c>
      <c r="C1268" s="28">
        <v>5.9748440999999996E-3</v>
      </c>
      <c r="D1268" s="18">
        <v>15.850586</v>
      </c>
      <c r="E1268" s="28"/>
      <c r="F1268" s="18">
        <f t="shared" si="55"/>
        <v>2.2111581570846308</v>
      </c>
      <c r="G1268" s="12">
        <f t="shared" si="56"/>
        <v>15.245324747882476</v>
      </c>
    </row>
    <row r="1269" spans="1:7" x14ac:dyDescent="0.25">
      <c r="A1269" s="25">
        <v>3.8266654</v>
      </c>
      <c r="B1269" s="26">
        <v>-62.587288000000001</v>
      </c>
      <c r="C1269" s="28">
        <v>5.9835073000000004E-3</v>
      </c>
      <c r="D1269" s="18">
        <v>15.900391000000001</v>
      </c>
      <c r="E1269" s="28"/>
      <c r="F1269" s="18">
        <f t="shared" si="55"/>
        <v>2.2135725022035699</v>
      </c>
      <c r="G1269" s="12">
        <f t="shared" si="56"/>
        <v>15.261970990609958</v>
      </c>
    </row>
    <row r="1270" spans="1:7" x14ac:dyDescent="0.25">
      <c r="A1270" s="25">
        <v>3.8265753</v>
      </c>
      <c r="B1270" s="26">
        <v>-62.628281000000001</v>
      </c>
      <c r="C1270" s="28">
        <v>5.9769363000000001E-3</v>
      </c>
      <c r="D1270" s="18">
        <v>15.950195000000001</v>
      </c>
      <c r="E1270" s="28"/>
      <c r="F1270" s="18">
        <f t="shared" si="55"/>
        <v>2.2150223329996068</v>
      </c>
      <c r="G1270" s="12">
        <f t="shared" si="56"/>
        <v>15.27196717349007</v>
      </c>
    </row>
    <row r="1271" spans="1:7" x14ac:dyDescent="0.25">
      <c r="A1271" s="25">
        <v>3.8265077999999999</v>
      </c>
      <c r="B1271" s="26">
        <v>-62.662005999999998</v>
      </c>
      <c r="C1271" s="28">
        <v>5.9753087999999998E-3</v>
      </c>
      <c r="D1271" s="18">
        <v>16</v>
      </c>
      <c r="E1271" s="28"/>
      <c r="F1271" s="18">
        <f t="shared" si="55"/>
        <v>2.2162151108786676</v>
      </c>
      <c r="G1271" s="12">
        <f t="shared" si="56"/>
        <v>15.280191047508357</v>
      </c>
    </row>
    <row r="1272" spans="1:7" x14ac:dyDescent="0.25">
      <c r="A1272" s="25">
        <v>3.8264662999999999</v>
      </c>
      <c r="B1272" s="26">
        <v>-62.708908000000001</v>
      </c>
      <c r="C1272" s="28">
        <v>5.9753298E-3</v>
      </c>
      <c r="D1272" s="18">
        <v>16.049804999999999</v>
      </c>
      <c r="E1272" s="28"/>
      <c r="F1272" s="18">
        <f t="shared" si="55"/>
        <v>2.2178739297988668</v>
      </c>
      <c r="G1272" s="12">
        <f t="shared" si="56"/>
        <v>15.291628145779837</v>
      </c>
    </row>
    <row r="1273" spans="1:7" x14ac:dyDescent="0.25">
      <c r="A1273" s="25">
        <v>3.8263520999999998</v>
      </c>
      <c r="B1273" s="26">
        <v>-62.768847999999998</v>
      </c>
      <c r="C1273" s="28">
        <v>5.9758872000000001E-3</v>
      </c>
      <c r="D1273" s="18">
        <v>16.099609000000001</v>
      </c>
      <c r="E1273" s="28"/>
      <c r="F1273" s="18">
        <f t="shared" si="55"/>
        <v>2.2199938736408509</v>
      </c>
      <c r="G1273" s="12">
        <f t="shared" si="56"/>
        <v>15.306244573019459</v>
      </c>
    </row>
    <row r="1274" spans="1:7" x14ac:dyDescent="0.25">
      <c r="A1274" s="25">
        <v>3.8262594000000001</v>
      </c>
      <c r="B1274" s="26">
        <v>-62.823433000000001</v>
      </c>
      <c r="C1274" s="28">
        <v>5.9808431999999996E-3</v>
      </c>
      <c r="D1274" s="18">
        <v>16.149414</v>
      </c>
      <c r="E1274" s="28"/>
      <c r="F1274" s="18">
        <f t="shared" si="55"/>
        <v>2.2219244231005555</v>
      </c>
      <c r="G1274" s="12">
        <f t="shared" si="56"/>
        <v>15.319555178305992</v>
      </c>
    </row>
    <row r="1275" spans="1:7" x14ac:dyDescent="0.25">
      <c r="A1275" s="25">
        <v>3.8261867000000001</v>
      </c>
      <c r="B1275" s="26">
        <v>-62.863810999999998</v>
      </c>
      <c r="C1275" s="28">
        <v>5.9788315999999998E-3</v>
      </c>
      <c r="D1275" s="18">
        <v>16.199218999999999</v>
      </c>
      <c r="E1275" s="28"/>
      <c r="F1275" s="18">
        <f t="shared" si="55"/>
        <v>2.2233525027210366</v>
      </c>
      <c r="G1275" s="12">
        <f t="shared" si="56"/>
        <v>15.329401392838546</v>
      </c>
    </row>
    <row r="1276" spans="1:7" x14ac:dyDescent="0.25">
      <c r="A1276" s="25">
        <v>3.8261609000000001</v>
      </c>
      <c r="B1276" s="26">
        <v>-62.939284999999998</v>
      </c>
      <c r="C1276" s="28">
        <v>5.9749390999999999E-3</v>
      </c>
      <c r="D1276" s="18">
        <v>16.249023000000001</v>
      </c>
      <c r="E1276" s="28"/>
      <c r="F1276" s="18">
        <f t="shared" si="55"/>
        <v>2.2260218494265738</v>
      </c>
      <c r="G1276" s="12">
        <f t="shared" si="56"/>
        <v>15.347805801071496</v>
      </c>
    </row>
    <row r="1277" spans="1:7" x14ac:dyDescent="0.25">
      <c r="A1277" s="25">
        <v>3.8260162000000002</v>
      </c>
      <c r="B1277" s="26">
        <v>-62.984969999999997</v>
      </c>
      <c r="C1277" s="28">
        <v>5.9747309E-3</v>
      </c>
      <c r="D1277" s="18">
        <v>16.298828</v>
      </c>
      <c r="E1277" s="28"/>
      <c r="F1277" s="18">
        <f t="shared" si="55"/>
        <v>2.227637625776608</v>
      </c>
      <c r="G1277" s="12">
        <f t="shared" si="56"/>
        <v>15.358946132710503</v>
      </c>
    </row>
    <row r="1278" spans="1:7" x14ac:dyDescent="0.25">
      <c r="A1278" s="25">
        <v>3.8258676999999999</v>
      </c>
      <c r="B1278" s="26">
        <v>-63.028914999999998</v>
      </c>
      <c r="C1278" s="28">
        <v>5.9770522999999997E-3</v>
      </c>
      <c r="D1278" s="18">
        <v>16.348633</v>
      </c>
      <c r="E1278" s="28"/>
      <c r="F1278" s="18">
        <f t="shared" si="55"/>
        <v>2.2291918622153131</v>
      </c>
      <c r="G1278" s="12">
        <f t="shared" si="56"/>
        <v>15.369662163658871</v>
      </c>
    </row>
    <row r="1279" spans="1:7" x14ac:dyDescent="0.25">
      <c r="A1279" s="25">
        <v>3.8258342999999999</v>
      </c>
      <c r="B1279" s="26">
        <v>-63.073630999999999</v>
      </c>
      <c r="C1279" s="28">
        <v>5.9785927000000003E-3</v>
      </c>
      <c r="D1279" s="18">
        <v>16.398437999999999</v>
      </c>
      <c r="E1279" s="28"/>
      <c r="F1279" s="18">
        <f t="shared" si="55"/>
        <v>2.2307733672009347</v>
      </c>
      <c r="G1279" s="12">
        <f t="shared" si="56"/>
        <v>15.380566203706367</v>
      </c>
    </row>
    <row r="1280" spans="1:7" x14ac:dyDescent="0.25">
      <c r="A1280" s="25">
        <v>3.8257770999999998</v>
      </c>
      <c r="B1280" s="26">
        <v>-63.134663000000003</v>
      </c>
      <c r="C1280" s="28">
        <v>5.9769749999999998E-3</v>
      </c>
      <c r="D1280" s="18">
        <v>16.448242</v>
      </c>
      <c r="E1280" s="28"/>
      <c r="F1280" s="18">
        <f t="shared" si="55"/>
        <v>2.2329319326424426</v>
      </c>
      <c r="G1280" s="12">
        <f t="shared" si="56"/>
        <v>15.395448916207011</v>
      </c>
    </row>
    <row r="1281" spans="1:7" x14ac:dyDescent="0.25">
      <c r="A1281" s="25">
        <v>3.8257295999999998</v>
      </c>
      <c r="B1281" s="26">
        <v>-63.165084999999998</v>
      </c>
      <c r="C1281" s="28">
        <v>5.9740575999999998E-3</v>
      </c>
      <c r="D1281" s="18">
        <v>16.498047</v>
      </c>
      <c r="E1281" s="28"/>
      <c r="F1281" s="18">
        <f t="shared" si="55"/>
        <v>2.2340078907932739</v>
      </c>
      <c r="G1281" s="12">
        <f t="shared" si="56"/>
        <v>15.402867350465995</v>
      </c>
    </row>
    <row r="1282" spans="1:7" x14ac:dyDescent="0.25">
      <c r="A1282" s="25">
        <v>3.8256629000000002</v>
      </c>
      <c r="B1282" s="26">
        <v>-63.205452000000001</v>
      </c>
      <c r="C1282" s="28">
        <v>5.9754606000000004E-3</v>
      </c>
      <c r="D1282" s="18">
        <v>16.547851999999999</v>
      </c>
      <c r="E1282" s="28"/>
      <c r="F1282" s="18">
        <f t="shared" si="55"/>
        <v>2.2354355813683382</v>
      </c>
      <c r="G1282" s="12">
        <f t="shared" si="56"/>
        <v>15.412710882637866</v>
      </c>
    </row>
    <row r="1283" spans="1:7" x14ac:dyDescent="0.25">
      <c r="A1283" s="25">
        <v>3.8255705999999998</v>
      </c>
      <c r="B1283" s="26">
        <v>-63.23592</v>
      </c>
      <c r="C1283" s="28">
        <v>5.9789507999999996E-3</v>
      </c>
      <c r="D1283" s="18">
        <v>16.597656000000001</v>
      </c>
      <c r="E1283" s="28"/>
      <c r="F1283" s="18">
        <f t="shared" si="55"/>
        <v>2.236513166436366</v>
      </c>
      <c r="G1283" s="12">
        <f t="shared" si="56"/>
        <v>15.420140534041545</v>
      </c>
    </row>
    <row r="1284" spans="1:7" x14ac:dyDescent="0.25">
      <c r="A1284" s="25">
        <v>3.8254285000000001</v>
      </c>
      <c r="B1284" s="26">
        <v>-63.288142999999998</v>
      </c>
      <c r="C1284" s="28">
        <v>5.9772553000000004E-3</v>
      </c>
      <c r="D1284" s="18">
        <v>16.647461</v>
      </c>
      <c r="E1284" s="28"/>
      <c r="F1284" s="18">
        <f t="shared" si="55"/>
        <v>2.2383601772348301</v>
      </c>
      <c r="G1284" s="12">
        <f t="shared" si="56"/>
        <v>15.432875163333081</v>
      </c>
    </row>
    <row r="1285" spans="1:7" x14ac:dyDescent="0.25">
      <c r="A1285" s="25">
        <v>3.8253705999999998</v>
      </c>
      <c r="B1285" s="26">
        <v>-63.325459000000002</v>
      </c>
      <c r="C1285" s="28">
        <v>5.9752193999999996E-3</v>
      </c>
      <c r="D1285" s="18">
        <v>16.697265999999999</v>
      </c>
      <c r="E1285" s="28"/>
      <c r="F1285" s="18">
        <f t="shared" si="55"/>
        <v>2.2396799607584783</v>
      </c>
      <c r="G1285" s="12">
        <f t="shared" si="56"/>
        <v>15.441974706190503</v>
      </c>
    </row>
    <row r="1286" spans="1:7" x14ac:dyDescent="0.25">
      <c r="A1286" s="25">
        <v>3.8252782999999999</v>
      </c>
      <c r="B1286" s="26">
        <v>-63.385959999999997</v>
      </c>
      <c r="C1286" s="28">
        <v>5.9783099999999997E-3</v>
      </c>
      <c r="D1286" s="18">
        <v>16.747070000000001</v>
      </c>
      <c r="E1286" s="28"/>
      <c r="F1286" s="18">
        <f t="shared" si="55"/>
        <v>2.2418197459167009</v>
      </c>
      <c r="G1286" s="12">
        <f t="shared" si="56"/>
        <v>15.456727933825208</v>
      </c>
    </row>
    <row r="1287" spans="1:7" x14ac:dyDescent="0.25">
      <c r="A1287" s="25">
        <v>3.8251947999999998</v>
      </c>
      <c r="B1287" s="26">
        <v>-63.451988</v>
      </c>
      <c r="C1287" s="28">
        <v>5.9762569E-3</v>
      </c>
      <c r="D1287" s="18">
        <v>16.796875</v>
      </c>
      <c r="E1287" s="28"/>
      <c r="F1287" s="18">
        <f t="shared" si="55"/>
        <v>2.2441550087128057</v>
      </c>
      <c r="G1287" s="12">
        <f t="shared" si="56"/>
        <v>15.472828925780123</v>
      </c>
    </row>
    <row r="1288" spans="1:7" x14ac:dyDescent="0.25">
      <c r="A1288" s="25">
        <v>3.8250970999999998</v>
      </c>
      <c r="B1288" s="26">
        <v>-63.502707999999998</v>
      </c>
      <c r="C1288" s="28">
        <v>5.9755058000000002E-3</v>
      </c>
      <c r="D1288" s="18">
        <v>16.846679999999999</v>
      </c>
      <c r="E1288" s="28"/>
      <c r="F1288" s="18">
        <f t="shared" si="55"/>
        <v>2.2459488617602772</v>
      </c>
      <c r="G1288" s="12">
        <f t="shared" si="56"/>
        <v>15.485197047061297</v>
      </c>
    </row>
    <row r="1289" spans="1:7" x14ac:dyDescent="0.25">
      <c r="A1289" s="25">
        <v>3.8250639</v>
      </c>
      <c r="B1289" s="26">
        <v>-63.542973000000003</v>
      </c>
      <c r="C1289" s="28">
        <v>5.9778447999999998E-3</v>
      </c>
      <c r="D1289" s="18">
        <v>16.896484000000001</v>
      </c>
      <c r="E1289" s="28"/>
      <c r="F1289" s="18">
        <f t="shared" si="55"/>
        <v>2.2473729448232982</v>
      </c>
      <c r="G1289" s="12">
        <f t="shared" si="56"/>
        <v>15.49501570643406</v>
      </c>
    </row>
    <row r="1290" spans="1:7" x14ac:dyDescent="0.25">
      <c r="A1290" s="25">
        <v>3.8249347</v>
      </c>
      <c r="B1290" s="26">
        <v>-63.584507000000002</v>
      </c>
      <c r="C1290" s="28">
        <v>5.9784021999999999E-3</v>
      </c>
      <c r="D1290" s="18">
        <v>16.946289</v>
      </c>
      <c r="E1290" s="28"/>
      <c r="F1290" s="18">
        <f t="shared" si="55"/>
        <v>2.2488419095802712</v>
      </c>
      <c r="G1290" s="12">
        <f t="shared" si="56"/>
        <v>15.50514381268982</v>
      </c>
    </row>
    <row r="1291" spans="1:7" x14ac:dyDescent="0.25">
      <c r="A1291" s="25">
        <v>3.8248117000000001</v>
      </c>
      <c r="B1291" s="26">
        <v>-63.637905000000003</v>
      </c>
      <c r="C1291" s="28">
        <v>5.9780208E-3</v>
      </c>
      <c r="D1291" s="18">
        <v>16.996093999999999</v>
      </c>
      <c r="E1291" s="28"/>
      <c r="F1291" s="18">
        <f t="shared" si="55"/>
        <v>2.2507304775027652</v>
      </c>
      <c r="G1291" s="12">
        <f t="shared" si="56"/>
        <v>15.518164966873025</v>
      </c>
    </row>
    <row r="1292" spans="1:7" x14ac:dyDescent="0.25">
      <c r="A1292" s="25">
        <v>3.8247553999999999</v>
      </c>
      <c r="B1292" s="26">
        <v>-63.684905999999998</v>
      </c>
      <c r="C1292" s="28">
        <v>5.9773949999999999E-3</v>
      </c>
      <c r="D1292" s="18">
        <v>17.045898000000001</v>
      </c>
      <c r="E1292" s="28"/>
      <c r="F1292" s="18">
        <f t="shared" si="55"/>
        <v>2.2523927978317118</v>
      </c>
      <c r="G1292" s="12">
        <f t="shared" si="56"/>
        <v>15.529626206390697</v>
      </c>
    </row>
    <row r="1293" spans="1:7" x14ac:dyDescent="0.25">
      <c r="A1293" s="25">
        <v>3.8245819000000001</v>
      </c>
      <c r="B1293" s="26">
        <v>-63.733401999999998</v>
      </c>
      <c r="C1293" s="28">
        <v>5.9747128000000004E-3</v>
      </c>
      <c r="D1293" s="18">
        <v>17.095703</v>
      </c>
      <c r="E1293" s="28"/>
      <c r="F1293" s="18">
        <f t="shared" si="55"/>
        <v>2.2541079929695309</v>
      </c>
      <c r="G1293" s="12">
        <f t="shared" si="56"/>
        <v>15.541452003110962</v>
      </c>
    </row>
    <row r="1294" spans="1:7" x14ac:dyDescent="0.25">
      <c r="A1294" s="25">
        <v>3.8245399</v>
      </c>
      <c r="B1294" s="26">
        <v>-63.783088999999997</v>
      </c>
      <c r="C1294" s="28">
        <v>5.9798029000000001E-3</v>
      </c>
      <c r="D1294" s="18">
        <v>17.145508</v>
      </c>
      <c r="E1294" s="28"/>
      <c r="F1294" s="18">
        <f t="shared" si="55"/>
        <v>2.2558653111156213</v>
      </c>
      <c r="G1294" s="12">
        <f t="shared" si="56"/>
        <v>15.55356822633844</v>
      </c>
    </row>
    <row r="1295" spans="1:7" x14ac:dyDescent="0.25">
      <c r="A1295" s="25">
        <v>3.8244151999999998</v>
      </c>
      <c r="B1295" s="26">
        <v>-63.828636000000003</v>
      </c>
      <c r="C1295" s="28">
        <v>5.9809060999999998E-3</v>
      </c>
      <c r="D1295" s="18">
        <v>17.195312999999999</v>
      </c>
      <c r="E1295" s="28"/>
      <c r="F1295" s="18">
        <f t="shared" si="55"/>
        <v>2.2574762067140672</v>
      </c>
      <c r="G1295" s="12">
        <f t="shared" si="56"/>
        <v>15.564674906543361</v>
      </c>
    </row>
    <row r="1296" spans="1:7" x14ac:dyDescent="0.25">
      <c r="A1296" s="25">
        <v>3.8241982000000001</v>
      </c>
      <c r="B1296" s="26">
        <v>-63.876503</v>
      </c>
      <c r="C1296" s="28">
        <v>5.9774275999999998E-3</v>
      </c>
      <c r="D1296" s="18">
        <v>17.245117</v>
      </c>
      <c r="E1296" s="28"/>
      <c r="F1296" s="18">
        <f t="shared" si="55"/>
        <v>2.2591691555276183</v>
      </c>
      <c r="G1296" s="12">
        <f t="shared" si="56"/>
        <v>15.576347321002469</v>
      </c>
    </row>
    <row r="1297" spans="1:7" x14ac:dyDescent="0.25">
      <c r="A1297" s="25">
        <v>3.8241656000000002</v>
      </c>
      <c r="B1297" s="26">
        <v>-63.936573000000003</v>
      </c>
      <c r="C1297" s="28">
        <v>5.9750588000000004E-3</v>
      </c>
      <c r="D1297" s="18">
        <v>17.294922</v>
      </c>
      <c r="E1297" s="28"/>
      <c r="F1297" s="18">
        <f t="shared" si="55"/>
        <v>2.2612936971790694</v>
      </c>
      <c r="G1297" s="12">
        <f t="shared" si="56"/>
        <v>15.590995448868403</v>
      </c>
    </row>
    <row r="1298" spans="1:7" x14ac:dyDescent="0.25">
      <c r="A1298" s="25">
        <v>3.8240200999999998</v>
      </c>
      <c r="B1298" s="26">
        <v>-63.976509</v>
      </c>
      <c r="C1298" s="28">
        <v>5.9791682000000001E-3</v>
      </c>
      <c r="D1298" s="18">
        <v>17.344726999999999</v>
      </c>
      <c r="E1298" s="28"/>
      <c r="F1298" s="18">
        <f t="shared" si="55"/>
        <v>2.2627061442473622</v>
      </c>
      <c r="G1298" s="12">
        <f t="shared" si="56"/>
        <v>15.600733881271497</v>
      </c>
    </row>
    <row r="1299" spans="1:7" x14ac:dyDescent="0.25">
      <c r="A1299" s="25">
        <v>3.8238587000000002</v>
      </c>
      <c r="B1299" s="26">
        <v>-64.034119000000004</v>
      </c>
      <c r="C1299" s="28">
        <v>5.9780594999999997E-3</v>
      </c>
      <c r="D1299" s="18">
        <v>17.394531000000001</v>
      </c>
      <c r="E1299" s="28"/>
      <c r="F1299" s="18">
        <f t="shared" si="55"/>
        <v>2.26474368119659</v>
      </c>
      <c r="G1299" s="12">
        <f t="shared" si="56"/>
        <v>15.614782135747216</v>
      </c>
    </row>
    <row r="1300" spans="1:7" x14ac:dyDescent="0.25">
      <c r="A1300" s="25">
        <v>3.8237695999999999</v>
      </c>
      <c r="B1300" s="26">
        <v>-64.069580000000002</v>
      </c>
      <c r="C1300" s="28">
        <v>5.9786852999999997E-3</v>
      </c>
      <c r="D1300" s="18">
        <v>17.444336</v>
      </c>
      <c r="E1300" s="28"/>
      <c r="F1300" s="18">
        <f t="shared" si="55"/>
        <v>2.2659978575159192</v>
      </c>
      <c r="G1300" s="12">
        <f t="shared" si="56"/>
        <v>15.623429335052256</v>
      </c>
    </row>
    <row r="1301" spans="1:7" x14ac:dyDescent="0.25">
      <c r="A1301" s="25">
        <v>3.8236287</v>
      </c>
      <c r="B1301" s="26">
        <v>-64.084709000000004</v>
      </c>
      <c r="C1301" s="28">
        <v>5.9764678999999999E-3</v>
      </c>
      <c r="D1301" s="18">
        <v>17.494140999999999</v>
      </c>
      <c r="E1301" s="28"/>
      <c r="F1301" s="18">
        <f t="shared" ref="F1301:F1356" si="57" xml:space="preserve"> -B1301 / A_6x12_in2</f>
        <v>2.2665329364345941</v>
      </c>
      <c r="G1301" s="12">
        <f t="shared" ref="G1301:G1356" si="58" xml:space="preserve"> -B1301 * kip_to_N / A_6x12_mm2</f>
        <v>15.627118556402078</v>
      </c>
    </row>
    <row r="1302" spans="1:7" x14ac:dyDescent="0.25">
      <c r="A1302" s="25">
        <v>3.8233993000000002</v>
      </c>
      <c r="B1302" s="26">
        <v>-64.064155999999997</v>
      </c>
      <c r="C1302" s="28">
        <v>5.9762569E-3</v>
      </c>
      <c r="D1302" s="18">
        <v>17.543945000000001</v>
      </c>
      <c r="E1302" s="28"/>
      <c r="F1302" s="18">
        <f t="shared" si="57"/>
        <v>2.2658060227578454</v>
      </c>
      <c r="G1302" s="12">
        <f t="shared" si="58"/>
        <v>15.622106687382121</v>
      </c>
    </row>
    <row r="1303" spans="1:7" x14ac:dyDescent="0.25">
      <c r="A1303" s="25">
        <v>3.8228905000000002</v>
      </c>
      <c r="B1303" s="26">
        <v>-64.128272999999993</v>
      </c>
      <c r="C1303" s="28">
        <v>5.9771240000000003E-3</v>
      </c>
      <c r="D1303" s="18">
        <v>17.59375</v>
      </c>
      <c r="E1303" s="28"/>
      <c r="F1303" s="18">
        <f t="shared" si="57"/>
        <v>2.268073697754784</v>
      </c>
      <c r="G1303" s="12">
        <f t="shared" si="58"/>
        <v>15.637741680130247</v>
      </c>
    </row>
    <row r="1304" spans="1:7" x14ac:dyDescent="0.25">
      <c r="A1304" s="25">
        <v>3.8227589000000002</v>
      </c>
      <c r="B1304" s="26">
        <v>-64.275124000000005</v>
      </c>
      <c r="C1304" s="28">
        <v>5.9748353000000001E-3</v>
      </c>
      <c r="D1304" s="18">
        <v>17.643554999999999</v>
      </c>
      <c r="E1304" s="28"/>
      <c r="F1304" s="18">
        <f t="shared" si="57"/>
        <v>2.273267489432115</v>
      </c>
      <c r="G1304" s="12">
        <f t="shared" si="58"/>
        <v>15.673551439165378</v>
      </c>
    </row>
    <row r="1305" spans="1:7" x14ac:dyDescent="0.25">
      <c r="A1305" s="25">
        <v>3.8224664000000002</v>
      </c>
      <c r="B1305" s="26">
        <v>-64.298607000000004</v>
      </c>
      <c r="C1305" s="28">
        <v>5.9768887999999999E-3</v>
      </c>
      <c r="D1305" s="18">
        <v>17.693359000000001</v>
      </c>
      <c r="E1305" s="28"/>
      <c r="F1305" s="18">
        <f t="shared" si="57"/>
        <v>2.2740980306606988</v>
      </c>
      <c r="G1305" s="12">
        <f t="shared" si="58"/>
        <v>15.679277791532213</v>
      </c>
    </row>
    <row r="1306" spans="1:7" x14ac:dyDescent="0.25">
      <c r="A1306" s="25">
        <v>3.8221512</v>
      </c>
      <c r="B1306" s="26">
        <v>-63.746760999999999</v>
      </c>
      <c r="C1306" s="28">
        <v>5.9765549000000001E-3</v>
      </c>
      <c r="D1306" s="18">
        <v>17.743164</v>
      </c>
      <c r="E1306" s="28"/>
      <c r="F1306" s="18">
        <f t="shared" si="57"/>
        <v>2.2545804709439228</v>
      </c>
      <c r="G1306" s="12">
        <f t="shared" si="58"/>
        <v>15.544709608240995</v>
      </c>
    </row>
    <row r="1307" spans="1:7" x14ac:dyDescent="0.25">
      <c r="A1307" s="25">
        <v>3.8216507000000002</v>
      </c>
      <c r="B1307" s="26">
        <v>-64.438629000000006</v>
      </c>
      <c r="C1307" s="28">
        <v>5.9770346000000002E-3</v>
      </c>
      <c r="D1307" s="18">
        <v>17.792968999999999</v>
      </c>
      <c r="E1307" s="28"/>
      <c r="F1307" s="18">
        <f t="shared" si="57"/>
        <v>2.2790502958699461</v>
      </c>
      <c r="G1307" s="12">
        <f t="shared" si="58"/>
        <v>15.713422292282065</v>
      </c>
    </row>
    <row r="1308" spans="1:7" x14ac:dyDescent="0.25">
      <c r="A1308" s="25">
        <v>3.8213248000000002</v>
      </c>
      <c r="B1308" s="26">
        <v>-64.479445999999996</v>
      </c>
      <c r="C1308" s="28">
        <v>5.9754374000000002E-3</v>
      </c>
      <c r="D1308" s="18">
        <v>17.842773000000001</v>
      </c>
      <c r="E1308" s="28"/>
      <c r="F1308" s="18">
        <f t="shared" si="57"/>
        <v>2.2804939019393196</v>
      </c>
      <c r="G1308" s="12">
        <f t="shared" si="58"/>
        <v>15.723375557391163</v>
      </c>
    </row>
    <row r="1309" spans="1:7" x14ac:dyDescent="0.25">
      <c r="A1309" s="25">
        <v>3.8211081</v>
      </c>
      <c r="B1309" s="26">
        <v>-64.551674000000006</v>
      </c>
      <c r="C1309" s="28">
        <v>5.9748379999999997E-3</v>
      </c>
      <c r="D1309" s="18">
        <v>17.892578</v>
      </c>
      <c r="E1309" s="28"/>
      <c r="F1309" s="18">
        <f t="shared" si="57"/>
        <v>2.2830484448792401</v>
      </c>
      <c r="G1309" s="12">
        <f t="shared" si="58"/>
        <v>15.740988425370201</v>
      </c>
    </row>
    <row r="1310" spans="1:7" x14ac:dyDescent="0.25">
      <c r="A1310" s="25">
        <v>3.8208497000000001</v>
      </c>
      <c r="B1310" s="26">
        <v>-64.602538999999993</v>
      </c>
      <c r="C1310" s="28">
        <v>5.9774429999999998E-3</v>
      </c>
      <c r="D1310" s="18">
        <v>17.942383</v>
      </c>
      <c r="E1310" s="28"/>
      <c r="F1310" s="18">
        <f t="shared" si="57"/>
        <v>2.284847426252655</v>
      </c>
      <c r="G1310" s="12">
        <f t="shared" si="58"/>
        <v>15.753391905042255</v>
      </c>
    </row>
    <row r="1311" spans="1:7" x14ac:dyDescent="0.25">
      <c r="A1311" s="25">
        <v>3.8207376000000002</v>
      </c>
      <c r="B1311" s="26">
        <v>-64.639870000000002</v>
      </c>
      <c r="C1311" s="28">
        <v>5.9759849999999996E-3</v>
      </c>
      <c r="D1311" s="18">
        <v>17.992187999999999</v>
      </c>
      <c r="E1311" s="28"/>
      <c r="F1311" s="18">
        <f t="shared" si="57"/>
        <v>2.2861677402927807</v>
      </c>
      <c r="G1311" s="12">
        <f t="shared" si="58"/>
        <v>15.762495105664254</v>
      </c>
    </row>
    <row r="1312" spans="1:7" x14ac:dyDescent="0.25">
      <c r="A1312" s="25">
        <v>3.8204357999999998</v>
      </c>
      <c r="B1312" s="26">
        <v>-64.673591999999999</v>
      </c>
      <c r="C1312" s="28">
        <v>5.9804167000000004E-3</v>
      </c>
      <c r="D1312" s="18">
        <v>18.041992</v>
      </c>
      <c r="E1312" s="28"/>
      <c r="F1312" s="18">
        <f t="shared" si="57"/>
        <v>2.287360412068546</v>
      </c>
      <c r="G1312" s="12">
        <f t="shared" si="58"/>
        <v>15.770718248129626</v>
      </c>
    </row>
    <row r="1313" spans="1:7" x14ac:dyDescent="0.25">
      <c r="A1313" s="25">
        <v>3.8202538000000001</v>
      </c>
      <c r="B1313" s="26">
        <v>-64.728424000000004</v>
      </c>
      <c r="C1313" s="28">
        <v>5.9869470999999999E-3</v>
      </c>
      <c r="D1313" s="18">
        <v>18.091797</v>
      </c>
      <c r="E1313" s="28"/>
      <c r="F1313" s="18">
        <f t="shared" si="57"/>
        <v>2.2892996973662387</v>
      </c>
      <c r="G1313" s="12">
        <f t="shared" si="58"/>
        <v>15.784089084606149</v>
      </c>
    </row>
    <row r="1314" spans="1:7" x14ac:dyDescent="0.25">
      <c r="A1314" s="25">
        <v>3.8200972000000002</v>
      </c>
      <c r="B1314" s="26">
        <v>-64.774483000000004</v>
      </c>
      <c r="C1314" s="28">
        <v>5.9744775999999999E-3</v>
      </c>
      <c r="D1314" s="18">
        <v>18.141601999999999</v>
      </c>
      <c r="E1314" s="28"/>
      <c r="F1314" s="18">
        <f t="shared" si="57"/>
        <v>2.2909287012604316</v>
      </c>
      <c r="G1314" s="12">
        <f t="shared" si="58"/>
        <v>15.795320616508548</v>
      </c>
    </row>
    <row r="1315" spans="1:7" x14ac:dyDescent="0.25">
      <c r="A1315" s="25">
        <v>3.8198797999999998</v>
      </c>
      <c r="B1315" s="26">
        <v>-64.830544000000003</v>
      </c>
      <c r="C1315" s="28">
        <v>5.9801573000000004E-3</v>
      </c>
      <c r="D1315" s="18">
        <v>18.191406000000001</v>
      </c>
      <c r="E1315" s="28"/>
      <c r="F1315" s="18">
        <f t="shared" si="57"/>
        <v>2.2929114535414707</v>
      </c>
      <c r="G1315" s="12">
        <f t="shared" si="58"/>
        <v>15.808991145829207</v>
      </c>
    </row>
    <row r="1316" spans="1:7" x14ac:dyDescent="0.25">
      <c r="A1316" s="25">
        <v>3.8195782</v>
      </c>
      <c r="B1316" s="26">
        <v>-64.862296999999998</v>
      </c>
      <c r="C1316" s="28">
        <v>5.9756096E-3</v>
      </c>
      <c r="D1316" s="18">
        <v>18.241211</v>
      </c>
      <c r="E1316" s="28"/>
      <c r="F1316" s="18">
        <f t="shared" si="57"/>
        <v>2.2940344861876918</v>
      </c>
      <c r="G1316" s="12">
        <f t="shared" si="58"/>
        <v>15.816734145731438</v>
      </c>
    </row>
    <row r="1317" spans="1:7" x14ac:dyDescent="0.25">
      <c r="A1317" s="25">
        <v>3.8193573999999999</v>
      </c>
      <c r="B1317" s="26">
        <v>-64.907760999999994</v>
      </c>
      <c r="C1317" s="28">
        <v>5.9725344E-3</v>
      </c>
      <c r="D1317" s="18">
        <v>18.291015999999999</v>
      </c>
      <c r="E1317" s="28"/>
      <c r="F1317" s="18">
        <f t="shared" si="57"/>
        <v>2.2956424462616316</v>
      </c>
      <c r="G1317" s="12">
        <f t="shared" si="58"/>
        <v>15.827820586305711</v>
      </c>
    </row>
    <row r="1318" spans="1:7" x14ac:dyDescent="0.25">
      <c r="A1318" s="25">
        <v>3.8190694000000001</v>
      </c>
      <c r="B1318" s="26">
        <v>-64.948882999999995</v>
      </c>
      <c r="C1318" s="28">
        <v>5.9776185000000003E-3</v>
      </c>
      <c r="D1318" s="18">
        <v>18.340820000000001</v>
      </c>
      <c r="E1318" s="28"/>
      <c r="F1318" s="18">
        <f t="shared" si="57"/>
        <v>2.2970968394993707</v>
      </c>
      <c r="G1318" s="12">
        <f t="shared" si="58"/>
        <v>15.837848225961162</v>
      </c>
    </row>
    <row r="1319" spans="1:7" x14ac:dyDescent="0.25">
      <c r="A1319" s="25">
        <v>3.8187815999999999</v>
      </c>
      <c r="B1319" s="26">
        <v>-64.974547999999999</v>
      </c>
      <c r="C1319" s="28">
        <v>5.9846491000000003E-3</v>
      </c>
      <c r="D1319" s="18">
        <v>18.390625</v>
      </c>
      <c r="E1319" s="28"/>
      <c r="F1319" s="18">
        <f t="shared" si="57"/>
        <v>2.2980045531914715</v>
      </c>
      <c r="G1319" s="12">
        <f t="shared" si="58"/>
        <v>15.844106661148096</v>
      </c>
    </row>
    <row r="1320" spans="1:7" x14ac:dyDescent="0.25">
      <c r="A1320" s="25">
        <v>3.8184575999999999</v>
      </c>
      <c r="B1320" s="26">
        <v>-64.999001000000007</v>
      </c>
      <c r="C1320" s="28">
        <v>5.9798630000000002E-3</v>
      </c>
      <c r="D1320" s="18">
        <v>18.440429999999999</v>
      </c>
      <c r="E1320" s="28"/>
      <c r="F1320" s="18">
        <f t="shared" si="57"/>
        <v>2.298869401152233</v>
      </c>
      <c r="G1320" s="12">
        <f t="shared" si="58"/>
        <v>15.850069548957414</v>
      </c>
    </row>
    <row r="1321" spans="1:7" x14ac:dyDescent="0.25">
      <c r="A1321" s="25">
        <v>3.8181902999999999</v>
      </c>
      <c r="B1321" s="26">
        <v>-65.050171000000006</v>
      </c>
      <c r="C1321" s="28">
        <v>5.9777972999999996E-3</v>
      </c>
      <c r="D1321" s="18">
        <v>18.490234000000001</v>
      </c>
      <c r="E1321" s="28"/>
      <c r="F1321" s="18">
        <f t="shared" si="57"/>
        <v>2.3006791696940136</v>
      </c>
      <c r="G1321" s="12">
        <f t="shared" si="58"/>
        <v>15.862547403175824</v>
      </c>
    </row>
    <row r="1322" spans="1:7" x14ac:dyDescent="0.25">
      <c r="A1322" s="25">
        <v>3.8177289999999999</v>
      </c>
      <c r="B1322" s="26">
        <v>-65.090705999999997</v>
      </c>
      <c r="C1322" s="28">
        <v>5.9774247999999997E-3</v>
      </c>
      <c r="D1322" s="18">
        <v>18.540039</v>
      </c>
      <c r="E1322" s="28"/>
      <c r="F1322" s="18">
        <f t="shared" si="57"/>
        <v>2.3021128020536201</v>
      </c>
      <c r="G1322" s="12">
        <f t="shared" si="58"/>
        <v>15.87243190231092</v>
      </c>
    </row>
    <row r="1323" spans="1:7" x14ac:dyDescent="0.25">
      <c r="A1323" s="25">
        <v>3.8172944000000002</v>
      </c>
      <c r="B1323" s="26">
        <v>-65.107474999999994</v>
      </c>
      <c r="C1323" s="28">
        <v>5.9749275000000003E-3</v>
      </c>
      <c r="D1323" s="18">
        <v>18.589843999999999</v>
      </c>
      <c r="E1323" s="28"/>
      <c r="F1323" s="18">
        <f t="shared" si="57"/>
        <v>2.3027058841071106</v>
      </c>
      <c r="G1323" s="12">
        <f t="shared" si="58"/>
        <v>15.87652103925422</v>
      </c>
    </row>
    <row r="1324" spans="1:7" x14ac:dyDescent="0.25">
      <c r="A1324" s="25">
        <v>3.8169944</v>
      </c>
      <c r="B1324" s="26">
        <v>-65.133887999999999</v>
      </c>
      <c r="C1324" s="28">
        <v>5.9782858000000001E-3</v>
      </c>
      <c r="D1324" s="18">
        <v>18.639648000000001</v>
      </c>
      <c r="E1324" s="28"/>
      <c r="F1324" s="18">
        <f t="shared" si="57"/>
        <v>2.30364005288753</v>
      </c>
      <c r="G1324" s="12">
        <f t="shared" si="58"/>
        <v>15.882961874967934</v>
      </c>
    </row>
    <row r="1325" spans="1:7" x14ac:dyDescent="0.25">
      <c r="A1325" s="25">
        <v>3.8165946000000002</v>
      </c>
      <c r="B1325" s="26">
        <v>-65.130249000000006</v>
      </c>
      <c r="C1325" s="28">
        <v>5.9770164000000001E-3</v>
      </c>
      <c r="D1325" s="18">
        <v>18.689453</v>
      </c>
      <c r="E1325" s="28"/>
      <c r="F1325" s="18">
        <f t="shared" si="57"/>
        <v>2.3035113495902166</v>
      </c>
      <c r="G1325" s="12">
        <f t="shared" si="58"/>
        <v>15.882074501282167</v>
      </c>
    </row>
    <row r="1326" spans="1:7" x14ac:dyDescent="0.25">
      <c r="A1326" s="25">
        <v>3.8160419000000001</v>
      </c>
      <c r="B1326" s="26">
        <v>-65.095168999999999</v>
      </c>
      <c r="C1326" s="28">
        <v>5.9762480999999996E-3</v>
      </c>
      <c r="D1326" s="18">
        <v>18.739258</v>
      </c>
      <c r="E1326" s="28"/>
      <c r="F1326" s="18">
        <f t="shared" si="57"/>
        <v>2.3022706483894022</v>
      </c>
      <c r="G1326" s="12">
        <f t="shared" si="58"/>
        <v>15.873520209197316</v>
      </c>
    </row>
    <row r="1327" spans="1:7" x14ac:dyDescent="0.25">
      <c r="A1327" s="25">
        <v>3.8154344999999998</v>
      </c>
      <c r="B1327" s="26">
        <v>-65.019249000000002</v>
      </c>
      <c r="C1327" s="28">
        <v>5.9764446000000002E-3</v>
      </c>
      <c r="D1327" s="18">
        <v>18.789062999999999</v>
      </c>
      <c r="E1327" s="28"/>
      <c r="F1327" s="18">
        <f t="shared" si="57"/>
        <v>2.2995855276606165</v>
      </c>
      <c r="G1327" s="12">
        <f t="shared" si="58"/>
        <v>15.855007043431018</v>
      </c>
    </row>
    <row r="1328" spans="1:7" x14ac:dyDescent="0.25">
      <c r="A1328" s="25">
        <v>3.8145647</v>
      </c>
      <c r="B1328" s="26">
        <v>-64.917854000000005</v>
      </c>
      <c r="C1328" s="28">
        <v>5.9787598000000004E-3</v>
      </c>
      <c r="D1328" s="18">
        <v>18.838867</v>
      </c>
      <c r="E1328" s="28"/>
      <c r="F1328" s="18">
        <f t="shared" si="57"/>
        <v>2.2959994131151049</v>
      </c>
      <c r="G1328" s="12">
        <f t="shared" si="58"/>
        <v>15.830281774162394</v>
      </c>
    </row>
    <row r="1329" spans="1:7" x14ac:dyDescent="0.25">
      <c r="A1329" s="25">
        <v>3.8134722999999999</v>
      </c>
      <c r="B1329" s="26">
        <v>-64.565903000000006</v>
      </c>
      <c r="C1329" s="28">
        <v>5.9758099000000002E-3</v>
      </c>
      <c r="D1329" s="18">
        <v>18.888672</v>
      </c>
      <c r="E1329" s="28"/>
      <c r="F1329" s="18">
        <f t="shared" si="57"/>
        <v>2.2835516928092967</v>
      </c>
      <c r="G1329" s="12">
        <f t="shared" si="58"/>
        <v>15.74445818084555</v>
      </c>
    </row>
    <row r="1330" spans="1:7" x14ac:dyDescent="0.25">
      <c r="A1330" s="25">
        <v>3.8116884</v>
      </c>
      <c r="B1330" s="26">
        <v>-63.591437999999997</v>
      </c>
      <c r="C1330" s="28">
        <v>5.9739025000000003E-3</v>
      </c>
      <c r="D1330" s="18">
        <v>18.938476999999999</v>
      </c>
      <c r="E1330" s="28"/>
      <c r="F1330" s="18">
        <f t="shared" si="57"/>
        <v>2.2490870435603978</v>
      </c>
      <c r="G1330" s="12">
        <f t="shared" si="58"/>
        <v>15.506833943774199</v>
      </c>
    </row>
    <row r="1331" spans="1:7" x14ac:dyDescent="0.25">
      <c r="A1331" s="25">
        <v>3.8083558000000002</v>
      </c>
      <c r="B1331" s="26">
        <v>-62.379897999999997</v>
      </c>
      <c r="C1331" s="28">
        <v>5.9768618000000003E-3</v>
      </c>
      <c r="D1331" s="18">
        <v>18.988281000000001</v>
      </c>
      <c r="E1331" s="28"/>
      <c r="F1331" s="18">
        <f t="shared" si="57"/>
        <v>2.2062375813929411</v>
      </c>
      <c r="G1331" s="12">
        <f t="shared" si="58"/>
        <v>15.211398737603204</v>
      </c>
    </row>
    <row r="1332" spans="1:7" x14ac:dyDescent="0.25">
      <c r="A1332" s="25">
        <v>3.8037766999999998</v>
      </c>
      <c r="B1332" s="26">
        <v>-61.539073999999999</v>
      </c>
      <c r="C1332" s="28">
        <v>5.9756221999999999E-3</v>
      </c>
      <c r="D1332" s="18">
        <v>19.038086</v>
      </c>
      <c r="E1332" s="28"/>
      <c r="F1332" s="18">
        <f t="shared" si="57"/>
        <v>2.1764995156439859</v>
      </c>
      <c r="G1332" s="12">
        <f t="shared" si="58"/>
        <v>15.006362988231723</v>
      </c>
    </row>
    <row r="1333" spans="1:7" x14ac:dyDescent="0.25">
      <c r="A1333" s="25">
        <v>3.7977091999999999</v>
      </c>
      <c r="B1333" s="26">
        <v>-59.610160999999998</v>
      </c>
      <c r="C1333" s="28">
        <v>5.9769363000000001E-3</v>
      </c>
      <c r="D1333" s="18">
        <v>19.087890999999999</v>
      </c>
      <c r="E1333" s="28"/>
      <c r="F1333" s="18">
        <f t="shared" si="57"/>
        <v>2.1082781737008265</v>
      </c>
      <c r="G1333" s="12">
        <f t="shared" si="58"/>
        <v>14.535995678988186</v>
      </c>
    </row>
    <row r="1334" spans="1:7" x14ac:dyDescent="0.25">
      <c r="A1334" s="25">
        <v>3.7876346000000001</v>
      </c>
      <c r="B1334" s="26">
        <v>-53.302021000000003</v>
      </c>
      <c r="C1334" s="28">
        <v>5.9803514999999998E-3</v>
      </c>
      <c r="D1334" s="18">
        <v>19.137695000000001</v>
      </c>
      <c r="F1334" s="18">
        <f t="shared" si="57"/>
        <v>1.8851733597640024</v>
      </c>
      <c r="G1334" s="12">
        <f t="shared" si="58"/>
        <v>12.997749610797689</v>
      </c>
    </row>
    <row r="1335" spans="1:7" x14ac:dyDescent="0.25">
      <c r="A1335" s="25">
        <v>3.7602935</v>
      </c>
      <c r="B1335" s="26">
        <v>-14.779515</v>
      </c>
      <c r="C1335" s="28">
        <v>5.9789209999999999E-3</v>
      </c>
      <c r="D1335" s="18">
        <v>19.1875</v>
      </c>
      <c r="F1335" s="18">
        <f t="shared" si="57"/>
        <v>0.52271841527795859</v>
      </c>
      <c r="G1335" s="12">
        <f t="shared" si="58"/>
        <v>3.6039990929992802</v>
      </c>
    </row>
    <row r="1336" spans="1:7" x14ac:dyDescent="0.25">
      <c r="A1336" s="25">
        <v>3.6819804</v>
      </c>
      <c r="B1336" s="26">
        <v>-3.1037080000000001</v>
      </c>
      <c r="C1336" s="28">
        <v>5.9776637000000001E-3</v>
      </c>
      <c r="D1336" s="18">
        <v>19.237304999999999</v>
      </c>
      <c r="F1336" s="18">
        <f t="shared" si="57"/>
        <v>0.10977121558085785</v>
      </c>
      <c r="G1336" s="12">
        <f t="shared" si="58"/>
        <v>0.75684221146191943</v>
      </c>
    </row>
    <row r="1337" spans="1:7" x14ac:dyDescent="0.25">
      <c r="A1337" s="25">
        <v>3.5935155999999999</v>
      </c>
      <c r="B1337" s="26">
        <v>-1.9346266999999999</v>
      </c>
      <c r="C1337" s="28">
        <v>5.9789535999999997E-3</v>
      </c>
      <c r="D1337" s="18">
        <v>19.287109000000001</v>
      </c>
      <c r="F1337" s="18">
        <f t="shared" si="57"/>
        <v>6.8423422742791395E-2</v>
      </c>
      <c r="G1337" s="12">
        <f t="shared" si="58"/>
        <v>0.47176060054015245</v>
      </c>
    </row>
    <row r="1338" spans="1:7" x14ac:dyDescent="0.25">
      <c r="A1338" s="25">
        <v>3.4936430000000001</v>
      </c>
      <c r="B1338" s="26">
        <v>-1.6457805999999999</v>
      </c>
      <c r="C1338" s="28">
        <v>5.9746234000000002E-3</v>
      </c>
      <c r="D1338" s="18">
        <v>19.336914</v>
      </c>
      <c r="F1338" s="18">
        <f t="shared" si="57"/>
        <v>5.8207581718832301E-2</v>
      </c>
      <c r="G1338" s="12">
        <f t="shared" si="58"/>
        <v>0.40132519840304715</v>
      </c>
    </row>
    <row r="1339" spans="1:7" x14ac:dyDescent="0.25">
      <c r="A1339" s="25">
        <v>3.3908949000000002</v>
      </c>
      <c r="B1339" s="26">
        <v>-1.0927572000000001</v>
      </c>
      <c r="C1339" s="28">
        <v>5.9774750999999999E-3</v>
      </c>
      <c r="D1339" s="18">
        <v>19.386718999999999</v>
      </c>
      <c r="F1339" s="18">
        <f t="shared" si="57"/>
        <v>3.864837999539087E-2</v>
      </c>
      <c r="G1339" s="12">
        <f t="shared" si="58"/>
        <v>0.26646990497783135</v>
      </c>
    </row>
    <row r="1340" spans="1:7" x14ac:dyDescent="0.25">
      <c r="A1340" s="25">
        <v>3.2919773999999999</v>
      </c>
      <c r="B1340" s="26">
        <v>-1.2166728</v>
      </c>
      <c r="C1340" s="28">
        <v>5.9788376000000001E-3</v>
      </c>
      <c r="D1340" s="18">
        <v>19.436523000000001</v>
      </c>
      <c r="F1340" s="18">
        <f t="shared" si="57"/>
        <v>4.3030997832323767E-2</v>
      </c>
      <c r="G1340" s="12">
        <f t="shared" si="58"/>
        <v>0.29668684443818993</v>
      </c>
    </row>
    <row r="1341" spans="1:7" x14ac:dyDescent="0.25">
      <c r="A1341" s="25">
        <v>3.1962017999999999</v>
      </c>
      <c r="B1341" s="26">
        <v>-1.5144293</v>
      </c>
      <c r="C1341" s="28">
        <v>5.9811025999999996E-3</v>
      </c>
      <c r="D1341" s="18">
        <v>19.486328</v>
      </c>
      <c r="F1341" s="18">
        <f t="shared" si="57"/>
        <v>5.3561979790710867E-2</v>
      </c>
      <c r="G1341" s="12">
        <f t="shared" si="58"/>
        <v>0.36929505627292475</v>
      </c>
    </row>
    <row r="1342" spans="1:7" x14ac:dyDescent="0.25">
      <c r="A1342" s="25">
        <v>3.1009581000000002</v>
      </c>
      <c r="B1342" s="26">
        <v>-1.061034</v>
      </c>
      <c r="C1342" s="28">
        <v>5.9775406999999997E-3</v>
      </c>
      <c r="D1342" s="18">
        <v>19.536133</v>
      </c>
      <c r="F1342" s="18">
        <f t="shared" si="57"/>
        <v>3.752640130857024E-2</v>
      </c>
      <c r="G1342" s="12">
        <f t="shared" si="58"/>
        <v>0.25873417183455605</v>
      </c>
    </row>
    <row r="1343" spans="1:7" x14ac:dyDescent="0.25">
      <c r="A1343" s="25">
        <v>3.0185417999999999</v>
      </c>
      <c r="B1343" s="26">
        <v>-1.1403371</v>
      </c>
      <c r="C1343" s="28">
        <v>5.9787067999999997E-3</v>
      </c>
      <c r="D1343" s="18">
        <v>19.585937999999999</v>
      </c>
      <c r="F1343" s="18">
        <f t="shared" si="57"/>
        <v>4.0331174723572658E-2</v>
      </c>
      <c r="G1343" s="12">
        <f t="shared" si="58"/>
        <v>0.27807230982298337</v>
      </c>
    </row>
    <row r="1344" spans="1:7" x14ac:dyDescent="0.25">
      <c r="A1344" s="25">
        <v>3.0078452000000002</v>
      </c>
      <c r="B1344" s="26">
        <v>-1.1006619</v>
      </c>
      <c r="C1344" s="28">
        <v>5.9783635999999998E-3</v>
      </c>
      <c r="D1344" s="18">
        <v>19.635742</v>
      </c>
      <c r="F1344" s="18">
        <f t="shared" si="57"/>
        <v>3.8927951568426086E-2</v>
      </c>
      <c r="G1344" s="12">
        <f t="shared" si="58"/>
        <v>0.26839747375329059</v>
      </c>
    </row>
    <row r="1345" spans="1:7" x14ac:dyDescent="0.25">
      <c r="A1345" s="25">
        <v>3.0060842000000001</v>
      </c>
      <c r="B1345" s="26">
        <v>-1.0524422</v>
      </c>
      <c r="C1345" s="28">
        <v>5.9797497999999998E-3</v>
      </c>
      <c r="D1345" s="18">
        <v>19.685547</v>
      </c>
      <c r="F1345" s="18">
        <f t="shared" si="57"/>
        <v>3.7222528544113141E-2</v>
      </c>
      <c r="G1345" s="12">
        <f t="shared" si="58"/>
        <v>0.25663905305648849</v>
      </c>
    </row>
    <row r="1346" spans="1:7" x14ac:dyDescent="0.25">
      <c r="A1346" s="25">
        <v>3.0061460000000002</v>
      </c>
      <c r="B1346" s="26">
        <v>-1.0494209999999999</v>
      </c>
      <c r="C1346" s="28">
        <v>5.9778126999999997E-3</v>
      </c>
      <c r="D1346" s="18">
        <v>19.735351999999999</v>
      </c>
      <c r="F1346" s="18">
        <f t="shared" si="57"/>
        <v>3.7115675452097756E-2</v>
      </c>
      <c r="G1346" s="12">
        <f t="shared" si="58"/>
        <v>0.25590233050099392</v>
      </c>
    </row>
    <row r="1347" spans="1:7" x14ac:dyDescent="0.25">
      <c r="A1347" s="25">
        <v>3.0069238999999999</v>
      </c>
      <c r="B1347" s="26">
        <v>-0.92813783999999999</v>
      </c>
      <c r="C1347" s="28">
        <v>5.9774546000000003E-3</v>
      </c>
      <c r="D1347" s="18">
        <v>19.785156000000001</v>
      </c>
      <c r="F1347" s="18">
        <f t="shared" si="57"/>
        <v>3.2826161134807706E-2</v>
      </c>
      <c r="G1347" s="12">
        <f t="shared" si="58"/>
        <v>0.22632731409239826</v>
      </c>
    </row>
    <row r="1348" spans="1:7" x14ac:dyDescent="0.25">
      <c r="F1348" s="18">
        <f t="shared" si="57"/>
        <v>0</v>
      </c>
      <c r="G1348" s="12">
        <f t="shared" si="58"/>
        <v>0</v>
      </c>
    </row>
    <row r="1349" spans="1:7" x14ac:dyDescent="0.25">
      <c r="F1349" s="18">
        <f t="shared" si="57"/>
        <v>0</v>
      </c>
      <c r="G1349" s="12">
        <f t="shared" si="58"/>
        <v>0</v>
      </c>
    </row>
    <row r="1350" spans="1:7" x14ac:dyDescent="0.25">
      <c r="F1350" s="18">
        <f t="shared" si="57"/>
        <v>0</v>
      </c>
      <c r="G1350" s="12">
        <f t="shared" si="58"/>
        <v>0</v>
      </c>
    </row>
    <row r="1351" spans="1:7" x14ac:dyDescent="0.25">
      <c r="F1351" s="18">
        <f t="shared" si="57"/>
        <v>0</v>
      </c>
      <c r="G1351" s="12">
        <f t="shared" si="58"/>
        <v>0</v>
      </c>
    </row>
    <row r="1352" spans="1:7" x14ac:dyDescent="0.25">
      <c r="F1352" s="18">
        <f t="shared" si="57"/>
        <v>0</v>
      </c>
      <c r="G1352" s="12">
        <f t="shared" si="58"/>
        <v>0</v>
      </c>
    </row>
    <row r="1353" spans="1:7" x14ac:dyDescent="0.25">
      <c r="F1353" s="18">
        <f t="shared" si="57"/>
        <v>0</v>
      </c>
      <c r="G1353" s="12">
        <f t="shared" si="58"/>
        <v>0</v>
      </c>
    </row>
    <row r="1354" spans="1:7" x14ac:dyDescent="0.25">
      <c r="F1354" s="18">
        <f t="shared" si="57"/>
        <v>0</v>
      </c>
      <c r="G1354" s="12">
        <f t="shared" si="58"/>
        <v>0</v>
      </c>
    </row>
    <row r="1355" spans="1:7" x14ac:dyDescent="0.25">
      <c r="F1355" s="18">
        <f t="shared" si="57"/>
        <v>0</v>
      </c>
      <c r="G1355" s="12">
        <f t="shared" si="58"/>
        <v>0</v>
      </c>
    </row>
    <row r="1356" spans="1:7" x14ac:dyDescent="0.25">
      <c r="F1356" s="18">
        <f t="shared" si="57"/>
        <v>0</v>
      </c>
      <c r="G1356" s="12">
        <f t="shared" si="58"/>
        <v>0</v>
      </c>
    </row>
    <row r="1357" spans="1:7" x14ac:dyDescent="0.25">
      <c r="F1357" s="18">
        <f t="shared" ref="F1357:F1420" si="59" xml:space="preserve"> -B1357 / A_6x12_in2</f>
        <v>0</v>
      </c>
      <c r="G1357" s="12">
        <f t="shared" ref="G1357:G1420" si="60" xml:space="preserve"> -B1357 * kip_to_N / A_6x12_mm2</f>
        <v>0</v>
      </c>
    </row>
    <row r="1358" spans="1:7" x14ac:dyDescent="0.25">
      <c r="F1358" s="18">
        <f t="shared" si="59"/>
        <v>0</v>
      </c>
      <c r="G1358" s="12">
        <f t="shared" si="60"/>
        <v>0</v>
      </c>
    </row>
    <row r="1359" spans="1:7" x14ac:dyDescent="0.25">
      <c r="F1359" s="18">
        <f t="shared" si="59"/>
        <v>0</v>
      </c>
      <c r="G1359" s="12">
        <f t="shared" si="60"/>
        <v>0</v>
      </c>
    </row>
    <row r="1360" spans="1:7" x14ac:dyDescent="0.25">
      <c r="F1360" s="18">
        <f t="shared" si="59"/>
        <v>0</v>
      </c>
      <c r="G1360" s="12">
        <f t="shared" si="60"/>
        <v>0</v>
      </c>
    </row>
    <row r="1361" spans="6:7" x14ac:dyDescent="0.25">
      <c r="F1361" s="18">
        <f t="shared" si="59"/>
        <v>0</v>
      </c>
      <c r="G1361" s="12">
        <f t="shared" si="60"/>
        <v>0</v>
      </c>
    </row>
    <row r="1362" spans="6:7" x14ac:dyDescent="0.25">
      <c r="F1362" s="18">
        <f t="shared" si="59"/>
        <v>0</v>
      </c>
      <c r="G1362" s="12">
        <f t="shared" si="60"/>
        <v>0</v>
      </c>
    </row>
    <row r="1363" spans="6:7" x14ac:dyDescent="0.25">
      <c r="F1363" s="18">
        <f t="shared" si="59"/>
        <v>0</v>
      </c>
      <c r="G1363" s="12">
        <f t="shared" si="60"/>
        <v>0</v>
      </c>
    </row>
    <row r="1364" spans="6:7" x14ac:dyDescent="0.25">
      <c r="F1364" s="18">
        <f t="shared" si="59"/>
        <v>0</v>
      </c>
      <c r="G1364" s="12">
        <f t="shared" si="60"/>
        <v>0</v>
      </c>
    </row>
    <row r="1365" spans="6:7" x14ac:dyDescent="0.25">
      <c r="F1365" s="18">
        <f t="shared" si="59"/>
        <v>0</v>
      </c>
      <c r="G1365" s="12">
        <f t="shared" si="60"/>
        <v>0</v>
      </c>
    </row>
    <row r="1366" spans="6:7" x14ac:dyDescent="0.25">
      <c r="F1366" s="18">
        <f t="shared" si="59"/>
        <v>0</v>
      </c>
      <c r="G1366" s="12">
        <f t="shared" si="60"/>
        <v>0</v>
      </c>
    </row>
    <row r="1367" spans="6:7" x14ac:dyDescent="0.25">
      <c r="F1367" s="18">
        <f t="shared" si="59"/>
        <v>0</v>
      </c>
      <c r="G1367" s="12">
        <f t="shared" si="60"/>
        <v>0</v>
      </c>
    </row>
    <row r="1368" spans="6:7" x14ac:dyDescent="0.25">
      <c r="F1368" s="18">
        <f t="shared" si="59"/>
        <v>0</v>
      </c>
      <c r="G1368" s="12">
        <f t="shared" si="60"/>
        <v>0</v>
      </c>
    </row>
    <row r="1369" spans="6:7" x14ac:dyDescent="0.25">
      <c r="F1369" s="18">
        <f t="shared" si="59"/>
        <v>0</v>
      </c>
      <c r="G1369" s="12">
        <f t="shared" si="60"/>
        <v>0</v>
      </c>
    </row>
    <row r="1370" spans="6:7" x14ac:dyDescent="0.25">
      <c r="F1370" s="18">
        <f t="shared" si="59"/>
        <v>0</v>
      </c>
      <c r="G1370" s="12">
        <f t="shared" si="60"/>
        <v>0</v>
      </c>
    </row>
    <row r="1371" spans="6:7" x14ac:dyDescent="0.25">
      <c r="F1371" s="18">
        <f t="shared" si="59"/>
        <v>0</v>
      </c>
      <c r="G1371" s="12">
        <f t="shared" si="60"/>
        <v>0</v>
      </c>
    </row>
    <row r="1372" spans="6:7" x14ac:dyDescent="0.25">
      <c r="F1372" s="18">
        <f t="shared" si="59"/>
        <v>0</v>
      </c>
      <c r="G1372" s="12">
        <f t="shared" si="60"/>
        <v>0</v>
      </c>
    </row>
    <row r="1373" spans="6:7" x14ac:dyDescent="0.25">
      <c r="F1373" s="18">
        <f t="shared" si="59"/>
        <v>0</v>
      </c>
      <c r="G1373" s="12">
        <f t="shared" si="60"/>
        <v>0</v>
      </c>
    </row>
    <row r="1374" spans="6:7" x14ac:dyDescent="0.25">
      <c r="F1374" s="18">
        <f t="shared" si="59"/>
        <v>0</v>
      </c>
      <c r="G1374" s="12">
        <f t="shared" si="60"/>
        <v>0</v>
      </c>
    </row>
    <row r="1375" spans="6:7" x14ac:dyDescent="0.25">
      <c r="F1375" s="18">
        <f t="shared" si="59"/>
        <v>0</v>
      </c>
      <c r="G1375" s="12">
        <f t="shared" si="60"/>
        <v>0</v>
      </c>
    </row>
    <row r="1376" spans="6:7" x14ac:dyDescent="0.25">
      <c r="F1376" s="18">
        <f t="shared" si="59"/>
        <v>0</v>
      </c>
      <c r="G1376" s="12">
        <f t="shared" si="60"/>
        <v>0</v>
      </c>
    </row>
    <row r="1377" spans="6:7" x14ac:dyDescent="0.25">
      <c r="F1377" s="18">
        <f t="shared" si="59"/>
        <v>0</v>
      </c>
      <c r="G1377" s="12">
        <f t="shared" si="60"/>
        <v>0</v>
      </c>
    </row>
    <row r="1378" spans="6:7" x14ac:dyDescent="0.25">
      <c r="F1378" s="18">
        <f t="shared" si="59"/>
        <v>0</v>
      </c>
      <c r="G1378" s="12">
        <f t="shared" si="60"/>
        <v>0</v>
      </c>
    </row>
    <row r="1379" spans="6:7" x14ac:dyDescent="0.25">
      <c r="F1379" s="18">
        <f t="shared" si="59"/>
        <v>0</v>
      </c>
      <c r="G1379" s="12">
        <f t="shared" si="60"/>
        <v>0</v>
      </c>
    </row>
    <row r="1380" spans="6:7" x14ac:dyDescent="0.25">
      <c r="F1380" s="18">
        <f t="shared" si="59"/>
        <v>0</v>
      </c>
      <c r="G1380" s="12">
        <f t="shared" si="60"/>
        <v>0</v>
      </c>
    </row>
    <row r="1381" spans="6:7" x14ac:dyDescent="0.25">
      <c r="F1381" s="18">
        <f t="shared" si="59"/>
        <v>0</v>
      </c>
      <c r="G1381" s="12">
        <f t="shared" si="60"/>
        <v>0</v>
      </c>
    </row>
    <row r="1382" spans="6:7" x14ac:dyDescent="0.25">
      <c r="F1382" s="18">
        <f t="shared" si="59"/>
        <v>0</v>
      </c>
      <c r="G1382" s="12">
        <f t="shared" si="60"/>
        <v>0</v>
      </c>
    </row>
    <row r="1383" spans="6:7" x14ac:dyDescent="0.25">
      <c r="F1383" s="18">
        <f t="shared" si="59"/>
        <v>0</v>
      </c>
      <c r="G1383" s="12">
        <f t="shared" si="60"/>
        <v>0</v>
      </c>
    </row>
    <row r="1384" spans="6:7" x14ac:dyDescent="0.25">
      <c r="F1384" s="18">
        <f t="shared" si="59"/>
        <v>0</v>
      </c>
      <c r="G1384" s="12">
        <f t="shared" si="60"/>
        <v>0</v>
      </c>
    </row>
    <row r="1385" spans="6:7" x14ac:dyDescent="0.25">
      <c r="F1385" s="18">
        <f t="shared" si="59"/>
        <v>0</v>
      </c>
      <c r="G1385" s="12">
        <f t="shared" si="60"/>
        <v>0</v>
      </c>
    </row>
    <row r="1386" spans="6:7" x14ac:dyDescent="0.25">
      <c r="F1386" s="18">
        <f t="shared" si="59"/>
        <v>0</v>
      </c>
      <c r="G1386" s="12">
        <f t="shared" si="60"/>
        <v>0</v>
      </c>
    </row>
    <row r="1387" spans="6:7" x14ac:dyDescent="0.25">
      <c r="F1387" s="18">
        <f t="shared" si="59"/>
        <v>0</v>
      </c>
      <c r="G1387" s="12">
        <f t="shared" si="60"/>
        <v>0</v>
      </c>
    </row>
    <row r="1388" spans="6:7" x14ac:dyDescent="0.25">
      <c r="F1388" s="18">
        <f t="shared" si="59"/>
        <v>0</v>
      </c>
      <c r="G1388" s="12">
        <f t="shared" si="60"/>
        <v>0</v>
      </c>
    </row>
    <row r="1389" spans="6:7" x14ac:dyDescent="0.25">
      <c r="F1389" s="18">
        <f t="shared" si="59"/>
        <v>0</v>
      </c>
      <c r="G1389" s="12">
        <f t="shared" si="60"/>
        <v>0</v>
      </c>
    </row>
    <row r="1390" spans="6:7" x14ac:dyDescent="0.25">
      <c r="F1390" s="18">
        <f t="shared" si="59"/>
        <v>0</v>
      </c>
      <c r="G1390" s="12">
        <f t="shared" si="60"/>
        <v>0</v>
      </c>
    </row>
    <row r="1391" spans="6:7" x14ac:dyDescent="0.25">
      <c r="F1391" s="18">
        <f t="shared" si="59"/>
        <v>0</v>
      </c>
      <c r="G1391" s="12">
        <f t="shared" si="60"/>
        <v>0</v>
      </c>
    </row>
    <row r="1392" spans="6:7" x14ac:dyDescent="0.25">
      <c r="F1392" s="18">
        <f t="shared" si="59"/>
        <v>0</v>
      </c>
      <c r="G1392" s="12">
        <f t="shared" si="60"/>
        <v>0</v>
      </c>
    </row>
    <row r="1393" spans="6:7" x14ac:dyDescent="0.25">
      <c r="F1393" s="18">
        <f t="shared" si="59"/>
        <v>0</v>
      </c>
      <c r="G1393" s="12">
        <f t="shared" si="60"/>
        <v>0</v>
      </c>
    </row>
    <row r="1394" spans="6:7" x14ac:dyDescent="0.25">
      <c r="F1394" s="18">
        <f t="shared" si="59"/>
        <v>0</v>
      </c>
      <c r="G1394" s="12">
        <f t="shared" si="60"/>
        <v>0</v>
      </c>
    </row>
    <row r="1395" spans="6:7" x14ac:dyDescent="0.25">
      <c r="F1395" s="18">
        <f t="shared" si="59"/>
        <v>0</v>
      </c>
      <c r="G1395" s="12">
        <f t="shared" si="60"/>
        <v>0</v>
      </c>
    </row>
    <row r="1396" spans="6:7" x14ac:dyDescent="0.25">
      <c r="F1396" s="18">
        <f t="shared" si="59"/>
        <v>0</v>
      </c>
      <c r="G1396" s="12">
        <f t="shared" si="60"/>
        <v>0</v>
      </c>
    </row>
    <row r="1397" spans="6:7" x14ac:dyDescent="0.25">
      <c r="F1397" s="18">
        <f t="shared" si="59"/>
        <v>0</v>
      </c>
      <c r="G1397" s="12">
        <f t="shared" si="60"/>
        <v>0</v>
      </c>
    </row>
    <row r="1398" spans="6:7" x14ac:dyDescent="0.25">
      <c r="F1398" s="18">
        <f t="shared" si="59"/>
        <v>0</v>
      </c>
      <c r="G1398" s="12">
        <f t="shared" si="60"/>
        <v>0</v>
      </c>
    </row>
    <row r="1399" spans="6:7" x14ac:dyDescent="0.25">
      <c r="F1399" s="18">
        <f t="shared" si="59"/>
        <v>0</v>
      </c>
      <c r="G1399" s="12">
        <f t="shared" si="60"/>
        <v>0</v>
      </c>
    </row>
    <row r="1400" spans="6:7" x14ac:dyDescent="0.25">
      <c r="F1400" s="18">
        <f t="shared" si="59"/>
        <v>0</v>
      </c>
      <c r="G1400" s="12">
        <f t="shared" si="60"/>
        <v>0</v>
      </c>
    </row>
    <row r="1401" spans="6:7" x14ac:dyDescent="0.25">
      <c r="F1401" s="18">
        <f t="shared" si="59"/>
        <v>0</v>
      </c>
      <c r="G1401" s="12">
        <f t="shared" si="60"/>
        <v>0</v>
      </c>
    </row>
    <row r="1402" spans="6:7" x14ac:dyDescent="0.25">
      <c r="F1402" s="18">
        <f t="shared" si="59"/>
        <v>0</v>
      </c>
      <c r="G1402" s="12">
        <f t="shared" si="60"/>
        <v>0</v>
      </c>
    </row>
    <row r="1403" spans="6:7" x14ac:dyDescent="0.25">
      <c r="F1403" s="18">
        <f t="shared" si="59"/>
        <v>0</v>
      </c>
      <c r="G1403" s="12">
        <f t="shared" si="60"/>
        <v>0</v>
      </c>
    </row>
    <row r="1404" spans="6:7" x14ac:dyDescent="0.25">
      <c r="F1404" s="18">
        <f t="shared" si="59"/>
        <v>0</v>
      </c>
      <c r="G1404" s="12">
        <f t="shared" si="60"/>
        <v>0</v>
      </c>
    </row>
    <row r="1405" spans="6:7" x14ac:dyDescent="0.25">
      <c r="F1405" s="18">
        <f t="shared" si="59"/>
        <v>0</v>
      </c>
      <c r="G1405" s="12">
        <f t="shared" si="60"/>
        <v>0</v>
      </c>
    </row>
    <row r="1406" spans="6:7" x14ac:dyDescent="0.25">
      <c r="F1406" s="18">
        <f t="shared" si="59"/>
        <v>0</v>
      </c>
      <c r="G1406" s="12">
        <f t="shared" si="60"/>
        <v>0</v>
      </c>
    </row>
    <row r="1407" spans="6:7" x14ac:dyDescent="0.25">
      <c r="F1407" s="18">
        <f t="shared" si="59"/>
        <v>0</v>
      </c>
      <c r="G1407" s="12">
        <f t="shared" si="60"/>
        <v>0</v>
      </c>
    </row>
    <row r="1408" spans="6:7" x14ac:dyDescent="0.25">
      <c r="F1408" s="18">
        <f t="shared" si="59"/>
        <v>0</v>
      </c>
      <c r="G1408" s="12">
        <f t="shared" si="60"/>
        <v>0</v>
      </c>
    </row>
    <row r="1409" spans="6:7" x14ac:dyDescent="0.25">
      <c r="F1409" s="18">
        <f t="shared" si="59"/>
        <v>0</v>
      </c>
      <c r="G1409" s="12">
        <f t="shared" si="60"/>
        <v>0</v>
      </c>
    </row>
    <row r="1410" spans="6:7" x14ac:dyDescent="0.25">
      <c r="F1410" s="18">
        <f t="shared" si="59"/>
        <v>0</v>
      </c>
      <c r="G1410" s="12">
        <f t="shared" si="60"/>
        <v>0</v>
      </c>
    </row>
    <row r="1411" spans="6:7" x14ac:dyDescent="0.25">
      <c r="F1411" s="18">
        <f t="shared" si="59"/>
        <v>0</v>
      </c>
      <c r="G1411" s="12">
        <f t="shared" si="60"/>
        <v>0</v>
      </c>
    </row>
    <row r="1412" spans="6:7" x14ac:dyDescent="0.25">
      <c r="F1412" s="18">
        <f t="shared" si="59"/>
        <v>0</v>
      </c>
      <c r="G1412" s="12">
        <f t="shared" si="60"/>
        <v>0</v>
      </c>
    </row>
    <row r="1413" spans="6:7" x14ac:dyDescent="0.25">
      <c r="F1413" s="18">
        <f t="shared" si="59"/>
        <v>0</v>
      </c>
      <c r="G1413" s="12">
        <f t="shared" si="60"/>
        <v>0</v>
      </c>
    </row>
    <row r="1414" spans="6:7" x14ac:dyDescent="0.25">
      <c r="F1414" s="18">
        <f t="shared" si="59"/>
        <v>0</v>
      </c>
      <c r="G1414" s="12">
        <f t="shared" si="60"/>
        <v>0</v>
      </c>
    </row>
    <row r="1415" spans="6:7" x14ac:dyDescent="0.25">
      <c r="F1415" s="18">
        <f t="shared" si="59"/>
        <v>0</v>
      </c>
      <c r="G1415" s="12">
        <f t="shared" si="60"/>
        <v>0</v>
      </c>
    </row>
    <row r="1416" spans="6:7" x14ac:dyDescent="0.25">
      <c r="F1416" s="18">
        <f t="shared" si="59"/>
        <v>0</v>
      </c>
      <c r="G1416" s="12">
        <f t="shared" si="60"/>
        <v>0</v>
      </c>
    </row>
    <row r="1417" spans="6:7" x14ac:dyDescent="0.25">
      <c r="F1417" s="18">
        <f t="shared" si="59"/>
        <v>0</v>
      </c>
      <c r="G1417" s="12">
        <f t="shared" si="60"/>
        <v>0</v>
      </c>
    </row>
    <row r="1418" spans="6:7" x14ac:dyDescent="0.25">
      <c r="F1418" s="18">
        <f t="shared" si="59"/>
        <v>0</v>
      </c>
      <c r="G1418" s="12">
        <f t="shared" si="60"/>
        <v>0</v>
      </c>
    </row>
    <row r="1419" spans="6:7" x14ac:dyDescent="0.25">
      <c r="F1419" s="18">
        <f t="shared" si="59"/>
        <v>0</v>
      </c>
      <c r="G1419" s="12">
        <f t="shared" si="60"/>
        <v>0</v>
      </c>
    </row>
    <row r="1420" spans="6:7" x14ac:dyDescent="0.25">
      <c r="F1420" s="18">
        <f t="shared" si="59"/>
        <v>0</v>
      </c>
      <c r="G1420" s="12">
        <f t="shared" si="60"/>
        <v>0</v>
      </c>
    </row>
    <row r="1421" spans="6:7" x14ac:dyDescent="0.25">
      <c r="F1421" s="18">
        <f t="shared" ref="F1421:F1484" si="61" xml:space="preserve"> -B1421 / A_6x12_in2</f>
        <v>0</v>
      </c>
      <c r="G1421" s="12">
        <f t="shared" ref="G1421:G1484" si="62" xml:space="preserve"> -B1421 * kip_to_N / A_6x12_mm2</f>
        <v>0</v>
      </c>
    </row>
    <row r="1422" spans="6:7" x14ac:dyDescent="0.25">
      <c r="F1422" s="18">
        <f t="shared" si="61"/>
        <v>0</v>
      </c>
      <c r="G1422" s="12">
        <f t="shared" si="62"/>
        <v>0</v>
      </c>
    </row>
    <row r="1423" spans="6:7" x14ac:dyDescent="0.25">
      <c r="F1423" s="18">
        <f t="shared" si="61"/>
        <v>0</v>
      </c>
      <c r="G1423" s="12">
        <f t="shared" si="62"/>
        <v>0</v>
      </c>
    </row>
    <row r="1424" spans="6:7" x14ac:dyDescent="0.25">
      <c r="F1424" s="18">
        <f t="shared" si="61"/>
        <v>0</v>
      </c>
      <c r="G1424" s="12">
        <f t="shared" si="62"/>
        <v>0</v>
      </c>
    </row>
    <row r="1425" spans="6:7" x14ac:dyDescent="0.25">
      <c r="F1425" s="18">
        <f t="shared" si="61"/>
        <v>0</v>
      </c>
      <c r="G1425" s="12">
        <f t="shared" si="62"/>
        <v>0</v>
      </c>
    </row>
    <row r="1426" spans="6:7" x14ac:dyDescent="0.25">
      <c r="F1426" s="18">
        <f t="shared" si="61"/>
        <v>0</v>
      </c>
      <c r="G1426" s="12">
        <f t="shared" si="62"/>
        <v>0</v>
      </c>
    </row>
    <row r="1427" spans="6:7" x14ac:dyDescent="0.25">
      <c r="F1427" s="18">
        <f t="shared" si="61"/>
        <v>0</v>
      </c>
      <c r="G1427" s="12">
        <f t="shared" si="62"/>
        <v>0</v>
      </c>
    </row>
    <row r="1428" spans="6:7" x14ac:dyDescent="0.25">
      <c r="F1428" s="18">
        <f t="shared" si="61"/>
        <v>0</v>
      </c>
      <c r="G1428" s="12">
        <f t="shared" si="62"/>
        <v>0</v>
      </c>
    </row>
    <row r="1429" spans="6:7" x14ac:dyDescent="0.25">
      <c r="F1429" s="18">
        <f t="shared" si="61"/>
        <v>0</v>
      </c>
      <c r="G1429" s="12">
        <f t="shared" si="62"/>
        <v>0</v>
      </c>
    </row>
    <row r="1430" spans="6:7" x14ac:dyDescent="0.25">
      <c r="F1430" s="18">
        <f t="shared" si="61"/>
        <v>0</v>
      </c>
      <c r="G1430" s="12">
        <f t="shared" si="62"/>
        <v>0</v>
      </c>
    </row>
    <row r="1431" spans="6:7" x14ac:dyDescent="0.25">
      <c r="F1431" s="18">
        <f t="shared" si="61"/>
        <v>0</v>
      </c>
      <c r="G1431" s="12">
        <f t="shared" si="62"/>
        <v>0</v>
      </c>
    </row>
    <row r="1432" spans="6:7" x14ac:dyDescent="0.25">
      <c r="F1432" s="18">
        <f t="shared" si="61"/>
        <v>0</v>
      </c>
      <c r="G1432" s="12">
        <f t="shared" si="62"/>
        <v>0</v>
      </c>
    </row>
    <row r="1433" spans="6:7" x14ac:dyDescent="0.25">
      <c r="F1433" s="18">
        <f t="shared" si="61"/>
        <v>0</v>
      </c>
      <c r="G1433" s="12">
        <f t="shared" si="62"/>
        <v>0</v>
      </c>
    </row>
    <row r="1434" spans="6:7" x14ac:dyDescent="0.25">
      <c r="F1434" s="18">
        <f t="shared" si="61"/>
        <v>0</v>
      </c>
      <c r="G1434" s="12">
        <f t="shared" si="62"/>
        <v>0</v>
      </c>
    </row>
    <row r="1435" spans="6:7" x14ac:dyDescent="0.25">
      <c r="F1435" s="18">
        <f t="shared" si="61"/>
        <v>0</v>
      </c>
      <c r="G1435" s="12">
        <f t="shared" si="62"/>
        <v>0</v>
      </c>
    </row>
    <row r="1436" spans="6:7" x14ac:dyDescent="0.25">
      <c r="F1436" s="18">
        <f t="shared" si="61"/>
        <v>0</v>
      </c>
      <c r="G1436" s="12">
        <f t="shared" si="62"/>
        <v>0</v>
      </c>
    </row>
    <row r="1437" spans="6:7" x14ac:dyDescent="0.25">
      <c r="F1437" s="18">
        <f t="shared" si="61"/>
        <v>0</v>
      </c>
      <c r="G1437" s="12">
        <f t="shared" si="62"/>
        <v>0</v>
      </c>
    </row>
    <row r="1438" spans="6:7" x14ac:dyDescent="0.25">
      <c r="F1438" s="18">
        <f t="shared" si="61"/>
        <v>0</v>
      </c>
      <c r="G1438" s="12">
        <f t="shared" si="62"/>
        <v>0</v>
      </c>
    </row>
    <row r="1439" spans="6:7" x14ac:dyDescent="0.25">
      <c r="F1439" s="18">
        <f t="shared" si="61"/>
        <v>0</v>
      </c>
      <c r="G1439" s="12">
        <f t="shared" si="62"/>
        <v>0</v>
      </c>
    </row>
    <row r="1440" spans="6:7" x14ac:dyDescent="0.25">
      <c r="F1440" s="18">
        <f t="shared" si="61"/>
        <v>0</v>
      </c>
      <c r="G1440" s="12">
        <f t="shared" si="62"/>
        <v>0</v>
      </c>
    </row>
    <row r="1441" spans="6:7" x14ac:dyDescent="0.25">
      <c r="F1441" s="18">
        <f t="shared" si="61"/>
        <v>0</v>
      </c>
      <c r="G1441" s="12">
        <f t="shared" si="62"/>
        <v>0</v>
      </c>
    </row>
    <row r="1442" spans="6:7" x14ac:dyDescent="0.25">
      <c r="F1442" s="18">
        <f t="shared" si="61"/>
        <v>0</v>
      </c>
      <c r="G1442" s="12">
        <f t="shared" si="62"/>
        <v>0</v>
      </c>
    </row>
    <row r="1443" spans="6:7" x14ac:dyDescent="0.25">
      <c r="F1443" s="18">
        <f t="shared" si="61"/>
        <v>0</v>
      </c>
      <c r="G1443" s="12">
        <f t="shared" si="62"/>
        <v>0</v>
      </c>
    </row>
    <row r="1444" spans="6:7" x14ac:dyDescent="0.25">
      <c r="F1444" s="18">
        <f t="shared" si="61"/>
        <v>0</v>
      </c>
      <c r="G1444" s="12">
        <f t="shared" si="62"/>
        <v>0</v>
      </c>
    </row>
    <row r="1445" spans="6:7" x14ac:dyDescent="0.25">
      <c r="F1445" s="18">
        <f t="shared" si="61"/>
        <v>0</v>
      </c>
      <c r="G1445" s="12">
        <f t="shared" si="62"/>
        <v>0</v>
      </c>
    </row>
    <row r="1446" spans="6:7" x14ac:dyDescent="0.25">
      <c r="F1446" s="18">
        <f t="shared" si="61"/>
        <v>0</v>
      </c>
      <c r="G1446" s="12">
        <f t="shared" si="62"/>
        <v>0</v>
      </c>
    </row>
    <row r="1447" spans="6:7" x14ac:dyDescent="0.25">
      <c r="F1447" s="18">
        <f t="shared" si="61"/>
        <v>0</v>
      </c>
      <c r="G1447" s="12">
        <f t="shared" si="62"/>
        <v>0</v>
      </c>
    </row>
    <row r="1448" spans="6:7" x14ac:dyDescent="0.25">
      <c r="F1448" s="18">
        <f t="shared" si="61"/>
        <v>0</v>
      </c>
      <c r="G1448" s="12">
        <f t="shared" si="62"/>
        <v>0</v>
      </c>
    </row>
    <row r="1449" spans="6:7" x14ac:dyDescent="0.25">
      <c r="F1449" s="18">
        <f t="shared" si="61"/>
        <v>0</v>
      </c>
      <c r="G1449" s="12">
        <f t="shared" si="62"/>
        <v>0</v>
      </c>
    </row>
    <row r="1450" spans="6:7" x14ac:dyDescent="0.25">
      <c r="F1450" s="18">
        <f t="shared" si="61"/>
        <v>0</v>
      </c>
      <c r="G1450" s="12">
        <f t="shared" si="62"/>
        <v>0</v>
      </c>
    </row>
    <row r="1451" spans="6:7" x14ac:dyDescent="0.25">
      <c r="F1451" s="18">
        <f t="shared" si="61"/>
        <v>0</v>
      </c>
      <c r="G1451" s="12">
        <f t="shared" si="62"/>
        <v>0</v>
      </c>
    </row>
    <row r="1452" spans="6:7" x14ac:dyDescent="0.25">
      <c r="F1452" s="18">
        <f t="shared" si="61"/>
        <v>0</v>
      </c>
      <c r="G1452" s="12">
        <f t="shared" si="62"/>
        <v>0</v>
      </c>
    </row>
    <row r="1453" spans="6:7" x14ac:dyDescent="0.25">
      <c r="F1453" s="18">
        <f t="shared" si="61"/>
        <v>0</v>
      </c>
      <c r="G1453" s="12">
        <f t="shared" si="62"/>
        <v>0</v>
      </c>
    </row>
    <row r="1454" spans="6:7" x14ac:dyDescent="0.25">
      <c r="F1454" s="18">
        <f t="shared" si="61"/>
        <v>0</v>
      </c>
      <c r="G1454" s="12">
        <f t="shared" si="62"/>
        <v>0</v>
      </c>
    </row>
    <row r="1455" spans="6:7" x14ac:dyDescent="0.25">
      <c r="F1455" s="18">
        <f t="shared" si="61"/>
        <v>0</v>
      </c>
      <c r="G1455" s="12">
        <f t="shared" si="62"/>
        <v>0</v>
      </c>
    </row>
    <row r="1456" spans="6:7" x14ac:dyDescent="0.25">
      <c r="F1456" s="18">
        <f t="shared" si="61"/>
        <v>0</v>
      </c>
      <c r="G1456" s="12">
        <f t="shared" si="62"/>
        <v>0</v>
      </c>
    </row>
    <row r="1457" spans="6:7" x14ac:dyDescent="0.25">
      <c r="F1457" s="18">
        <f t="shared" si="61"/>
        <v>0</v>
      </c>
      <c r="G1457" s="12">
        <f t="shared" si="62"/>
        <v>0</v>
      </c>
    </row>
    <row r="1458" spans="6:7" x14ac:dyDescent="0.25">
      <c r="F1458" s="18">
        <f t="shared" si="61"/>
        <v>0</v>
      </c>
      <c r="G1458" s="12">
        <f t="shared" si="62"/>
        <v>0</v>
      </c>
    </row>
    <row r="1459" spans="6:7" x14ac:dyDescent="0.25">
      <c r="F1459" s="18">
        <f t="shared" si="61"/>
        <v>0</v>
      </c>
      <c r="G1459" s="12">
        <f t="shared" si="62"/>
        <v>0</v>
      </c>
    </row>
    <row r="1460" spans="6:7" x14ac:dyDescent="0.25">
      <c r="F1460" s="18">
        <f t="shared" si="61"/>
        <v>0</v>
      </c>
      <c r="G1460" s="12">
        <f t="shared" si="62"/>
        <v>0</v>
      </c>
    </row>
    <row r="1461" spans="6:7" x14ac:dyDescent="0.25">
      <c r="F1461" s="18">
        <f t="shared" si="61"/>
        <v>0</v>
      </c>
      <c r="G1461" s="12">
        <f t="shared" si="62"/>
        <v>0</v>
      </c>
    </row>
    <row r="1462" spans="6:7" x14ac:dyDescent="0.25">
      <c r="F1462" s="18">
        <f t="shared" si="61"/>
        <v>0</v>
      </c>
      <c r="G1462" s="12">
        <f t="shared" si="62"/>
        <v>0</v>
      </c>
    </row>
    <row r="1463" spans="6:7" x14ac:dyDescent="0.25">
      <c r="F1463" s="18">
        <f t="shared" si="61"/>
        <v>0</v>
      </c>
      <c r="G1463" s="12">
        <f t="shared" si="62"/>
        <v>0</v>
      </c>
    </row>
    <row r="1464" spans="6:7" x14ac:dyDescent="0.25">
      <c r="F1464" s="18">
        <f t="shared" si="61"/>
        <v>0</v>
      </c>
      <c r="G1464" s="12">
        <f t="shared" si="62"/>
        <v>0</v>
      </c>
    </row>
    <row r="1465" spans="6:7" x14ac:dyDescent="0.25">
      <c r="F1465" s="18">
        <f t="shared" si="61"/>
        <v>0</v>
      </c>
      <c r="G1465" s="12">
        <f t="shared" si="62"/>
        <v>0</v>
      </c>
    </row>
    <row r="1466" spans="6:7" x14ac:dyDescent="0.25">
      <c r="F1466" s="18">
        <f t="shared" si="61"/>
        <v>0</v>
      </c>
      <c r="G1466" s="12">
        <f t="shared" si="62"/>
        <v>0</v>
      </c>
    </row>
    <row r="1467" spans="6:7" x14ac:dyDescent="0.25">
      <c r="F1467" s="18">
        <f t="shared" si="61"/>
        <v>0</v>
      </c>
      <c r="G1467" s="12">
        <f t="shared" si="62"/>
        <v>0</v>
      </c>
    </row>
    <row r="1468" spans="6:7" x14ac:dyDescent="0.25">
      <c r="F1468" s="18">
        <f t="shared" si="61"/>
        <v>0</v>
      </c>
      <c r="G1468" s="12">
        <f t="shared" si="62"/>
        <v>0</v>
      </c>
    </row>
    <row r="1469" spans="6:7" x14ac:dyDescent="0.25">
      <c r="F1469" s="18">
        <f t="shared" si="61"/>
        <v>0</v>
      </c>
      <c r="G1469" s="12">
        <f t="shared" si="62"/>
        <v>0</v>
      </c>
    </row>
    <row r="1470" spans="6:7" x14ac:dyDescent="0.25">
      <c r="F1470" s="18">
        <f t="shared" si="61"/>
        <v>0</v>
      </c>
      <c r="G1470" s="12">
        <f t="shared" si="62"/>
        <v>0</v>
      </c>
    </row>
    <row r="1471" spans="6:7" x14ac:dyDescent="0.25">
      <c r="F1471" s="18">
        <f t="shared" si="61"/>
        <v>0</v>
      </c>
      <c r="G1471" s="12">
        <f t="shared" si="62"/>
        <v>0</v>
      </c>
    </row>
    <row r="1472" spans="6:7" x14ac:dyDescent="0.25">
      <c r="F1472" s="18">
        <f t="shared" si="61"/>
        <v>0</v>
      </c>
      <c r="G1472" s="12">
        <f t="shared" si="62"/>
        <v>0</v>
      </c>
    </row>
    <row r="1473" spans="6:7" x14ac:dyDescent="0.25">
      <c r="F1473" s="18">
        <f t="shared" si="61"/>
        <v>0</v>
      </c>
      <c r="G1473" s="12">
        <f t="shared" si="62"/>
        <v>0</v>
      </c>
    </row>
    <row r="1474" spans="6:7" x14ac:dyDescent="0.25">
      <c r="F1474" s="18">
        <f t="shared" si="61"/>
        <v>0</v>
      </c>
      <c r="G1474" s="12">
        <f t="shared" si="62"/>
        <v>0</v>
      </c>
    </row>
    <row r="1475" spans="6:7" x14ac:dyDescent="0.25">
      <c r="F1475" s="18">
        <f t="shared" si="61"/>
        <v>0</v>
      </c>
      <c r="G1475" s="12">
        <f t="shared" si="62"/>
        <v>0</v>
      </c>
    </row>
    <row r="1476" spans="6:7" x14ac:dyDescent="0.25">
      <c r="F1476" s="18">
        <f t="shared" si="61"/>
        <v>0</v>
      </c>
      <c r="G1476" s="12">
        <f t="shared" si="62"/>
        <v>0</v>
      </c>
    </row>
    <row r="1477" spans="6:7" x14ac:dyDescent="0.25">
      <c r="F1477" s="18">
        <f t="shared" si="61"/>
        <v>0</v>
      </c>
      <c r="G1477" s="12">
        <f t="shared" si="62"/>
        <v>0</v>
      </c>
    </row>
    <row r="1478" spans="6:7" x14ac:dyDescent="0.25">
      <c r="F1478" s="18">
        <f t="shared" si="61"/>
        <v>0</v>
      </c>
      <c r="G1478" s="12">
        <f t="shared" si="62"/>
        <v>0</v>
      </c>
    </row>
    <row r="1479" spans="6:7" x14ac:dyDescent="0.25">
      <c r="F1479" s="18">
        <f t="shared" si="61"/>
        <v>0</v>
      </c>
      <c r="G1479" s="12">
        <f t="shared" si="62"/>
        <v>0</v>
      </c>
    </row>
    <row r="1480" spans="6:7" x14ac:dyDescent="0.25">
      <c r="F1480" s="18">
        <f t="shared" si="61"/>
        <v>0</v>
      </c>
      <c r="G1480" s="12">
        <f t="shared" si="62"/>
        <v>0</v>
      </c>
    </row>
    <row r="1481" spans="6:7" x14ac:dyDescent="0.25">
      <c r="F1481" s="18">
        <f t="shared" si="61"/>
        <v>0</v>
      </c>
      <c r="G1481" s="12">
        <f t="shared" si="62"/>
        <v>0</v>
      </c>
    </row>
    <row r="1482" spans="6:7" x14ac:dyDescent="0.25">
      <c r="F1482" s="18">
        <f t="shared" si="61"/>
        <v>0</v>
      </c>
      <c r="G1482" s="12">
        <f t="shared" si="62"/>
        <v>0</v>
      </c>
    </row>
    <row r="1483" spans="6:7" x14ac:dyDescent="0.25">
      <c r="F1483" s="18">
        <f t="shared" si="61"/>
        <v>0</v>
      </c>
      <c r="G1483" s="12">
        <f t="shared" si="62"/>
        <v>0</v>
      </c>
    </row>
    <row r="1484" spans="6:7" x14ac:dyDescent="0.25">
      <c r="F1484" s="18">
        <f t="shared" si="61"/>
        <v>0</v>
      </c>
      <c r="G1484" s="12">
        <f t="shared" si="62"/>
        <v>0</v>
      </c>
    </row>
    <row r="1485" spans="6:7" x14ac:dyDescent="0.25">
      <c r="F1485" s="18">
        <f t="shared" ref="F1485:F1548" si="63" xml:space="preserve"> -B1485 / A_6x12_in2</f>
        <v>0</v>
      </c>
      <c r="G1485" s="12">
        <f t="shared" ref="G1485:G1548" si="64" xml:space="preserve"> -B1485 * kip_to_N / A_6x12_mm2</f>
        <v>0</v>
      </c>
    </row>
    <row r="1486" spans="6:7" x14ac:dyDescent="0.25">
      <c r="F1486" s="18">
        <f t="shared" si="63"/>
        <v>0</v>
      </c>
      <c r="G1486" s="12">
        <f t="shared" si="64"/>
        <v>0</v>
      </c>
    </row>
    <row r="1487" spans="6:7" x14ac:dyDescent="0.25">
      <c r="F1487" s="18">
        <f t="shared" si="63"/>
        <v>0</v>
      </c>
      <c r="G1487" s="12">
        <f t="shared" si="64"/>
        <v>0</v>
      </c>
    </row>
    <row r="1488" spans="6:7" x14ac:dyDescent="0.25">
      <c r="F1488" s="18">
        <f t="shared" si="63"/>
        <v>0</v>
      </c>
      <c r="G1488" s="12">
        <f t="shared" si="64"/>
        <v>0</v>
      </c>
    </row>
    <row r="1489" spans="6:7" x14ac:dyDescent="0.25">
      <c r="F1489" s="18">
        <f t="shared" si="63"/>
        <v>0</v>
      </c>
      <c r="G1489" s="12">
        <f t="shared" si="64"/>
        <v>0</v>
      </c>
    </row>
    <row r="1490" spans="6:7" x14ac:dyDescent="0.25">
      <c r="F1490" s="18">
        <f t="shared" si="63"/>
        <v>0</v>
      </c>
      <c r="G1490" s="12">
        <f t="shared" si="64"/>
        <v>0</v>
      </c>
    </row>
    <row r="1491" spans="6:7" x14ac:dyDescent="0.25">
      <c r="F1491" s="18">
        <f t="shared" si="63"/>
        <v>0</v>
      </c>
      <c r="G1491" s="12">
        <f t="shared" si="64"/>
        <v>0</v>
      </c>
    </row>
    <row r="1492" spans="6:7" x14ac:dyDescent="0.25">
      <c r="F1492" s="18">
        <f t="shared" si="63"/>
        <v>0</v>
      </c>
      <c r="G1492" s="12">
        <f t="shared" si="64"/>
        <v>0</v>
      </c>
    </row>
    <row r="1493" spans="6:7" x14ac:dyDescent="0.25">
      <c r="F1493" s="18">
        <f t="shared" si="63"/>
        <v>0</v>
      </c>
      <c r="G1493" s="12">
        <f t="shared" si="64"/>
        <v>0</v>
      </c>
    </row>
    <row r="1494" spans="6:7" x14ac:dyDescent="0.25">
      <c r="F1494" s="18">
        <f t="shared" si="63"/>
        <v>0</v>
      </c>
      <c r="G1494" s="12">
        <f t="shared" si="64"/>
        <v>0</v>
      </c>
    </row>
    <row r="1495" spans="6:7" x14ac:dyDescent="0.25">
      <c r="F1495" s="18">
        <f t="shared" si="63"/>
        <v>0</v>
      </c>
      <c r="G1495" s="12">
        <f t="shared" si="64"/>
        <v>0</v>
      </c>
    </row>
    <row r="1496" spans="6:7" x14ac:dyDescent="0.25">
      <c r="F1496" s="18">
        <f t="shared" si="63"/>
        <v>0</v>
      </c>
      <c r="G1496" s="12">
        <f t="shared" si="64"/>
        <v>0</v>
      </c>
    </row>
    <row r="1497" spans="6:7" x14ac:dyDescent="0.25">
      <c r="F1497" s="18">
        <f t="shared" si="63"/>
        <v>0</v>
      </c>
      <c r="G1497" s="12">
        <f t="shared" si="64"/>
        <v>0</v>
      </c>
    </row>
    <row r="1498" spans="6:7" x14ac:dyDescent="0.25">
      <c r="F1498" s="18">
        <f t="shared" si="63"/>
        <v>0</v>
      </c>
      <c r="G1498" s="12">
        <f t="shared" si="64"/>
        <v>0</v>
      </c>
    </row>
    <row r="1499" spans="6:7" x14ac:dyDescent="0.25">
      <c r="F1499" s="18">
        <f t="shared" si="63"/>
        <v>0</v>
      </c>
      <c r="G1499" s="12">
        <f t="shared" si="64"/>
        <v>0</v>
      </c>
    </row>
    <row r="1500" spans="6:7" x14ac:dyDescent="0.25">
      <c r="F1500" s="18">
        <f t="shared" si="63"/>
        <v>0</v>
      </c>
      <c r="G1500" s="12">
        <f t="shared" si="64"/>
        <v>0</v>
      </c>
    </row>
    <row r="1501" spans="6:7" x14ac:dyDescent="0.25">
      <c r="F1501" s="18">
        <f t="shared" si="63"/>
        <v>0</v>
      </c>
      <c r="G1501" s="12">
        <f t="shared" si="64"/>
        <v>0</v>
      </c>
    </row>
    <row r="1502" spans="6:7" x14ac:dyDescent="0.25">
      <c r="F1502" s="18">
        <f t="shared" si="63"/>
        <v>0</v>
      </c>
      <c r="G1502" s="12">
        <f t="shared" si="64"/>
        <v>0</v>
      </c>
    </row>
    <row r="1503" spans="6:7" x14ac:dyDescent="0.25">
      <c r="F1503" s="18">
        <f t="shared" si="63"/>
        <v>0</v>
      </c>
      <c r="G1503" s="12">
        <f t="shared" si="64"/>
        <v>0</v>
      </c>
    </row>
    <row r="1504" spans="6:7" x14ac:dyDescent="0.25">
      <c r="F1504" s="18">
        <f t="shared" si="63"/>
        <v>0</v>
      </c>
      <c r="G1504" s="12">
        <f t="shared" si="64"/>
        <v>0</v>
      </c>
    </row>
    <row r="1505" spans="6:7" x14ac:dyDescent="0.25">
      <c r="F1505" s="18">
        <f t="shared" si="63"/>
        <v>0</v>
      </c>
      <c r="G1505" s="12">
        <f t="shared" si="64"/>
        <v>0</v>
      </c>
    </row>
    <row r="1506" spans="6:7" x14ac:dyDescent="0.25">
      <c r="F1506" s="18">
        <f t="shared" si="63"/>
        <v>0</v>
      </c>
      <c r="G1506" s="12">
        <f t="shared" si="64"/>
        <v>0</v>
      </c>
    </row>
    <row r="1507" spans="6:7" x14ac:dyDescent="0.25">
      <c r="F1507" s="18">
        <f t="shared" si="63"/>
        <v>0</v>
      </c>
      <c r="G1507" s="12">
        <f t="shared" si="64"/>
        <v>0</v>
      </c>
    </row>
    <row r="1508" spans="6:7" x14ac:dyDescent="0.25">
      <c r="F1508" s="18">
        <f t="shared" si="63"/>
        <v>0</v>
      </c>
      <c r="G1508" s="12">
        <f t="shared" si="64"/>
        <v>0</v>
      </c>
    </row>
    <row r="1509" spans="6:7" x14ac:dyDescent="0.25">
      <c r="F1509" s="18">
        <f t="shared" si="63"/>
        <v>0</v>
      </c>
      <c r="G1509" s="12">
        <f t="shared" si="64"/>
        <v>0</v>
      </c>
    </row>
    <row r="1510" spans="6:7" x14ac:dyDescent="0.25">
      <c r="F1510" s="18">
        <f t="shared" si="63"/>
        <v>0</v>
      </c>
      <c r="G1510" s="12">
        <f t="shared" si="64"/>
        <v>0</v>
      </c>
    </row>
    <row r="1511" spans="6:7" x14ac:dyDescent="0.25">
      <c r="F1511" s="18">
        <f t="shared" si="63"/>
        <v>0</v>
      </c>
      <c r="G1511" s="12">
        <f t="shared" si="64"/>
        <v>0</v>
      </c>
    </row>
    <row r="1512" spans="6:7" x14ac:dyDescent="0.25">
      <c r="F1512" s="18">
        <f t="shared" si="63"/>
        <v>0</v>
      </c>
      <c r="G1512" s="12">
        <f t="shared" si="64"/>
        <v>0</v>
      </c>
    </row>
    <row r="1513" spans="6:7" x14ac:dyDescent="0.25">
      <c r="F1513" s="18">
        <f t="shared" si="63"/>
        <v>0</v>
      </c>
      <c r="G1513" s="12">
        <f t="shared" si="64"/>
        <v>0</v>
      </c>
    </row>
    <row r="1514" spans="6:7" x14ac:dyDescent="0.25">
      <c r="F1514" s="18">
        <f t="shared" si="63"/>
        <v>0</v>
      </c>
      <c r="G1514" s="12">
        <f t="shared" si="64"/>
        <v>0</v>
      </c>
    </row>
    <row r="1515" spans="6:7" x14ac:dyDescent="0.25">
      <c r="F1515" s="18">
        <f t="shared" si="63"/>
        <v>0</v>
      </c>
      <c r="G1515" s="12">
        <f t="shared" si="64"/>
        <v>0</v>
      </c>
    </row>
    <row r="1516" spans="6:7" x14ac:dyDescent="0.25">
      <c r="F1516" s="18">
        <f t="shared" si="63"/>
        <v>0</v>
      </c>
      <c r="G1516" s="12">
        <f t="shared" si="64"/>
        <v>0</v>
      </c>
    </row>
    <row r="1517" spans="6:7" x14ac:dyDescent="0.25">
      <c r="F1517" s="18">
        <f t="shared" si="63"/>
        <v>0</v>
      </c>
      <c r="G1517" s="12">
        <f t="shared" si="64"/>
        <v>0</v>
      </c>
    </row>
    <row r="1518" spans="6:7" x14ac:dyDescent="0.25">
      <c r="F1518" s="18">
        <f t="shared" si="63"/>
        <v>0</v>
      </c>
      <c r="G1518" s="12">
        <f t="shared" si="64"/>
        <v>0</v>
      </c>
    </row>
    <row r="1519" spans="6:7" x14ac:dyDescent="0.25">
      <c r="F1519" s="18">
        <f t="shared" si="63"/>
        <v>0</v>
      </c>
      <c r="G1519" s="12">
        <f t="shared" si="64"/>
        <v>0</v>
      </c>
    </row>
    <row r="1520" spans="6:7" x14ac:dyDescent="0.25">
      <c r="F1520" s="18">
        <f t="shared" si="63"/>
        <v>0</v>
      </c>
      <c r="G1520" s="12">
        <f t="shared" si="64"/>
        <v>0</v>
      </c>
    </row>
    <row r="1521" spans="6:7" x14ac:dyDescent="0.25">
      <c r="F1521" s="18">
        <f t="shared" si="63"/>
        <v>0</v>
      </c>
      <c r="G1521" s="12">
        <f t="shared" si="64"/>
        <v>0</v>
      </c>
    </row>
    <row r="1522" spans="6:7" x14ac:dyDescent="0.25">
      <c r="F1522" s="18">
        <f t="shared" si="63"/>
        <v>0</v>
      </c>
      <c r="G1522" s="12">
        <f t="shared" si="64"/>
        <v>0</v>
      </c>
    </row>
    <row r="1523" spans="6:7" x14ac:dyDescent="0.25">
      <c r="F1523" s="18">
        <f t="shared" si="63"/>
        <v>0</v>
      </c>
      <c r="G1523" s="12">
        <f t="shared" si="64"/>
        <v>0</v>
      </c>
    </row>
    <row r="1524" spans="6:7" x14ac:dyDescent="0.25">
      <c r="F1524" s="18">
        <f t="shared" si="63"/>
        <v>0</v>
      </c>
      <c r="G1524" s="12">
        <f t="shared" si="64"/>
        <v>0</v>
      </c>
    </row>
    <row r="1525" spans="6:7" x14ac:dyDescent="0.25">
      <c r="F1525" s="18">
        <f t="shared" si="63"/>
        <v>0</v>
      </c>
      <c r="G1525" s="12">
        <f t="shared" si="64"/>
        <v>0</v>
      </c>
    </row>
    <row r="1526" spans="6:7" x14ac:dyDescent="0.25">
      <c r="F1526" s="18">
        <f t="shared" si="63"/>
        <v>0</v>
      </c>
      <c r="G1526" s="12">
        <f t="shared" si="64"/>
        <v>0</v>
      </c>
    </row>
    <row r="1527" spans="6:7" x14ac:dyDescent="0.25">
      <c r="F1527" s="18">
        <f t="shared" si="63"/>
        <v>0</v>
      </c>
      <c r="G1527" s="12">
        <f t="shared" si="64"/>
        <v>0</v>
      </c>
    </row>
    <row r="1528" spans="6:7" x14ac:dyDescent="0.25">
      <c r="F1528" s="18">
        <f t="shared" si="63"/>
        <v>0</v>
      </c>
      <c r="G1528" s="12">
        <f t="shared" si="64"/>
        <v>0</v>
      </c>
    </row>
    <row r="1529" spans="6:7" x14ac:dyDescent="0.25">
      <c r="F1529" s="18">
        <f t="shared" si="63"/>
        <v>0</v>
      </c>
      <c r="G1529" s="12">
        <f t="shared" si="64"/>
        <v>0</v>
      </c>
    </row>
    <row r="1530" spans="6:7" x14ac:dyDescent="0.25">
      <c r="F1530" s="18">
        <f t="shared" si="63"/>
        <v>0</v>
      </c>
      <c r="G1530" s="12">
        <f t="shared" si="64"/>
        <v>0</v>
      </c>
    </row>
    <row r="1531" spans="6:7" x14ac:dyDescent="0.25">
      <c r="F1531" s="18">
        <f t="shared" si="63"/>
        <v>0</v>
      </c>
      <c r="G1531" s="12">
        <f t="shared" si="64"/>
        <v>0</v>
      </c>
    </row>
    <row r="1532" spans="6:7" x14ac:dyDescent="0.25">
      <c r="F1532" s="18">
        <f t="shared" si="63"/>
        <v>0</v>
      </c>
      <c r="G1532" s="12">
        <f t="shared" si="64"/>
        <v>0</v>
      </c>
    </row>
    <row r="1533" spans="6:7" x14ac:dyDescent="0.25">
      <c r="F1533" s="18">
        <f t="shared" si="63"/>
        <v>0</v>
      </c>
      <c r="G1533" s="12">
        <f t="shared" si="64"/>
        <v>0</v>
      </c>
    </row>
    <row r="1534" spans="6:7" x14ac:dyDescent="0.25">
      <c r="F1534" s="18">
        <f t="shared" si="63"/>
        <v>0</v>
      </c>
      <c r="G1534" s="12">
        <f t="shared" si="64"/>
        <v>0</v>
      </c>
    </row>
    <row r="1535" spans="6:7" x14ac:dyDescent="0.25">
      <c r="F1535" s="18">
        <f t="shared" si="63"/>
        <v>0</v>
      </c>
      <c r="G1535" s="12">
        <f t="shared" si="64"/>
        <v>0</v>
      </c>
    </row>
    <row r="1536" spans="6:7" x14ac:dyDescent="0.25">
      <c r="F1536" s="18">
        <f t="shared" si="63"/>
        <v>0</v>
      </c>
      <c r="G1536" s="12">
        <f t="shared" si="64"/>
        <v>0</v>
      </c>
    </row>
    <row r="1537" spans="6:7" x14ac:dyDescent="0.25">
      <c r="F1537" s="18">
        <f t="shared" si="63"/>
        <v>0</v>
      </c>
      <c r="G1537" s="12">
        <f t="shared" si="64"/>
        <v>0</v>
      </c>
    </row>
    <row r="1538" spans="6:7" x14ac:dyDescent="0.25">
      <c r="F1538" s="18">
        <f t="shared" si="63"/>
        <v>0</v>
      </c>
      <c r="G1538" s="12">
        <f t="shared" si="64"/>
        <v>0</v>
      </c>
    </row>
    <row r="1539" spans="6:7" x14ac:dyDescent="0.25">
      <c r="F1539" s="18">
        <f t="shared" si="63"/>
        <v>0</v>
      </c>
      <c r="G1539" s="12">
        <f t="shared" si="64"/>
        <v>0</v>
      </c>
    </row>
    <row r="1540" spans="6:7" x14ac:dyDescent="0.25">
      <c r="F1540" s="18">
        <f t="shared" si="63"/>
        <v>0</v>
      </c>
      <c r="G1540" s="12">
        <f t="shared" si="64"/>
        <v>0</v>
      </c>
    </row>
    <row r="1541" spans="6:7" x14ac:dyDescent="0.25">
      <c r="F1541" s="18">
        <f t="shared" si="63"/>
        <v>0</v>
      </c>
      <c r="G1541" s="12">
        <f t="shared" si="64"/>
        <v>0</v>
      </c>
    </row>
    <row r="1542" spans="6:7" x14ac:dyDescent="0.25">
      <c r="F1542" s="18">
        <f t="shared" si="63"/>
        <v>0</v>
      </c>
      <c r="G1542" s="12">
        <f t="shared" si="64"/>
        <v>0</v>
      </c>
    </row>
    <row r="1543" spans="6:7" x14ac:dyDescent="0.25">
      <c r="F1543" s="18">
        <f t="shared" si="63"/>
        <v>0</v>
      </c>
      <c r="G1543" s="12">
        <f t="shared" si="64"/>
        <v>0</v>
      </c>
    </row>
    <row r="1544" spans="6:7" x14ac:dyDescent="0.25">
      <c r="F1544" s="18">
        <f t="shared" si="63"/>
        <v>0</v>
      </c>
      <c r="G1544" s="12">
        <f t="shared" si="64"/>
        <v>0</v>
      </c>
    </row>
    <row r="1545" spans="6:7" x14ac:dyDescent="0.25">
      <c r="F1545" s="18">
        <f t="shared" si="63"/>
        <v>0</v>
      </c>
      <c r="G1545" s="12">
        <f t="shared" si="64"/>
        <v>0</v>
      </c>
    </row>
    <row r="1546" spans="6:7" x14ac:dyDescent="0.25">
      <c r="F1546" s="18">
        <f t="shared" si="63"/>
        <v>0</v>
      </c>
      <c r="G1546" s="12">
        <f t="shared" si="64"/>
        <v>0</v>
      </c>
    </row>
    <row r="1547" spans="6:7" x14ac:dyDescent="0.25">
      <c r="F1547" s="18">
        <f t="shared" si="63"/>
        <v>0</v>
      </c>
      <c r="G1547" s="12">
        <f t="shared" si="64"/>
        <v>0</v>
      </c>
    </row>
    <row r="1548" spans="6:7" x14ac:dyDescent="0.25">
      <c r="F1548" s="18">
        <f t="shared" si="63"/>
        <v>0</v>
      </c>
      <c r="G1548" s="12">
        <f t="shared" si="64"/>
        <v>0</v>
      </c>
    </row>
    <row r="1549" spans="6:7" x14ac:dyDescent="0.25">
      <c r="F1549" s="18">
        <f t="shared" ref="F1549:F1612" si="65" xml:space="preserve"> -B1549 / A_6x12_in2</f>
        <v>0</v>
      </c>
      <c r="G1549" s="12">
        <f t="shared" ref="G1549:G1612" si="66" xml:space="preserve"> -B1549 * kip_to_N / A_6x12_mm2</f>
        <v>0</v>
      </c>
    </row>
    <row r="1550" spans="6:7" x14ac:dyDescent="0.25">
      <c r="F1550" s="18">
        <f t="shared" si="65"/>
        <v>0</v>
      </c>
      <c r="G1550" s="12">
        <f t="shared" si="66"/>
        <v>0</v>
      </c>
    </row>
    <row r="1551" spans="6:7" x14ac:dyDescent="0.25">
      <c r="F1551" s="18">
        <f t="shared" si="65"/>
        <v>0</v>
      </c>
      <c r="G1551" s="12">
        <f t="shared" si="66"/>
        <v>0</v>
      </c>
    </row>
    <row r="1552" spans="6:7" x14ac:dyDescent="0.25">
      <c r="F1552" s="18">
        <f t="shared" si="65"/>
        <v>0</v>
      </c>
      <c r="G1552" s="12">
        <f t="shared" si="66"/>
        <v>0</v>
      </c>
    </row>
    <row r="1553" spans="6:7" x14ac:dyDescent="0.25">
      <c r="F1553" s="18">
        <f t="shared" si="65"/>
        <v>0</v>
      </c>
      <c r="G1553" s="12">
        <f t="shared" si="66"/>
        <v>0</v>
      </c>
    </row>
    <row r="1554" spans="6:7" x14ac:dyDescent="0.25">
      <c r="F1554" s="18">
        <f t="shared" si="65"/>
        <v>0</v>
      </c>
      <c r="G1554" s="12">
        <f t="shared" si="66"/>
        <v>0</v>
      </c>
    </row>
    <row r="1555" spans="6:7" x14ac:dyDescent="0.25">
      <c r="F1555" s="18">
        <f t="shared" si="65"/>
        <v>0</v>
      </c>
      <c r="G1555" s="12">
        <f t="shared" si="66"/>
        <v>0</v>
      </c>
    </row>
    <row r="1556" spans="6:7" x14ac:dyDescent="0.25">
      <c r="F1556" s="18">
        <f t="shared" si="65"/>
        <v>0</v>
      </c>
      <c r="G1556" s="12">
        <f t="shared" si="66"/>
        <v>0</v>
      </c>
    </row>
    <row r="1557" spans="6:7" x14ac:dyDescent="0.25">
      <c r="F1557" s="18">
        <f t="shared" si="65"/>
        <v>0</v>
      </c>
      <c r="G1557" s="12">
        <f t="shared" si="66"/>
        <v>0</v>
      </c>
    </row>
    <row r="1558" spans="6:7" x14ac:dyDescent="0.25">
      <c r="F1558" s="18">
        <f t="shared" si="65"/>
        <v>0</v>
      </c>
      <c r="G1558" s="12">
        <f t="shared" si="66"/>
        <v>0</v>
      </c>
    </row>
    <row r="1559" spans="6:7" x14ac:dyDescent="0.25">
      <c r="F1559" s="18">
        <f t="shared" si="65"/>
        <v>0</v>
      </c>
      <c r="G1559" s="12">
        <f t="shared" si="66"/>
        <v>0</v>
      </c>
    </row>
    <row r="1560" spans="6:7" x14ac:dyDescent="0.25">
      <c r="F1560" s="18">
        <f t="shared" si="65"/>
        <v>0</v>
      </c>
      <c r="G1560" s="12">
        <f t="shared" si="66"/>
        <v>0</v>
      </c>
    </row>
    <row r="1561" spans="6:7" x14ac:dyDescent="0.25">
      <c r="F1561" s="18">
        <f t="shared" si="65"/>
        <v>0</v>
      </c>
      <c r="G1561" s="12">
        <f t="shared" si="66"/>
        <v>0</v>
      </c>
    </row>
    <row r="1562" spans="6:7" x14ac:dyDescent="0.25">
      <c r="F1562" s="18">
        <f t="shared" si="65"/>
        <v>0</v>
      </c>
      <c r="G1562" s="12">
        <f t="shared" si="66"/>
        <v>0</v>
      </c>
    </row>
    <row r="1563" spans="6:7" x14ac:dyDescent="0.25">
      <c r="F1563" s="18">
        <f t="shared" si="65"/>
        <v>0</v>
      </c>
      <c r="G1563" s="12">
        <f t="shared" si="66"/>
        <v>0</v>
      </c>
    </row>
    <row r="1564" spans="6:7" x14ac:dyDescent="0.25">
      <c r="F1564" s="18">
        <f t="shared" si="65"/>
        <v>0</v>
      </c>
      <c r="G1564" s="12">
        <f t="shared" si="66"/>
        <v>0</v>
      </c>
    </row>
    <row r="1565" spans="6:7" x14ac:dyDescent="0.25">
      <c r="F1565" s="18">
        <f t="shared" si="65"/>
        <v>0</v>
      </c>
      <c r="G1565" s="12">
        <f t="shared" si="66"/>
        <v>0</v>
      </c>
    </row>
    <row r="1566" spans="6:7" x14ac:dyDescent="0.25">
      <c r="F1566" s="18">
        <f t="shared" si="65"/>
        <v>0</v>
      </c>
      <c r="G1566" s="12">
        <f t="shared" si="66"/>
        <v>0</v>
      </c>
    </row>
    <row r="1567" spans="6:7" x14ac:dyDescent="0.25">
      <c r="F1567" s="18">
        <f t="shared" si="65"/>
        <v>0</v>
      </c>
      <c r="G1567" s="12">
        <f t="shared" si="66"/>
        <v>0</v>
      </c>
    </row>
    <row r="1568" spans="6:7" x14ac:dyDescent="0.25">
      <c r="F1568" s="18">
        <f t="shared" si="65"/>
        <v>0</v>
      </c>
      <c r="G1568" s="12">
        <f t="shared" si="66"/>
        <v>0</v>
      </c>
    </row>
    <row r="1569" spans="6:7" x14ac:dyDescent="0.25">
      <c r="F1569" s="18">
        <f t="shared" si="65"/>
        <v>0</v>
      </c>
      <c r="G1569" s="12">
        <f t="shared" si="66"/>
        <v>0</v>
      </c>
    </row>
    <row r="1570" spans="6:7" x14ac:dyDescent="0.25">
      <c r="F1570" s="18">
        <f t="shared" si="65"/>
        <v>0</v>
      </c>
      <c r="G1570" s="12">
        <f t="shared" si="66"/>
        <v>0</v>
      </c>
    </row>
    <row r="1571" spans="6:7" x14ac:dyDescent="0.25">
      <c r="F1571" s="18">
        <f t="shared" si="65"/>
        <v>0</v>
      </c>
      <c r="G1571" s="12">
        <f t="shared" si="66"/>
        <v>0</v>
      </c>
    </row>
    <row r="1572" spans="6:7" x14ac:dyDescent="0.25">
      <c r="F1572" s="18">
        <f t="shared" si="65"/>
        <v>0</v>
      </c>
      <c r="G1572" s="12">
        <f t="shared" si="66"/>
        <v>0</v>
      </c>
    </row>
    <row r="1573" spans="6:7" x14ac:dyDescent="0.25">
      <c r="F1573" s="18">
        <f t="shared" si="65"/>
        <v>0</v>
      </c>
      <c r="G1573" s="12">
        <f t="shared" si="66"/>
        <v>0</v>
      </c>
    </row>
    <row r="1574" spans="6:7" x14ac:dyDescent="0.25">
      <c r="F1574" s="18">
        <f t="shared" si="65"/>
        <v>0</v>
      </c>
      <c r="G1574" s="12">
        <f t="shared" si="66"/>
        <v>0</v>
      </c>
    </row>
    <row r="1575" spans="6:7" x14ac:dyDescent="0.25">
      <c r="F1575" s="18">
        <f t="shared" si="65"/>
        <v>0</v>
      </c>
      <c r="G1575" s="12">
        <f t="shared" si="66"/>
        <v>0</v>
      </c>
    </row>
    <row r="1576" spans="6:7" x14ac:dyDescent="0.25">
      <c r="F1576" s="18">
        <f t="shared" si="65"/>
        <v>0</v>
      </c>
      <c r="G1576" s="12">
        <f t="shared" si="66"/>
        <v>0</v>
      </c>
    </row>
    <row r="1577" spans="6:7" x14ac:dyDescent="0.25">
      <c r="F1577" s="18">
        <f t="shared" si="65"/>
        <v>0</v>
      </c>
      <c r="G1577" s="12">
        <f t="shared" si="66"/>
        <v>0</v>
      </c>
    </row>
    <row r="1578" spans="6:7" x14ac:dyDescent="0.25">
      <c r="F1578" s="18">
        <f t="shared" si="65"/>
        <v>0</v>
      </c>
      <c r="G1578" s="12">
        <f t="shared" si="66"/>
        <v>0</v>
      </c>
    </row>
    <row r="1579" spans="6:7" x14ac:dyDescent="0.25">
      <c r="F1579" s="18">
        <f t="shared" si="65"/>
        <v>0</v>
      </c>
      <c r="G1579" s="12">
        <f t="shared" si="66"/>
        <v>0</v>
      </c>
    </row>
    <row r="1580" spans="6:7" x14ac:dyDescent="0.25">
      <c r="F1580" s="18">
        <f t="shared" si="65"/>
        <v>0</v>
      </c>
      <c r="G1580" s="12">
        <f t="shared" si="66"/>
        <v>0</v>
      </c>
    </row>
    <row r="1581" spans="6:7" x14ac:dyDescent="0.25">
      <c r="F1581" s="18">
        <f t="shared" si="65"/>
        <v>0</v>
      </c>
      <c r="G1581" s="12">
        <f t="shared" si="66"/>
        <v>0</v>
      </c>
    </row>
    <row r="1582" spans="6:7" x14ac:dyDescent="0.25">
      <c r="F1582" s="18">
        <f t="shared" si="65"/>
        <v>0</v>
      </c>
      <c r="G1582" s="12">
        <f t="shared" si="66"/>
        <v>0</v>
      </c>
    </row>
    <row r="1583" spans="6:7" x14ac:dyDescent="0.25">
      <c r="F1583" s="18">
        <f t="shared" si="65"/>
        <v>0</v>
      </c>
      <c r="G1583" s="12">
        <f t="shared" si="66"/>
        <v>0</v>
      </c>
    </row>
    <row r="1584" spans="6:7" x14ac:dyDescent="0.25">
      <c r="F1584" s="18">
        <f t="shared" si="65"/>
        <v>0</v>
      </c>
      <c r="G1584" s="12">
        <f t="shared" si="66"/>
        <v>0</v>
      </c>
    </row>
    <row r="1585" spans="6:7" x14ac:dyDescent="0.25">
      <c r="F1585" s="18">
        <f t="shared" si="65"/>
        <v>0</v>
      </c>
      <c r="G1585" s="12">
        <f t="shared" si="66"/>
        <v>0</v>
      </c>
    </row>
    <row r="1586" spans="6:7" x14ac:dyDescent="0.25">
      <c r="F1586" s="18">
        <f t="shared" si="65"/>
        <v>0</v>
      </c>
      <c r="G1586" s="12">
        <f t="shared" si="66"/>
        <v>0</v>
      </c>
    </row>
    <row r="1587" spans="6:7" x14ac:dyDescent="0.25">
      <c r="F1587" s="18">
        <f t="shared" si="65"/>
        <v>0</v>
      </c>
      <c r="G1587" s="12">
        <f t="shared" si="66"/>
        <v>0</v>
      </c>
    </row>
    <row r="1588" spans="6:7" x14ac:dyDescent="0.25">
      <c r="F1588" s="18">
        <f t="shared" si="65"/>
        <v>0</v>
      </c>
      <c r="G1588" s="12">
        <f t="shared" si="66"/>
        <v>0</v>
      </c>
    </row>
    <row r="1589" spans="6:7" x14ac:dyDescent="0.25">
      <c r="F1589" s="18">
        <f t="shared" si="65"/>
        <v>0</v>
      </c>
      <c r="G1589" s="12">
        <f t="shared" si="66"/>
        <v>0</v>
      </c>
    </row>
    <row r="1590" spans="6:7" x14ac:dyDescent="0.25">
      <c r="F1590" s="18">
        <f t="shared" si="65"/>
        <v>0</v>
      </c>
      <c r="G1590" s="12">
        <f t="shared" si="66"/>
        <v>0</v>
      </c>
    </row>
    <row r="1591" spans="6:7" x14ac:dyDescent="0.25">
      <c r="F1591" s="18">
        <f t="shared" si="65"/>
        <v>0</v>
      </c>
      <c r="G1591" s="12">
        <f t="shared" si="66"/>
        <v>0</v>
      </c>
    </row>
    <row r="1592" spans="6:7" x14ac:dyDescent="0.25">
      <c r="F1592" s="18">
        <f t="shared" si="65"/>
        <v>0</v>
      </c>
      <c r="G1592" s="12">
        <f t="shared" si="66"/>
        <v>0</v>
      </c>
    </row>
    <row r="1593" spans="6:7" x14ac:dyDescent="0.25">
      <c r="F1593" s="18">
        <f t="shared" si="65"/>
        <v>0</v>
      </c>
      <c r="G1593" s="12">
        <f t="shared" si="66"/>
        <v>0</v>
      </c>
    </row>
    <row r="1594" spans="6:7" x14ac:dyDescent="0.25">
      <c r="F1594" s="18">
        <f t="shared" si="65"/>
        <v>0</v>
      </c>
      <c r="G1594" s="12">
        <f t="shared" si="66"/>
        <v>0</v>
      </c>
    </row>
    <row r="1595" spans="6:7" x14ac:dyDescent="0.25">
      <c r="F1595" s="18">
        <f t="shared" si="65"/>
        <v>0</v>
      </c>
      <c r="G1595" s="12">
        <f t="shared" si="66"/>
        <v>0</v>
      </c>
    </row>
    <row r="1596" spans="6:7" x14ac:dyDescent="0.25">
      <c r="F1596" s="18">
        <f t="shared" si="65"/>
        <v>0</v>
      </c>
      <c r="G1596" s="12">
        <f t="shared" si="66"/>
        <v>0</v>
      </c>
    </row>
    <row r="1597" spans="6:7" x14ac:dyDescent="0.25">
      <c r="F1597" s="18">
        <f t="shared" si="65"/>
        <v>0</v>
      </c>
      <c r="G1597" s="12">
        <f t="shared" si="66"/>
        <v>0</v>
      </c>
    </row>
    <row r="1598" spans="6:7" x14ac:dyDescent="0.25">
      <c r="F1598" s="18">
        <f t="shared" si="65"/>
        <v>0</v>
      </c>
      <c r="G1598" s="12">
        <f t="shared" si="66"/>
        <v>0</v>
      </c>
    </row>
    <row r="1599" spans="6:7" x14ac:dyDescent="0.25">
      <c r="F1599" s="18">
        <f t="shared" si="65"/>
        <v>0</v>
      </c>
      <c r="G1599" s="12">
        <f t="shared" si="66"/>
        <v>0</v>
      </c>
    </row>
    <row r="1600" spans="6:7" x14ac:dyDescent="0.25">
      <c r="F1600" s="18">
        <f t="shared" si="65"/>
        <v>0</v>
      </c>
      <c r="G1600" s="12">
        <f t="shared" si="66"/>
        <v>0</v>
      </c>
    </row>
    <row r="1601" spans="6:7" x14ac:dyDescent="0.25">
      <c r="F1601" s="18">
        <f t="shared" si="65"/>
        <v>0</v>
      </c>
      <c r="G1601" s="12">
        <f t="shared" si="66"/>
        <v>0</v>
      </c>
    </row>
    <row r="1602" spans="6:7" x14ac:dyDescent="0.25">
      <c r="F1602" s="18">
        <f t="shared" si="65"/>
        <v>0</v>
      </c>
      <c r="G1602" s="12">
        <f t="shared" si="66"/>
        <v>0</v>
      </c>
    </row>
    <row r="1603" spans="6:7" x14ac:dyDescent="0.25">
      <c r="F1603" s="18">
        <f t="shared" si="65"/>
        <v>0</v>
      </c>
      <c r="G1603" s="12">
        <f t="shared" si="66"/>
        <v>0</v>
      </c>
    </row>
    <row r="1604" spans="6:7" x14ac:dyDescent="0.25">
      <c r="F1604" s="18">
        <f t="shared" si="65"/>
        <v>0</v>
      </c>
      <c r="G1604" s="12">
        <f t="shared" si="66"/>
        <v>0</v>
      </c>
    </row>
    <row r="1605" spans="6:7" x14ac:dyDescent="0.25">
      <c r="F1605" s="18">
        <f t="shared" si="65"/>
        <v>0</v>
      </c>
      <c r="G1605" s="12">
        <f t="shared" si="66"/>
        <v>0</v>
      </c>
    </row>
    <row r="1606" spans="6:7" x14ac:dyDescent="0.25">
      <c r="F1606" s="18">
        <f t="shared" si="65"/>
        <v>0</v>
      </c>
      <c r="G1606" s="12">
        <f t="shared" si="66"/>
        <v>0</v>
      </c>
    </row>
    <row r="1607" spans="6:7" x14ac:dyDescent="0.25">
      <c r="F1607" s="18">
        <f t="shared" si="65"/>
        <v>0</v>
      </c>
      <c r="G1607" s="12">
        <f t="shared" si="66"/>
        <v>0</v>
      </c>
    </row>
    <row r="1608" spans="6:7" x14ac:dyDescent="0.25">
      <c r="F1608" s="18">
        <f t="shared" si="65"/>
        <v>0</v>
      </c>
      <c r="G1608" s="12">
        <f t="shared" si="66"/>
        <v>0</v>
      </c>
    </row>
    <row r="1609" spans="6:7" x14ac:dyDescent="0.25">
      <c r="F1609" s="18">
        <f t="shared" si="65"/>
        <v>0</v>
      </c>
      <c r="G1609" s="12">
        <f t="shared" si="66"/>
        <v>0</v>
      </c>
    </row>
    <row r="1610" spans="6:7" x14ac:dyDescent="0.25">
      <c r="F1610" s="18">
        <f t="shared" si="65"/>
        <v>0</v>
      </c>
      <c r="G1610" s="12">
        <f t="shared" si="66"/>
        <v>0</v>
      </c>
    </row>
    <row r="1611" spans="6:7" x14ac:dyDescent="0.25">
      <c r="F1611" s="18">
        <f t="shared" si="65"/>
        <v>0</v>
      </c>
      <c r="G1611" s="12">
        <f t="shared" si="66"/>
        <v>0</v>
      </c>
    </row>
    <row r="1612" spans="6:7" x14ac:dyDescent="0.25">
      <c r="F1612" s="18">
        <f t="shared" si="65"/>
        <v>0</v>
      </c>
      <c r="G1612" s="12">
        <f t="shared" si="66"/>
        <v>0</v>
      </c>
    </row>
    <row r="1613" spans="6:7" x14ac:dyDescent="0.25">
      <c r="F1613" s="18">
        <f t="shared" ref="F1613:F1676" si="67" xml:space="preserve"> -B1613 / A_6x12_in2</f>
        <v>0</v>
      </c>
      <c r="G1613" s="12">
        <f t="shared" ref="G1613:G1676" si="68" xml:space="preserve"> -B1613 * kip_to_N / A_6x12_mm2</f>
        <v>0</v>
      </c>
    </row>
    <row r="1614" spans="6:7" x14ac:dyDescent="0.25">
      <c r="F1614" s="18">
        <f t="shared" si="67"/>
        <v>0</v>
      </c>
      <c r="G1614" s="12">
        <f t="shared" si="68"/>
        <v>0</v>
      </c>
    </row>
    <row r="1615" spans="6:7" x14ac:dyDescent="0.25">
      <c r="F1615" s="18">
        <f t="shared" si="67"/>
        <v>0</v>
      </c>
      <c r="G1615" s="12">
        <f t="shared" si="68"/>
        <v>0</v>
      </c>
    </row>
    <row r="1616" spans="6:7" x14ac:dyDescent="0.25">
      <c r="F1616" s="18">
        <f t="shared" si="67"/>
        <v>0</v>
      </c>
      <c r="G1616" s="12">
        <f t="shared" si="68"/>
        <v>0</v>
      </c>
    </row>
    <row r="1617" spans="6:7" x14ac:dyDescent="0.25">
      <c r="F1617" s="18">
        <f t="shared" si="67"/>
        <v>0</v>
      </c>
      <c r="G1617" s="12">
        <f t="shared" si="68"/>
        <v>0</v>
      </c>
    </row>
    <row r="1618" spans="6:7" x14ac:dyDescent="0.25">
      <c r="F1618" s="18">
        <f t="shared" si="67"/>
        <v>0</v>
      </c>
      <c r="G1618" s="12">
        <f t="shared" si="68"/>
        <v>0</v>
      </c>
    </row>
    <row r="1619" spans="6:7" x14ac:dyDescent="0.25">
      <c r="F1619" s="18">
        <f t="shared" si="67"/>
        <v>0</v>
      </c>
      <c r="G1619" s="12">
        <f t="shared" si="68"/>
        <v>0</v>
      </c>
    </row>
    <row r="1620" spans="6:7" x14ac:dyDescent="0.25">
      <c r="F1620" s="18">
        <f t="shared" si="67"/>
        <v>0</v>
      </c>
      <c r="G1620" s="12">
        <f t="shared" si="68"/>
        <v>0</v>
      </c>
    </row>
    <row r="1621" spans="6:7" x14ac:dyDescent="0.25">
      <c r="F1621" s="18">
        <f t="shared" si="67"/>
        <v>0</v>
      </c>
      <c r="G1621" s="12">
        <f t="shared" si="68"/>
        <v>0</v>
      </c>
    </row>
    <row r="1622" spans="6:7" x14ac:dyDescent="0.25">
      <c r="F1622" s="18">
        <f t="shared" si="67"/>
        <v>0</v>
      </c>
      <c r="G1622" s="12">
        <f t="shared" si="68"/>
        <v>0</v>
      </c>
    </row>
    <row r="1623" spans="6:7" x14ac:dyDescent="0.25">
      <c r="F1623" s="18">
        <f t="shared" si="67"/>
        <v>0</v>
      </c>
      <c r="G1623" s="12">
        <f t="shared" si="68"/>
        <v>0</v>
      </c>
    </row>
    <row r="1624" spans="6:7" x14ac:dyDescent="0.25">
      <c r="F1624" s="18">
        <f t="shared" si="67"/>
        <v>0</v>
      </c>
      <c r="G1624" s="12">
        <f t="shared" si="68"/>
        <v>0</v>
      </c>
    </row>
    <row r="1625" spans="6:7" x14ac:dyDescent="0.25">
      <c r="F1625" s="18">
        <f t="shared" si="67"/>
        <v>0</v>
      </c>
      <c r="G1625" s="12">
        <f t="shared" si="68"/>
        <v>0</v>
      </c>
    </row>
    <row r="1626" spans="6:7" x14ac:dyDescent="0.25">
      <c r="F1626" s="18">
        <f t="shared" si="67"/>
        <v>0</v>
      </c>
      <c r="G1626" s="12">
        <f t="shared" si="68"/>
        <v>0</v>
      </c>
    </row>
    <row r="1627" spans="6:7" x14ac:dyDescent="0.25">
      <c r="F1627" s="18">
        <f t="shared" si="67"/>
        <v>0</v>
      </c>
      <c r="G1627" s="12">
        <f t="shared" si="68"/>
        <v>0</v>
      </c>
    </row>
    <row r="1628" spans="6:7" x14ac:dyDescent="0.25">
      <c r="F1628" s="18">
        <f t="shared" si="67"/>
        <v>0</v>
      </c>
      <c r="G1628" s="12">
        <f t="shared" si="68"/>
        <v>0</v>
      </c>
    </row>
    <row r="1629" spans="6:7" x14ac:dyDescent="0.25">
      <c r="F1629" s="18">
        <f t="shared" si="67"/>
        <v>0</v>
      </c>
      <c r="G1629" s="12">
        <f t="shared" si="68"/>
        <v>0</v>
      </c>
    </row>
    <row r="1630" spans="6:7" x14ac:dyDescent="0.25">
      <c r="F1630" s="18">
        <f t="shared" si="67"/>
        <v>0</v>
      </c>
      <c r="G1630" s="12">
        <f t="shared" si="68"/>
        <v>0</v>
      </c>
    </row>
    <row r="1631" spans="6:7" x14ac:dyDescent="0.25">
      <c r="F1631" s="18">
        <f t="shared" si="67"/>
        <v>0</v>
      </c>
      <c r="G1631" s="12">
        <f t="shared" si="68"/>
        <v>0</v>
      </c>
    </row>
    <row r="1632" spans="6:7" x14ac:dyDescent="0.25">
      <c r="F1632" s="18">
        <f t="shared" si="67"/>
        <v>0</v>
      </c>
      <c r="G1632" s="12">
        <f t="shared" si="68"/>
        <v>0</v>
      </c>
    </row>
    <row r="1633" spans="6:7" x14ac:dyDescent="0.25">
      <c r="F1633" s="18">
        <f t="shared" si="67"/>
        <v>0</v>
      </c>
      <c r="G1633" s="12">
        <f t="shared" si="68"/>
        <v>0</v>
      </c>
    </row>
    <row r="1634" spans="6:7" x14ac:dyDescent="0.25">
      <c r="F1634" s="18">
        <f t="shared" si="67"/>
        <v>0</v>
      </c>
      <c r="G1634" s="12">
        <f t="shared" si="68"/>
        <v>0</v>
      </c>
    </row>
    <row r="1635" spans="6:7" x14ac:dyDescent="0.25">
      <c r="F1635" s="18">
        <f t="shared" si="67"/>
        <v>0</v>
      </c>
      <c r="G1635" s="12">
        <f t="shared" si="68"/>
        <v>0</v>
      </c>
    </row>
    <row r="1636" spans="6:7" x14ac:dyDescent="0.25">
      <c r="F1636" s="18">
        <f t="shared" si="67"/>
        <v>0</v>
      </c>
      <c r="G1636" s="12">
        <f t="shared" si="68"/>
        <v>0</v>
      </c>
    </row>
    <row r="1637" spans="6:7" x14ac:dyDescent="0.25">
      <c r="F1637" s="18">
        <f t="shared" si="67"/>
        <v>0</v>
      </c>
      <c r="G1637" s="12">
        <f t="shared" si="68"/>
        <v>0</v>
      </c>
    </row>
    <row r="1638" spans="6:7" x14ac:dyDescent="0.25">
      <c r="F1638" s="18">
        <f t="shared" si="67"/>
        <v>0</v>
      </c>
      <c r="G1638" s="12">
        <f t="shared" si="68"/>
        <v>0</v>
      </c>
    </row>
    <row r="1639" spans="6:7" x14ac:dyDescent="0.25">
      <c r="F1639" s="18">
        <f t="shared" si="67"/>
        <v>0</v>
      </c>
      <c r="G1639" s="12">
        <f t="shared" si="68"/>
        <v>0</v>
      </c>
    </row>
    <row r="1640" spans="6:7" x14ac:dyDescent="0.25">
      <c r="F1640" s="18">
        <f t="shared" si="67"/>
        <v>0</v>
      </c>
      <c r="G1640" s="12">
        <f t="shared" si="68"/>
        <v>0</v>
      </c>
    </row>
    <row r="1641" spans="6:7" x14ac:dyDescent="0.25">
      <c r="F1641" s="18">
        <f t="shared" si="67"/>
        <v>0</v>
      </c>
      <c r="G1641" s="12">
        <f t="shared" si="68"/>
        <v>0</v>
      </c>
    </row>
    <row r="1642" spans="6:7" x14ac:dyDescent="0.25">
      <c r="F1642" s="18">
        <f t="shared" si="67"/>
        <v>0</v>
      </c>
      <c r="G1642" s="12">
        <f t="shared" si="68"/>
        <v>0</v>
      </c>
    </row>
    <row r="1643" spans="6:7" x14ac:dyDescent="0.25">
      <c r="F1643" s="18">
        <f t="shared" si="67"/>
        <v>0</v>
      </c>
      <c r="G1643" s="12">
        <f t="shared" si="68"/>
        <v>0</v>
      </c>
    </row>
    <row r="1644" spans="6:7" x14ac:dyDescent="0.25">
      <c r="F1644" s="18">
        <f t="shared" si="67"/>
        <v>0</v>
      </c>
      <c r="G1644" s="12">
        <f t="shared" si="68"/>
        <v>0</v>
      </c>
    </row>
    <row r="1645" spans="6:7" x14ac:dyDescent="0.25">
      <c r="F1645" s="18">
        <f t="shared" si="67"/>
        <v>0</v>
      </c>
      <c r="G1645" s="12">
        <f t="shared" si="68"/>
        <v>0</v>
      </c>
    </row>
    <row r="1646" spans="6:7" x14ac:dyDescent="0.25">
      <c r="F1646" s="18">
        <f t="shared" si="67"/>
        <v>0</v>
      </c>
      <c r="G1646" s="12">
        <f t="shared" si="68"/>
        <v>0</v>
      </c>
    </row>
    <row r="1647" spans="6:7" x14ac:dyDescent="0.25">
      <c r="F1647" s="18">
        <f t="shared" si="67"/>
        <v>0</v>
      </c>
      <c r="G1647" s="12">
        <f t="shared" si="68"/>
        <v>0</v>
      </c>
    </row>
    <row r="1648" spans="6:7" x14ac:dyDescent="0.25">
      <c r="F1648" s="18">
        <f t="shared" si="67"/>
        <v>0</v>
      </c>
      <c r="G1648" s="12">
        <f t="shared" si="68"/>
        <v>0</v>
      </c>
    </row>
    <row r="1649" spans="6:7" x14ac:dyDescent="0.25">
      <c r="F1649" s="18">
        <f t="shared" si="67"/>
        <v>0</v>
      </c>
      <c r="G1649" s="12">
        <f t="shared" si="68"/>
        <v>0</v>
      </c>
    </row>
    <row r="1650" spans="6:7" x14ac:dyDescent="0.25">
      <c r="F1650" s="18">
        <f t="shared" si="67"/>
        <v>0</v>
      </c>
      <c r="G1650" s="12">
        <f t="shared" si="68"/>
        <v>0</v>
      </c>
    </row>
    <row r="1651" spans="6:7" x14ac:dyDescent="0.25">
      <c r="F1651" s="18">
        <f t="shared" si="67"/>
        <v>0</v>
      </c>
      <c r="G1651" s="12">
        <f t="shared" si="68"/>
        <v>0</v>
      </c>
    </row>
    <row r="1652" spans="6:7" x14ac:dyDescent="0.25">
      <c r="F1652" s="18">
        <f t="shared" si="67"/>
        <v>0</v>
      </c>
      <c r="G1652" s="12">
        <f t="shared" si="68"/>
        <v>0</v>
      </c>
    </row>
    <row r="1653" spans="6:7" x14ac:dyDescent="0.25">
      <c r="F1653" s="18">
        <f t="shared" si="67"/>
        <v>0</v>
      </c>
      <c r="G1653" s="12">
        <f t="shared" si="68"/>
        <v>0</v>
      </c>
    </row>
    <row r="1654" spans="6:7" x14ac:dyDescent="0.25">
      <c r="F1654" s="18">
        <f t="shared" si="67"/>
        <v>0</v>
      </c>
      <c r="G1654" s="12">
        <f t="shared" si="68"/>
        <v>0</v>
      </c>
    </row>
    <row r="1655" spans="6:7" x14ac:dyDescent="0.25">
      <c r="F1655" s="18">
        <f t="shared" si="67"/>
        <v>0</v>
      </c>
      <c r="G1655" s="12">
        <f t="shared" si="68"/>
        <v>0</v>
      </c>
    </row>
    <row r="1656" spans="6:7" x14ac:dyDescent="0.25">
      <c r="F1656" s="18">
        <f t="shared" si="67"/>
        <v>0</v>
      </c>
      <c r="G1656" s="12">
        <f t="shared" si="68"/>
        <v>0</v>
      </c>
    </row>
    <row r="1657" spans="6:7" x14ac:dyDescent="0.25">
      <c r="F1657" s="18">
        <f t="shared" si="67"/>
        <v>0</v>
      </c>
      <c r="G1657" s="12">
        <f t="shared" si="68"/>
        <v>0</v>
      </c>
    </row>
    <row r="1658" spans="6:7" x14ac:dyDescent="0.25">
      <c r="F1658" s="18">
        <f t="shared" si="67"/>
        <v>0</v>
      </c>
      <c r="G1658" s="12">
        <f t="shared" si="68"/>
        <v>0</v>
      </c>
    </row>
    <row r="1659" spans="6:7" x14ac:dyDescent="0.25">
      <c r="F1659" s="18">
        <f t="shared" si="67"/>
        <v>0</v>
      </c>
      <c r="G1659" s="12">
        <f t="shared" si="68"/>
        <v>0</v>
      </c>
    </row>
    <row r="1660" spans="6:7" x14ac:dyDescent="0.25">
      <c r="F1660" s="18">
        <f t="shared" si="67"/>
        <v>0</v>
      </c>
      <c r="G1660" s="12">
        <f t="shared" si="68"/>
        <v>0</v>
      </c>
    </row>
    <row r="1661" spans="6:7" x14ac:dyDescent="0.25">
      <c r="F1661" s="18">
        <f t="shared" si="67"/>
        <v>0</v>
      </c>
      <c r="G1661" s="12">
        <f t="shared" si="68"/>
        <v>0</v>
      </c>
    </row>
    <row r="1662" spans="6:7" x14ac:dyDescent="0.25">
      <c r="F1662" s="18">
        <f t="shared" si="67"/>
        <v>0</v>
      </c>
      <c r="G1662" s="12">
        <f t="shared" si="68"/>
        <v>0</v>
      </c>
    </row>
    <row r="1663" spans="6:7" x14ac:dyDescent="0.25">
      <c r="F1663" s="18">
        <f t="shared" si="67"/>
        <v>0</v>
      </c>
      <c r="G1663" s="12">
        <f t="shared" si="68"/>
        <v>0</v>
      </c>
    </row>
    <row r="1664" spans="6:7" x14ac:dyDescent="0.25">
      <c r="F1664" s="18">
        <f t="shared" si="67"/>
        <v>0</v>
      </c>
      <c r="G1664" s="12">
        <f t="shared" si="68"/>
        <v>0</v>
      </c>
    </row>
    <row r="1665" spans="6:7" x14ac:dyDescent="0.25">
      <c r="F1665" s="18">
        <f t="shared" si="67"/>
        <v>0</v>
      </c>
      <c r="G1665" s="12">
        <f t="shared" si="68"/>
        <v>0</v>
      </c>
    </row>
    <row r="1666" spans="6:7" x14ac:dyDescent="0.25">
      <c r="F1666" s="18">
        <f t="shared" si="67"/>
        <v>0</v>
      </c>
      <c r="G1666" s="12">
        <f t="shared" si="68"/>
        <v>0</v>
      </c>
    </row>
    <row r="1667" spans="6:7" x14ac:dyDescent="0.25">
      <c r="F1667" s="18">
        <f t="shared" si="67"/>
        <v>0</v>
      </c>
      <c r="G1667" s="12">
        <f t="shared" si="68"/>
        <v>0</v>
      </c>
    </row>
    <row r="1668" spans="6:7" x14ac:dyDescent="0.25">
      <c r="F1668" s="18">
        <f t="shared" si="67"/>
        <v>0</v>
      </c>
      <c r="G1668" s="12">
        <f t="shared" si="68"/>
        <v>0</v>
      </c>
    </row>
    <row r="1669" spans="6:7" x14ac:dyDescent="0.25">
      <c r="F1669" s="18">
        <f t="shared" si="67"/>
        <v>0</v>
      </c>
      <c r="G1669" s="12">
        <f t="shared" si="68"/>
        <v>0</v>
      </c>
    </row>
    <row r="1670" spans="6:7" x14ac:dyDescent="0.25">
      <c r="F1670" s="18">
        <f t="shared" si="67"/>
        <v>0</v>
      </c>
      <c r="G1670" s="12">
        <f t="shared" si="68"/>
        <v>0</v>
      </c>
    </row>
    <row r="1671" spans="6:7" x14ac:dyDescent="0.25">
      <c r="F1671" s="18">
        <f t="shared" si="67"/>
        <v>0</v>
      </c>
      <c r="G1671" s="12">
        <f t="shared" si="68"/>
        <v>0</v>
      </c>
    </row>
    <row r="1672" spans="6:7" x14ac:dyDescent="0.25">
      <c r="F1672" s="18">
        <f t="shared" si="67"/>
        <v>0</v>
      </c>
      <c r="G1672" s="12">
        <f t="shared" si="68"/>
        <v>0</v>
      </c>
    </row>
    <row r="1673" spans="6:7" x14ac:dyDescent="0.25">
      <c r="F1673" s="18">
        <f t="shared" si="67"/>
        <v>0</v>
      </c>
      <c r="G1673" s="12">
        <f t="shared" si="68"/>
        <v>0</v>
      </c>
    </row>
    <row r="1674" spans="6:7" x14ac:dyDescent="0.25">
      <c r="F1674" s="18">
        <f t="shared" si="67"/>
        <v>0</v>
      </c>
      <c r="G1674" s="12">
        <f t="shared" si="68"/>
        <v>0</v>
      </c>
    </row>
    <row r="1675" spans="6:7" x14ac:dyDescent="0.25">
      <c r="F1675" s="18">
        <f t="shared" si="67"/>
        <v>0</v>
      </c>
      <c r="G1675" s="12">
        <f t="shared" si="68"/>
        <v>0</v>
      </c>
    </row>
    <row r="1676" spans="6:7" x14ac:dyDescent="0.25">
      <c r="F1676" s="18">
        <f t="shared" si="67"/>
        <v>0</v>
      </c>
      <c r="G1676" s="12">
        <f t="shared" si="68"/>
        <v>0</v>
      </c>
    </row>
    <row r="1677" spans="6:7" x14ac:dyDescent="0.25">
      <c r="F1677" s="18">
        <f t="shared" ref="F1677:F1740" si="69" xml:space="preserve"> -B1677 / A_6x12_in2</f>
        <v>0</v>
      </c>
      <c r="G1677" s="12">
        <f t="shared" ref="G1677:G1740" si="70" xml:space="preserve"> -B1677 * kip_to_N / A_6x12_mm2</f>
        <v>0</v>
      </c>
    </row>
    <row r="1678" spans="6:7" x14ac:dyDescent="0.25">
      <c r="F1678" s="18">
        <f t="shared" si="69"/>
        <v>0</v>
      </c>
      <c r="G1678" s="12">
        <f t="shared" si="70"/>
        <v>0</v>
      </c>
    </row>
    <row r="1679" spans="6:7" x14ac:dyDescent="0.25">
      <c r="F1679" s="18">
        <f t="shared" si="69"/>
        <v>0</v>
      </c>
      <c r="G1679" s="12">
        <f t="shared" si="70"/>
        <v>0</v>
      </c>
    </row>
    <row r="1680" spans="6:7" x14ac:dyDescent="0.25">
      <c r="F1680" s="18">
        <f t="shared" si="69"/>
        <v>0</v>
      </c>
      <c r="G1680" s="12">
        <f t="shared" si="70"/>
        <v>0</v>
      </c>
    </row>
    <row r="1681" spans="6:7" x14ac:dyDescent="0.25">
      <c r="F1681" s="18">
        <f t="shared" si="69"/>
        <v>0</v>
      </c>
      <c r="G1681" s="12">
        <f t="shared" si="70"/>
        <v>0</v>
      </c>
    </row>
    <row r="1682" spans="6:7" x14ac:dyDescent="0.25">
      <c r="F1682" s="18">
        <f t="shared" si="69"/>
        <v>0</v>
      </c>
      <c r="G1682" s="12">
        <f t="shared" si="70"/>
        <v>0</v>
      </c>
    </row>
    <row r="1683" spans="6:7" x14ac:dyDescent="0.25">
      <c r="F1683" s="18">
        <f t="shared" si="69"/>
        <v>0</v>
      </c>
      <c r="G1683" s="12">
        <f t="shared" si="70"/>
        <v>0</v>
      </c>
    </row>
    <row r="1684" spans="6:7" x14ac:dyDescent="0.25">
      <c r="F1684" s="18">
        <f t="shared" si="69"/>
        <v>0</v>
      </c>
      <c r="G1684" s="12">
        <f t="shared" si="70"/>
        <v>0</v>
      </c>
    </row>
    <row r="1685" spans="6:7" x14ac:dyDescent="0.25">
      <c r="F1685" s="18">
        <f t="shared" si="69"/>
        <v>0</v>
      </c>
      <c r="G1685" s="12">
        <f t="shared" si="70"/>
        <v>0</v>
      </c>
    </row>
    <row r="1686" spans="6:7" x14ac:dyDescent="0.25">
      <c r="F1686" s="18">
        <f t="shared" si="69"/>
        <v>0</v>
      </c>
      <c r="G1686" s="12">
        <f t="shared" si="70"/>
        <v>0</v>
      </c>
    </row>
    <row r="1687" spans="6:7" x14ac:dyDescent="0.25">
      <c r="F1687" s="18">
        <f t="shared" si="69"/>
        <v>0</v>
      </c>
      <c r="G1687" s="12">
        <f t="shared" si="70"/>
        <v>0</v>
      </c>
    </row>
    <row r="1688" spans="6:7" x14ac:dyDescent="0.25">
      <c r="F1688" s="18">
        <f t="shared" si="69"/>
        <v>0</v>
      </c>
      <c r="G1688" s="12">
        <f t="shared" si="70"/>
        <v>0</v>
      </c>
    </row>
    <row r="1689" spans="6:7" x14ac:dyDescent="0.25">
      <c r="F1689" s="18">
        <f t="shared" si="69"/>
        <v>0</v>
      </c>
      <c r="G1689" s="12">
        <f t="shared" si="70"/>
        <v>0</v>
      </c>
    </row>
    <row r="1690" spans="6:7" x14ac:dyDescent="0.25">
      <c r="F1690" s="18">
        <f t="shared" si="69"/>
        <v>0</v>
      </c>
      <c r="G1690" s="12">
        <f t="shared" si="70"/>
        <v>0</v>
      </c>
    </row>
    <row r="1691" spans="6:7" x14ac:dyDescent="0.25">
      <c r="F1691" s="18">
        <f t="shared" si="69"/>
        <v>0</v>
      </c>
      <c r="G1691" s="12">
        <f t="shared" si="70"/>
        <v>0</v>
      </c>
    </row>
    <row r="1692" spans="6:7" x14ac:dyDescent="0.25">
      <c r="F1692" s="18">
        <f t="shared" si="69"/>
        <v>0</v>
      </c>
      <c r="G1692" s="12">
        <f t="shared" si="70"/>
        <v>0</v>
      </c>
    </row>
    <row r="1693" spans="6:7" x14ac:dyDescent="0.25">
      <c r="F1693" s="18">
        <f t="shared" si="69"/>
        <v>0</v>
      </c>
      <c r="G1693" s="12">
        <f t="shared" si="70"/>
        <v>0</v>
      </c>
    </row>
    <row r="1694" spans="6:7" x14ac:dyDescent="0.25">
      <c r="F1694" s="18">
        <f t="shared" si="69"/>
        <v>0</v>
      </c>
      <c r="G1694" s="12">
        <f t="shared" si="70"/>
        <v>0</v>
      </c>
    </row>
    <row r="1695" spans="6:7" x14ac:dyDescent="0.25">
      <c r="F1695" s="18">
        <f t="shared" si="69"/>
        <v>0</v>
      </c>
      <c r="G1695" s="12">
        <f t="shared" si="70"/>
        <v>0</v>
      </c>
    </row>
    <row r="1696" spans="6:7" x14ac:dyDescent="0.25">
      <c r="F1696" s="18">
        <f t="shared" si="69"/>
        <v>0</v>
      </c>
      <c r="G1696" s="12">
        <f t="shared" si="70"/>
        <v>0</v>
      </c>
    </row>
    <row r="1697" spans="6:7" x14ac:dyDescent="0.25">
      <c r="F1697" s="18">
        <f t="shared" si="69"/>
        <v>0</v>
      </c>
      <c r="G1697" s="12">
        <f t="shared" si="70"/>
        <v>0</v>
      </c>
    </row>
    <row r="1698" spans="6:7" x14ac:dyDescent="0.25">
      <c r="F1698" s="18">
        <f t="shared" si="69"/>
        <v>0</v>
      </c>
      <c r="G1698" s="12">
        <f t="shared" si="70"/>
        <v>0</v>
      </c>
    </row>
    <row r="1699" spans="6:7" x14ac:dyDescent="0.25">
      <c r="F1699" s="18">
        <f t="shared" si="69"/>
        <v>0</v>
      </c>
      <c r="G1699" s="12">
        <f t="shared" si="70"/>
        <v>0</v>
      </c>
    </row>
    <row r="1700" spans="6:7" x14ac:dyDescent="0.25">
      <c r="F1700" s="18">
        <f t="shared" si="69"/>
        <v>0</v>
      </c>
      <c r="G1700" s="12">
        <f t="shared" si="70"/>
        <v>0</v>
      </c>
    </row>
    <row r="1701" spans="6:7" x14ac:dyDescent="0.25">
      <c r="F1701" s="18">
        <f t="shared" si="69"/>
        <v>0</v>
      </c>
      <c r="G1701" s="12">
        <f t="shared" si="70"/>
        <v>0</v>
      </c>
    </row>
    <row r="1702" spans="6:7" x14ac:dyDescent="0.25">
      <c r="F1702" s="18">
        <f t="shared" si="69"/>
        <v>0</v>
      </c>
      <c r="G1702" s="12">
        <f t="shared" si="70"/>
        <v>0</v>
      </c>
    </row>
    <row r="1703" spans="6:7" x14ac:dyDescent="0.25">
      <c r="F1703" s="18">
        <f t="shared" si="69"/>
        <v>0</v>
      </c>
      <c r="G1703" s="12">
        <f t="shared" si="70"/>
        <v>0</v>
      </c>
    </row>
    <row r="1704" spans="6:7" x14ac:dyDescent="0.25">
      <c r="F1704" s="18">
        <f t="shared" si="69"/>
        <v>0</v>
      </c>
      <c r="G1704" s="12">
        <f t="shared" si="70"/>
        <v>0</v>
      </c>
    </row>
    <row r="1705" spans="6:7" x14ac:dyDescent="0.25">
      <c r="F1705" s="18">
        <f t="shared" si="69"/>
        <v>0</v>
      </c>
      <c r="G1705" s="12">
        <f t="shared" si="70"/>
        <v>0</v>
      </c>
    </row>
    <row r="1706" spans="6:7" x14ac:dyDescent="0.25">
      <c r="F1706" s="18">
        <f t="shared" si="69"/>
        <v>0</v>
      </c>
      <c r="G1706" s="12">
        <f t="shared" si="70"/>
        <v>0</v>
      </c>
    </row>
    <row r="1707" spans="6:7" x14ac:dyDescent="0.25">
      <c r="F1707" s="18">
        <f t="shared" si="69"/>
        <v>0</v>
      </c>
      <c r="G1707" s="12">
        <f t="shared" si="70"/>
        <v>0</v>
      </c>
    </row>
    <row r="1708" spans="6:7" x14ac:dyDescent="0.25">
      <c r="F1708" s="18">
        <f t="shared" si="69"/>
        <v>0</v>
      </c>
      <c r="G1708" s="12">
        <f t="shared" si="70"/>
        <v>0</v>
      </c>
    </row>
    <row r="1709" spans="6:7" x14ac:dyDescent="0.25">
      <c r="F1709" s="18">
        <f t="shared" si="69"/>
        <v>0</v>
      </c>
      <c r="G1709" s="12">
        <f t="shared" si="70"/>
        <v>0</v>
      </c>
    </row>
    <row r="1710" spans="6:7" x14ac:dyDescent="0.25">
      <c r="F1710" s="18">
        <f t="shared" si="69"/>
        <v>0</v>
      </c>
      <c r="G1710" s="12">
        <f t="shared" si="70"/>
        <v>0</v>
      </c>
    </row>
    <row r="1711" spans="6:7" x14ac:dyDescent="0.25">
      <c r="F1711" s="18">
        <f t="shared" si="69"/>
        <v>0</v>
      </c>
      <c r="G1711" s="12">
        <f t="shared" si="70"/>
        <v>0</v>
      </c>
    </row>
    <row r="1712" spans="6:7" x14ac:dyDescent="0.25">
      <c r="F1712" s="18">
        <f t="shared" si="69"/>
        <v>0</v>
      </c>
      <c r="G1712" s="12">
        <f t="shared" si="70"/>
        <v>0</v>
      </c>
    </row>
    <row r="1713" spans="6:7" x14ac:dyDescent="0.25">
      <c r="F1713" s="18">
        <f t="shared" si="69"/>
        <v>0</v>
      </c>
      <c r="G1713" s="12">
        <f t="shared" si="70"/>
        <v>0</v>
      </c>
    </row>
    <row r="1714" spans="6:7" x14ac:dyDescent="0.25">
      <c r="F1714" s="18">
        <f t="shared" si="69"/>
        <v>0</v>
      </c>
      <c r="G1714" s="12">
        <f t="shared" si="70"/>
        <v>0</v>
      </c>
    </row>
    <row r="1715" spans="6:7" x14ac:dyDescent="0.25">
      <c r="F1715" s="18">
        <f t="shared" si="69"/>
        <v>0</v>
      </c>
      <c r="G1715" s="12">
        <f t="shared" si="70"/>
        <v>0</v>
      </c>
    </row>
    <row r="1716" spans="6:7" x14ac:dyDescent="0.25">
      <c r="F1716" s="18">
        <f t="shared" si="69"/>
        <v>0</v>
      </c>
      <c r="G1716" s="12">
        <f t="shared" si="70"/>
        <v>0</v>
      </c>
    </row>
    <row r="1717" spans="6:7" x14ac:dyDescent="0.25">
      <c r="F1717" s="18">
        <f t="shared" si="69"/>
        <v>0</v>
      </c>
      <c r="G1717" s="12">
        <f t="shared" si="70"/>
        <v>0</v>
      </c>
    </row>
    <row r="1718" spans="6:7" x14ac:dyDescent="0.25">
      <c r="F1718" s="18">
        <f t="shared" si="69"/>
        <v>0</v>
      </c>
      <c r="G1718" s="12">
        <f t="shared" si="70"/>
        <v>0</v>
      </c>
    </row>
    <row r="1719" spans="6:7" x14ac:dyDescent="0.25">
      <c r="F1719" s="18">
        <f t="shared" si="69"/>
        <v>0</v>
      </c>
      <c r="G1719" s="12">
        <f t="shared" si="70"/>
        <v>0</v>
      </c>
    </row>
    <row r="1720" spans="6:7" x14ac:dyDescent="0.25">
      <c r="F1720" s="18">
        <f t="shared" si="69"/>
        <v>0</v>
      </c>
      <c r="G1720" s="12">
        <f t="shared" si="70"/>
        <v>0</v>
      </c>
    </row>
    <row r="1721" spans="6:7" x14ac:dyDescent="0.25">
      <c r="F1721" s="18">
        <f t="shared" si="69"/>
        <v>0</v>
      </c>
      <c r="G1721" s="12">
        <f t="shared" si="70"/>
        <v>0</v>
      </c>
    </row>
    <row r="1722" spans="6:7" x14ac:dyDescent="0.25">
      <c r="F1722" s="18">
        <f t="shared" si="69"/>
        <v>0</v>
      </c>
      <c r="G1722" s="12">
        <f t="shared" si="70"/>
        <v>0</v>
      </c>
    </row>
    <row r="1723" spans="6:7" x14ac:dyDescent="0.25">
      <c r="F1723" s="18">
        <f t="shared" si="69"/>
        <v>0</v>
      </c>
      <c r="G1723" s="12">
        <f t="shared" si="70"/>
        <v>0</v>
      </c>
    </row>
    <row r="1724" spans="6:7" x14ac:dyDescent="0.25">
      <c r="F1724" s="18">
        <f t="shared" si="69"/>
        <v>0</v>
      </c>
      <c r="G1724" s="12">
        <f t="shared" si="70"/>
        <v>0</v>
      </c>
    </row>
    <row r="1725" spans="6:7" x14ac:dyDescent="0.25">
      <c r="F1725" s="18">
        <f t="shared" si="69"/>
        <v>0</v>
      </c>
      <c r="G1725" s="12">
        <f t="shared" si="70"/>
        <v>0</v>
      </c>
    </row>
    <row r="1726" spans="6:7" x14ac:dyDescent="0.25">
      <c r="F1726" s="18">
        <f t="shared" si="69"/>
        <v>0</v>
      </c>
      <c r="G1726" s="12">
        <f t="shared" si="70"/>
        <v>0</v>
      </c>
    </row>
    <row r="1727" spans="6:7" x14ac:dyDescent="0.25">
      <c r="F1727" s="18">
        <f t="shared" si="69"/>
        <v>0</v>
      </c>
      <c r="G1727" s="12">
        <f t="shared" si="70"/>
        <v>0</v>
      </c>
    </row>
    <row r="1728" spans="6:7" x14ac:dyDescent="0.25">
      <c r="F1728" s="18">
        <f t="shared" si="69"/>
        <v>0</v>
      </c>
      <c r="G1728" s="12">
        <f t="shared" si="70"/>
        <v>0</v>
      </c>
    </row>
    <row r="1729" spans="6:7" x14ac:dyDescent="0.25">
      <c r="F1729" s="18">
        <f t="shared" si="69"/>
        <v>0</v>
      </c>
      <c r="G1729" s="12">
        <f t="shared" si="70"/>
        <v>0</v>
      </c>
    </row>
    <row r="1730" spans="6:7" x14ac:dyDescent="0.25">
      <c r="F1730" s="18">
        <f t="shared" si="69"/>
        <v>0</v>
      </c>
      <c r="G1730" s="12">
        <f t="shared" si="70"/>
        <v>0</v>
      </c>
    </row>
    <row r="1731" spans="6:7" x14ac:dyDescent="0.25">
      <c r="F1731" s="18">
        <f t="shared" si="69"/>
        <v>0</v>
      </c>
      <c r="G1731" s="12">
        <f t="shared" si="70"/>
        <v>0</v>
      </c>
    </row>
    <row r="1732" spans="6:7" x14ac:dyDescent="0.25">
      <c r="F1732" s="18">
        <f t="shared" si="69"/>
        <v>0</v>
      </c>
      <c r="G1732" s="12">
        <f t="shared" si="70"/>
        <v>0</v>
      </c>
    </row>
    <row r="1733" spans="6:7" x14ac:dyDescent="0.25">
      <c r="F1733" s="18">
        <f t="shared" si="69"/>
        <v>0</v>
      </c>
      <c r="G1733" s="12">
        <f t="shared" si="70"/>
        <v>0</v>
      </c>
    </row>
    <row r="1734" spans="6:7" x14ac:dyDescent="0.25">
      <c r="F1734" s="18">
        <f t="shared" si="69"/>
        <v>0</v>
      </c>
      <c r="G1734" s="12">
        <f t="shared" si="70"/>
        <v>0</v>
      </c>
    </row>
    <row r="1735" spans="6:7" x14ac:dyDescent="0.25">
      <c r="F1735" s="18">
        <f t="shared" si="69"/>
        <v>0</v>
      </c>
      <c r="G1735" s="12">
        <f t="shared" si="70"/>
        <v>0</v>
      </c>
    </row>
    <row r="1736" spans="6:7" x14ac:dyDescent="0.25">
      <c r="F1736" s="18">
        <f t="shared" si="69"/>
        <v>0</v>
      </c>
      <c r="G1736" s="12">
        <f t="shared" si="70"/>
        <v>0</v>
      </c>
    </row>
    <row r="1737" spans="6:7" x14ac:dyDescent="0.25">
      <c r="F1737" s="18">
        <f t="shared" si="69"/>
        <v>0</v>
      </c>
      <c r="G1737" s="12">
        <f t="shared" si="70"/>
        <v>0</v>
      </c>
    </row>
    <row r="1738" spans="6:7" x14ac:dyDescent="0.25">
      <c r="F1738" s="18">
        <f t="shared" si="69"/>
        <v>0</v>
      </c>
      <c r="G1738" s="12">
        <f t="shared" si="70"/>
        <v>0</v>
      </c>
    </row>
    <row r="1739" spans="6:7" x14ac:dyDescent="0.25">
      <c r="F1739" s="18">
        <f t="shared" si="69"/>
        <v>0</v>
      </c>
      <c r="G1739" s="12">
        <f t="shared" si="70"/>
        <v>0</v>
      </c>
    </row>
    <row r="1740" spans="6:7" x14ac:dyDescent="0.25">
      <c r="F1740" s="18">
        <f t="shared" si="69"/>
        <v>0</v>
      </c>
      <c r="G1740" s="12">
        <f t="shared" si="70"/>
        <v>0</v>
      </c>
    </row>
    <row r="1741" spans="6:7" x14ac:dyDescent="0.25">
      <c r="F1741" s="18">
        <f t="shared" ref="F1741:F1804" si="71" xml:space="preserve"> -B1741 / A_6x12_in2</f>
        <v>0</v>
      </c>
      <c r="G1741" s="12">
        <f t="shared" ref="G1741:G1804" si="72" xml:space="preserve"> -B1741 * kip_to_N / A_6x12_mm2</f>
        <v>0</v>
      </c>
    </row>
    <row r="1742" spans="6:7" x14ac:dyDescent="0.25">
      <c r="F1742" s="18">
        <f t="shared" si="71"/>
        <v>0</v>
      </c>
      <c r="G1742" s="12">
        <f t="shared" si="72"/>
        <v>0</v>
      </c>
    </row>
    <row r="1743" spans="6:7" x14ac:dyDescent="0.25">
      <c r="F1743" s="18">
        <f t="shared" si="71"/>
        <v>0</v>
      </c>
      <c r="G1743" s="12">
        <f t="shared" si="72"/>
        <v>0</v>
      </c>
    </row>
    <row r="1744" spans="6:7" x14ac:dyDescent="0.25">
      <c r="F1744" s="18">
        <f t="shared" si="71"/>
        <v>0</v>
      </c>
      <c r="G1744" s="12">
        <f t="shared" si="72"/>
        <v>0</v>
      </c>
    </row>
    <row r="1745" spans="6:7" x14ac:dyDescent="0.25">
      <c r="F1745" s="18">
        <f t="shared" si="71"/>
        <v>0</v>
      </c>
      <c r="G1745" s="12">
        <f t="shared" si="72"/>
        <v>0</v>
      </c>
    </row>
    <row r="1746" spans="6:7" x14ac:dyDescent="0.25">
      <c r="F1746" s="18">
        <f t="shared" si="71"/>
        <v>0</v>
      </c>
      <c r="G1746" s="12">
        <f t="shared" si="72"/>
        <v>0</v>
      </c>
    </row>
    <row r="1747" spans="6:7" x14ac:dyDescent="0.25">
      <c r="F1747" s="18">
        <f t="shared" si="71"/>
        <v>0</v>
      </c>
      <c r="G1747" s="12">
        <f t="shared" si="72"/>
        <v>0</v>
      </c>
    </row>
    <row r="1748" spans="6:7" x14ac:dyDescent="0.25">
      <c r="F1748" s="18">
        <f t="shared" si="71"/>
        <v>0</v>
      </c>
      <c r="G1748" s="12">
        <f t="shared" si="72"/>
        <v>0</v>
      </c>
    </row>
    <row r="1749" spans="6:7" x14ac:dyDescent="0.25">
      <c r="F1749" s="18">
        <f t="shared" si="71"/>
        <v>0</v>
      </c>
      <c r="G1749" s="12">
        <f t="shared" si="72"/>
        <v>0</v>
      </c>
    </row>
    <row r="1750" spans="6:7" x14ac:dyDescent="0.25">
      <c r="F1750" s="18">
        <f t="shared" si="71"/>
        <v>0</v>
      </c>
      <c r="G1750" s="12">
        <f t="shared" si="72"/>
        <v>0</v>
      </c>
    </row>
    <row r="1751" spans="6:7" x14ac:dyDescent="0.25">
      <c r="F1751" s="18">
        <f t="shared" si="71"/>
        <v>0</v>
      </c>
      <c r="G1751" s="12">
        <f t="shared" si="72"/>
        <v>0</v>
      </c>
    </row>
    <row r="1752" spans="6:7" x14ac:dyDescent="0.25">
      <c r="F1752" s="18">
        <f t="shared" si="71"/>
        <v>0</v>
      </c>
      <c r="G1752" s="12">
        <f t="shared" si="72"/>
        <v>0</v>
      </c>
    </row>
    <row r="1753" spans="6:7" x14ac:dyDescent="0.25">
      <c r="F1753" s="18">
        <f t="shared" si="71"/>
        <v>0</v>
      </c>
      <c r="G1753" s="12">
        <f t="shared" si="72"/>
        <v>0</v>
      </c>
    </row>
    <row r="1754" spans="6:7" x14ac:dyDescent="0.25">
      <c r="F1754" s="18">
        <f t="shared" si="71"/>
        <v>0</v>
      </c>
      <c r="G1754" s="12">
        <f t="shared" si="72"/>
        <v>0</v>
      </c>
    </row>
    <row r="1755" spans="6:7" x14ac:dyDescent="0.25">
      <c r="F1755" s="18">
        <f t="shared" si="71"/>
        <v>0</v>
      </c>
      <c r="G1755" s="12">
        <f t="shared" si="72"/>
        <v>0</v>
      </c>
    </row>
    <row r="1756" spans="6:7" x14ac:dyDescent="0.25">
      <c r="F1756" s="18">
        <f t="shared" si="71"/>
        <v>0</v>
      </c>
      <c r="G1756" s="12">
        <f t="shared" si="72"/>
        <v>0</v>
      </c>
    </row>
    <row r="1757" spans="6:7" x14ac:dyDescent="0.25">
      <c r="F1757" s="18">
        <f t="shared" si="71"/>
        <v>0</v>
      </c>
      <c r="G1757" s="12">
        <f t="shared" si="72"/>
        <v>0</v>
      </c>
    </row>
    <row r="1758" spans="6:7" x14ac:dyDescent="0.25">
      <c r="F1758" s="18">
        <f t="shared" si="71"/>
        <v>0</v>
      </c>
      <c r="G1758" s="12">
        <f t="shared" si="72"/>
        <v>0</v>
      </c>
    </row>
    <row r="1759" spans="6:7" x14ac:dyDescent="0.25">
      <c r="F1759" s="18">
        <f t="shared" si="71"/>
        <v>0</v>
      </c>
      <c r="G1759" s="12">
        <f t="shared" si="72"/>
        <v>0</v>
      </c>
    </row>
    <row r="1760" spans="6:7" x14ac:dyDescent="0.25">
      <c r="F1760" s="18">
        <f t="shared" si="71"/>
        <v>0</v>
      </c>
      <c r="G1760" s="12">
        <f t="shared" si="72"/>
        <v>0</v>
      </c>
    </row>
    <row r="1761" spans="6:7" x14ac:dyDescent="0.25">
      <c r="F1761" s="18">
        <f t="shared" si="71"/>
        <v>0</v>
      </c>
      <c r="G1761" s="12">
        <f t="shared" si="72"/>
        <v>0</v>
      </c>
    </row>
    <row r="1762" spans="6:7" x14ac:dyDescent="0.25">
      <c r="F1762" s="18">
        <f t="shared" si="71"/>
        <v>0</v>
      </c>
      <c r="G1762" s="12">
        <f t="shared" si="72"/>
        <v>0</v>
      </c>
    </row>
    <row r="1763" spans="6:7" x14ac:dyDescent="0.25">
      <c r="F1763" s="18">
        <f t="shared" si="71"/>
        <v>0</v>
      </c>
      <c r="G1763" s="12">
        <f t="shared" si="72"/>
        <v>0</v>
      </c>
    </row>
    <row r="1764" spans="6:7" x14ac:dyDescent="0.25">
      <c r="F1764" s="18">
        <f t="shared" si="71"/>
        <v>0</v>
      </c>
      <c r="G1764" s="12">
        <f t="shared" si="72"/>
        <v>0</v>
      </c>
    </row>
    <row r="1765" spans="6:7" x14ac:dyDescent="0.25">
      <c r="F1765" s="18">
        <f t="shared" si="71"/>
        <v>0</v>
      </c>
      <c r="G1765" s="12">
        <f t="shared" si="72"/>
        <v>0</v>
      </c>
    </row>
    <row r="1766" spans="6:7" x14ac:dyDescent="0.25">
      <c r="F1766" s="18">
        <f t="shared" si="71"/>
        <v>0</v>
      </c>
      <c r="G1766" s="12">
        <f t="shared" si="72"/>
        <v>0</v>
      </c>
    </row>
    <row r="1767" spans="6:7" x14ac:dyDescent="0.25">
      <c r="F1767" s="18">
        <f t="shared" si="71"/>
        <v>0</v>
      </c>
      <c r="G1767" s="12">
        <f t="shared" si="72"/>
        <v>0</v>
      </c>
    </row>
    <row r="1768" spans="6:7" x14ac:dyDescent="0.25">
      <c r="F1768" s="18">
        <f t="shared" si="71"/>
        <v>0</v>
      </c>
      <c r="G1768" s="12">
        <f t="shared" si="72"/>
        <v>0</v>
      </c>
    </row>
    <row r="1769" spans="6:7" x14ac:dyDescent="0.25">
      <c r="F1769" s="18">
        <f t="shared" si="71"/>
        <v>0</v>
      </c>
      <c r="G1769" s="12">
        <f t="shared" si="72"/>
        <v>0</v>
      </c>
    </row>
    <row r="1770" spans="6:7" x14ac:dyDescent="0.25">
      <c r="F1770" s="18">
        <f t="shared" si="71"/>
        <v>0</v>
      </c>
      <c r="G1770" s="12">
        <f t="shared" si="72"/>
        <v>0</v>
      </c>
    </row>
    <row r="1771" spans="6:7" x14ac:dyDescent="0.25">
      <c r="F1771" s="18">
        <f t="shared" si="71"/>
        <v>0</v>
      </c>
      <c r="G1771" s="12">
        <f t="shared" si="72"/>
        <v>0</v>
      </c>
    </row>
    <row r="1772" spans="6:7" x14ac:dyDescent="0.25">
      <c r="F1772" s="18">
        <f t="shared" si="71"/>
        <v>0</v>
      </c>
      <c r="G1772" s="12">
        <f t="shared" si="72"/>
        <v>0</v>
      </c>
    </row>
    <row r="1773" spans="6:7" x14ac:dyDescent="0.25">
      <c r="F1773" s="18">
        <f t="shared" si="71"/>
        <v>0</v>
      </c>
      <c r="G1773" s="12">
        <f t="shared" si="72"/>
        <v>0</v>
      </c>
    </row>
    <row r="1774" spans="6:7" x14ac:dyDescent="0.25">
      <c r="F1774" s="18">
        <f t="shared" si="71"/>
        <v>0</v>
      </c>
      <c r="G1774" s="12">
        <f t="shared" si="72"/>
        <v>0</v>
      </c>
    </row>
    <row r="1775" spans="6:7" x14ac:dyDescent="0.25">
      <c r="F1775" s="18">
        <f t="shared" si="71"/>
        <v>0</v>
      </c>
      <c r="G1775" s="12">
        <f t="shared" si="72"/>
        <v>0</v>
      </c>
    </row>
    <row r="1776" spans="6:7" x14ac:dyDescent="0.25">
      <c r="F1776" s="18">
        <f t="shared" si="71"/>
        <v>0</v>
      </c>
      <c r="G1776" s="12">
        <f t="shared" si="72"/>
        <v>0</v>
      </c>
    </row>
    <row r="1777" spans="6:7" x14ac:dyDescent="0.25">
      <c r="F1777" s="18">
        <f t="shared" si="71"/>
        <v>0</v>
      </c>
      <c r="G1777" s="12">
        <f t="shared" si="72"/>
        <v>0</v>
      </c>
    </row>
    <row r="1778" spans="6:7" x14ac:dyDescent="0.25">
      <c r="F1778" s="18">
        <f t="shared" si="71"/>
        <v>0</v>
      </c>
      <c r="G1778" s="12">
        <f t="shared" si="72"/>
        <v>0</v>
      </c>
    </row>
    <row r="1779" spans="6:7" x14ac:dyDescent="0.25">
      <c r="F1779" s="18">
        <f t="shared" si="71"/>
        <v>0</v>
      </c>
      <c r="G1779" s="12">
        <f t="shared" si="72"/>
        <v>0</v>
      </c>
    </row>
    <row r="1780" spans="6:7" x14ac:dyDescent="0.25">
      <c r="F1780" s="18">
        <f t="shared" si="71"/>
        <v>0</v>
      </c>
      <c r="G1780" s="12">
        <f t="shared" si="72"/>
        <v>0</v>
      </c>
    </row>
    <row r="1781" spans="6:7" x14ac:dyDescent="0.25">
      <c r="F1781" s="18">
        <f t="shared" si="71"/>
        <v>0</v>
      </c>
      <c r="G1781" s="12">
        <f t="shared" si="72"/>
        <v>0</v>
      </c>
    </row>
    <row r="1782" spans="6:7" x14ac:dyDescent="0.25">
      <c r="F1782" s="18">
        <f t="shared" si="71"/>
        <v>0</v>
      </c>
      <c r="G1782" s="12">
        <f t="shared" si="72"/>
        <v>0</v>
      </c>
    </row>
    <row r="1783" spans="6:7" x14ac:dyDescent="0.25">
      <c r="F1783" s="18">
        <f t="shared" si="71"/>
        <v>0</v>
      </c>
      <c r="G1783" s="12">
        <f t="shared" si="72"/>
        <v>0</v>
      </c>
    </row>
    <row r="1784" spans="6:7" x14ac:dyDescent="0.25">
      <c r="F1784" s="18">
        <f t="shared" si="71"/>
        <v>0</v>
      </c>
      <c r="G1784" s="12">
        <f t="shared" si="72"/>
        <v>0</v>
      </c>
    </row>
    <row r="1785" spans="6:7" x14ac:dyDescent="0.25">
      <c r="F1785" s="18">
        <f t="shared" si="71"/>
        <v>0</v>
      </c>
      <c r="G1785" s="12">
        <f t="shared" si="72"/>
        <v>0</v>
      </c>
    </row>
    <row r="1786" spans="6:7" x14ac:dyDescent="0.25">
      <c r="F1786" s="18">
        <f t="shared" si="71"/>
        <v>0</v>
      </c>
      <c r="G1786" s="12">
        <f t="shared" si="72"/>
        <v>0</v>
      </c>
    </row>
    <row r="1787" spans="6:7" x14ac:dyDescent="0.25">
      <c r="F1787" s="18">
        <f t="shared" si="71"/>
        <v>0</v>
      </c>
      <c r="G1787" s="12">
        <f t="shared" si="72"/>
        <v>0</v>
      </c>
    </row>
    <row r="1788" spans="6:7" x14ac:dyDescent="0.25">
      <c r="F1788" s="18">
        <f t="shared" si="71"/>
        <v>0</v>
      </c>
      <c r="G1788" s="12">
        <f t="shared" si="72"/>
        <v>0</v>
      </c>
    </row>
    <row r="1789" spans="6:7" x14ac:dyDescent="0.25">
      <c r="F1789" s="18">
        <f t="shared" si="71"/>
        <v>0</v>
      </c>
      <c r="G1789" s="12">
        <f t="shared" si="72"/>
        <v>0</v>
      </c>
    </row>
    <row r="1790" spans="6:7" x14ac:dyDescent="0.25">
      <c r="F1790" s="18">
        <f t="shared" si="71"/>
        <v>0</v>
      </c>
      <c r="G1790" s="12">
        <f t="shared" si="72"/>
        <v>0</v>
      </c>
    </row>
    <row r="1791" spans="6:7" x14ac:dyDescent="0.25">
      <c r="F1791" s="18">
        <f t="shared" si="71"/>
        <v>0</v>
      </c>
      <c r="G1791" s="12">
        <f t="shared" si="72"/>
        <v>0</v>
      </c>
    </row>
    <row r="1792" spans="6:7" x14ac:dyDescent="0.25">
      <c r="F1792" s="18">
        <f t="shared" si="71"/>
        <v>0</v>
      </c>
      <c r="G1792" s="12">
        <f t="shared" si="72"/>
        <v>0</v>
      </c>
    </row>
    <row r="1793" spans="6:7" x14ac:dyDescent="0.25">
      <c r="F1793" s="18">
        <f t="shared" si="71"/>
        <v>0</v>
      </c>
      <c r="G1793" s="12">
        <f t="shared" si="72"/>
        <v>0</v>
      </c>
    </row>
    <row r="1794" spans="6:7" x14ac:dyDescent="0.25">
      <c r="F1794" s="18">
        <f t="shared" si="71"/>
        <v>0</v>
      </c>
      <c r="G1794" s="12">
        <f t="shared" si="72"/>
        <v>0</v>
      </c>
    </row>
    <row r="1795" spans="6:7" x14ac:dyDescent="0.25">
      <c r="F1795" s="18">
        <f t="shared" si="71"/>
        <v>0</v>
      </c>
      <c r="G1795" s="12">
        <f t="shared" si="72"/>
        <v>0</v>
      </c>
    </row>
    <row r="1796" spans="6:7" x14ac:dyDescent="0.25">
      <c r="F1796" s="18">
        <f t="shared" si="71"/>
        <v>0</v>
      </c>
      <c r="G1796" s="12">
        <f t="shared" si="72"/>
        <v>0</v>
      </c>
    </row>
    <row r="1797" spans="6:7" x14ac:dyDescent="0.25">
      <c r="F1797" s="18">
        <f t="shared" si="71"/>
        <v>0</v>
      </c>
      <c r="G1797" s="12">
        <f t="shared" si="72"/>
        <v>0</v>
      </c>
    </row>
    <row r="1798" spans="6:7" x14ac:dyDescent="0.25">
      <c r="F1798" s="18">
        <f t="shared" si="71"/>
        <v>0</v>
      </c>
      <c r="G1798" s="12">
        <f t="shared" si="72"/>
        <v>0</v>
      </c>
    </row>
    <row r="1799" spans="6:7" x14ac:dyDescent="0.25">
      <c r="F1799" s="18">
        <f t="shared" si="71"/>
        <v>0</v>
      </c>
      <c r="G1799" s="12">
        <f t="shared" si="72"/>
        <v>0</v>
      </c>
    </row>
    <row r="1800" spans="6:7" x14ac:dyDescent="0.25">
      <c r="F1800" s="18">
        <f t="shared" si="71"/>
        <v>0</v>
      </c>
      <c r="G1800" s="12">
        <f t="shared" si="72"/>
        <v>0</v>
      </c>
    </row>
    <row r="1801" spans="6:7" x14ac:dyDescent="0.25">
      <c r="F1801" s="18">
        <f t="shared" si="71"/>
        <v>0</v>
      </c>
      <c r="G1801" s="12">
        <f t="shared" si="72"/>
        <v>0</v>
      </c>
    </row>
    <row r="1802" spans="6:7" x14ac:dyDescent="0.25">
      <c r="F1802" s="18">
        <f t="shared" si="71"/>
        <v>0</v>
      </c>
      <c r="G1802" s="12">
        <f t="shared" si="72"/>
        <v>0</v>
      </c>
    </row>
    <row r="1803" spans="6:7" x14ac:dyDescent="0.25">
      <c r="F1803" s="18">
        <f t="shared" si="71"/>
        <v>0</v>
      </c>
      <c r="G1803" s="12">
        <f t="shared" si="72"/>
        <v>0</v>
      </c>
    </row>
    <row r="1804" spans="6:7" x14ac:dyDescent="0.25">
      <c r="F1804" s="18">
        <f t="shared" si="71"/>
        <v>0</v>
      </c>
      <c r="G1804" s="12">
        <f t="shared" si="72"/>
        <v>0</v>
      </c>
    </row>
    <row r="1805" spans="6:7" x14ac:dyDescent="0.25">
      <c r="F1805" s="18">
        <f t="shared" ref="F1805:F1868" si="73" xml:space="preserve"> -B1805 / A_6x12_in2</f>
        <v>0</v>
      </c>
      <c r="G1805" s="12">
        <f t="shared" ref="G1805:G1868" si="74" xml:space="preserve"> -B1805 * kip_to_N / A_6x12_mm2</f>
        <v>0</v>
      </c>
    </row>
    <row r="1806" spans="6:7" x14ac:dyDescent="0.25">
      <c r="F1806" s="18">
        <f t="shared" si="73"/>
        <v>0</v>
      </c>
      <c r="G1806" s="12">
        <f t="shared" si="74"/>
        <v>0</v>
      </c>
    </row>
    <row r="1807" spans="6:7" x14ac:dyDescent="0.25">
      <c r="F1807" s="18">
        <f t="shared" si="73"/>
        <v>0</v>
      </c>
      <c r="G1807" s="12">
        <f t="shared" si="74"/>
        <v>0</v>
      </c>
    </row>
    <row r="1808" spans="6:7" x14ac:dyDescent="0.25">
      <c r="F1808" s="18">
        <f t="shared" si="73"/>
        <v>0</v>
      </c>
      <c r="G1808" s="12">
        <f t="shared" si="74"/>
        <v>0</v>
      </c>
    </row>
    <row r="1809" spans="6:7" x14ac:dyDescent="0.25">
      <c r="F1809" s="18">
        <f t="shared" si="73"/>
        <v>0</v>
      </c>
      <c r="G1809" s="12">
        <f t="shared" si="74"/>
        <v>0</v>
      </c>
    </row>
    <row r="1810" spans="6:7" x14ac:dyDescent="0.25">
      <c r="F1810" s="18">
        <f t="shared" si="73"/>
        <v>0</v>
      </c>
      <c r="G1810" s="12">
        <f t="shared" si="74"/>
        <v>0</v>
      </c>
    </row>
    <row r="1811" spans="6:7" x14ac:dyDescent="0.25">
      <c r="F1811" s="18">
        <f t="shared" si="73"/>
        <v>0</v>
      </c>
      <c r="G1811" s="12">
        <f t="shared" si="74"/>
        <v>0</v>
      </c>
    </row>
    <row r="1812" spans="6:7" x14ac:dyDescent="0.25">
      <c r="F1812" s="18">
        <f t="shared" si="73"/>
        <v>0</v>
      </c>
      <c r="G1812" s="12">
        <f t="shared" si="74"/>
        <v>0</v>
      </c>
    </row>
    <row r="1813" spans="6:7" x14ac:dyDescent="0.25">
      <c r="F1813" s="18">
        <f t="shared" si="73"/>
        <v>0</v>
      </c>
      <c r="G1813" s="12">
        <f t="shared" si="74"/>
        <v>0</v>
      </c>
    </row>
    <row r="1814" spans="6:7" x14ac:dyDescent="0.25">
      <c r="F1814" s="18">
        <f t="shared" si="73"/>
        <v>0</v>
      </c>
      <c r="G1814" s="12">
        <f t="shared" si="74"/>
        <v>0</v>
      </c>
    </row>
    <row r="1815" spans="6:7" x14ac:dyDescent="0.25">
      <c r="F1815" s="18">
        <f t="shared" si="73"/>
        <v>0</v>
      </c>
      <c r="G1815" s="12">
        <f t="shared" si="74"/>
        <v>0</v>
      </c>
    </row>
    <row r="1816" spans="6:7" x14ac:dyDescent="0.25">
      <c r="F1816" s="18">
        <f t="shared" si="73"/>
        <v>0</v>
      </c>
      <c r="G1816" s="12">
        <f t="shared" si="74"/>
        <v>0</v>
      </c>
    </row>
    <row r="1817" spans="6:7" x14ac:dyDescent="0.25">
      <c r="F1817" s="18">
        <f t="shared" si="73"/>
        <v>0</v>
      </c>
      <c r="G1817" s="12">
        <f t="shared" si="74"/>
        <v>0</v>
      </c>
    </row>
    <row r="1818" spans="6:7" x14ac:dyDescent="0.25">
      <c r="F1818" s="18">
        <f t="shared" si="73"/>
        <v>0</v>
      </c>
      <c r="G1818" s="12">
        <f t="shared" si="74"/>
        <v>0</v>
      </c>
    </row>
    <row r="1819" spans="6:7" x14ac:dyDescent="0.25">
      <c r="F1819" s="18">
        <f t="shared" si="73"/>
        <v>0</v>
      </c>
      <c r="G1819" s="12">
        <f t="shared" si="74"/>
        <v>0</v>
      </c>
    </row>
    <row r="1820" spans="6:7" x14ac:dyDescent="0.25">
      <c r="F1820" s="18">
        <f t="shared" si="73"/>
        <v>0</v>
      </c>
      <c r="G1820" s="12">
        <f t="shared" si="74"/>
        <v>0</v>
      </c>
    </row>
    <row r="1821" spans="6:7" x14ac:dyDescent="0.25">
      <c r="F1821" s="18">
        <f t="shared" si="73"/>
        <v>0</v>
      </c>
      <c r="G1821" s="12">
        <f t="shared" si="74"/>
        <v>0</v>
      </c>
    </row>
    <row r="1822" spans="6:7" x14ac:dyDescent="0.25">
      <c r="F1822" s="18">
        <f t="shared" si="73"/>
        <v>0</v>
      </c>
      <c r="G1822" s="12">
        <f t="shared" si="74"/>
        <v>0</v>
      </c>
    </row>
    <row r="1823" spans="6:7" x14ac:dyDescent="0.25">
      <c r="F1823" s="18">
        <f t="shared" si="73"/>
        <v>0</v>
      </c>
      <c r="G1823" s="12">
        <f t="shared" si="74"/>
        <v>0</v>
      </c>
    </row>
    <row r="1824" spans="6:7" x14ac:dyDescent="0.25">
      <c r="F1824" s="18">
        <f t="shared" si="73"/>
        <v>0</v>
      </c>
      <c r="G1824" s="12">
        <f t="shared" si="74"/>
        <v>0</v>
      </c>
    </row>
    <row r="1825" spans="6:7" x14ac:dyDescent="0.25">
      <c r="F1825" s="18">
        <f t="shared" si="73"/>
        <v>0</v>
      </c>
      <c r="G1825" s="12">
        <f t="shared" si="74"/>
        <v>0</v>
      </c>
    </row>
    <row r="1826" spans="6:7" x14ac:dyDescent="0.25">
      <c r="F1826" s="18">
        <f t="shared" si="73"/>
        <v>0</v>
      </c>
      <c r="G1826" s="12">
        <f t="shared" si="74"/>
        <v>0</v>
      </c>
    </row>
    <row r="1827" spans="6:7" x14ac:dyDescent="0.25">
      <c r="F1827" s="18">
        <f t="shared" si="73"/>
        <v>0</v>
      </c>
      <c r="G1827" s="12">
        <f t="shared" si="74"/>
        <v>0</v>
      </c>
    </row>
    <row r="1828" spans="6:7" x14ac:dyDescent="0.25">
      <c r="F1828" s="18">
        <f t="shared" si="73"/>
        <v>0</v>
      </c>
      <c r="G1828" s="12">
        <f t="shared" si="74"/>
        <v>0</v>
      </c>
    </row>
    <row r="1829" spans="6:7" x14ac:dyDescent="0.25">
      <c r="F1829" s="18">
        <f t="shared" si="73"/>
        <v>0</v>
      </c>
      <c r="G1829" s="12">
        <f t="shared" si="74"/>
        <v>0</v>
      </c>
    </row>
    <row r="1830" spans="6:7" x14ac:dyDescent="0.25">
      <c r="F1830" s="18">
        <f t="shared" si="73"/>
        <v>0</v>
      </c>
      <c r="G1830" s="12">
        <f t="shared" si="74"/>
        <v>0</v>
      </c>
    </row>
    <row r="1831" spans="6:7" x14ac:dyDescent="0.25">
      <c r="F1831" s="18">
        <f t="shared" si="73"/>
        <v>0</v>
      </c>
      <c r="G1831" s="12">
        <f t="shared" si="74"/>
        <v>0</v>
      </c>
    </row>
    <row r="1832" spans="6:7" x14ac:dyDescent="0.25">
      <c r="F1832" s="18">
        <f t="shared" si="73"/>
        <v>0</v>
      </c>
      <c r="G1832" s="12">
        <f t="shared" si="74"/>
        <v>0</v>
      </c>
    </row>
    <row r="1833" spans="6:7" x14ac:dyDescent="0.25">
      <c r="F1833" s="18">
        <f t="shared" si="73"/>
        <v>0</v>
      </c>
      <c r="G1833" s="12">
        <f t="shared" si="74"/>
        <v>0</v>
      </c>
    </row>
    <row r="1834" spans="6:7" x14ac:dyDescent="0.25">
      <c r="F1834" s="18">
        <f t="shared" si="73"/>
        <v>0</v>
      </c>
      <c r="G1834" s="12">
        <f t="shared" si="74"/>
        <v>0</v>
      </c>
    </row>
    <row r="1835" spans="6:7" x14ac:dyDescent="0.25">
      <c r="F1835" s="18">
        <f t="shared" si="73"/>
        <v>0</v>
      </c>
      <c r="G1835" s="12">
        <f t="shared" si="74"/>
        <v>0</v>
      </c>
    </row>
    <row r="1836" spans="6:7" x14ac:dyDescent="0.25">
      <c r="F1836" s="18">
        <f t="shared" si="73"/>
        <v>0</v>
      </c>
      <c r="G1836" s="12">
        <f t="shared" si="74"/>
        <v>0</v>
      </c>
    </row>
    <row r="1837" spans="6:7" x14ac:dyDescent="0.25">
      <c r="F1837" s="18">
        <f t="shared" si="73"/>
        <v>0</v>
      </c>
      <c r="G1837" s="12">
        <f t="shared" si="74"/>
        <v>0</v>
      </c>
    </row>
    <row r="1838" spans="6:7" x14ac:dyDescent="0.25">
      <c r="F1838" s="18">
        <f t="shared" si="73"/>
        <v>0</v>
      </c>
      <c r="G1838" s="12">
        <f t="shared" si="74"/>
        <v>0</v>
      </c>
    </row>
    <row r="1839" spans="6:7" x14ac:dyDescent="0.25">
      <c r="F1839" s="18">
        <f t="shared" si="73"/>
        <v>0</v>
      </c>
      <c r="G1839" s="12">
        <f t="shared" si="74"/>
        <v>0</v>
      </c>
    </row>
    <row r="1840" spans="6:7" x14ac:dyDescent="0.25">
      <c r="F1840" s="18">
        <f t="shared" si="73"/>
        <v>0</v>
      </c>
      <c r="G1840" s="12">
        <f t="shared" si="74"/>
        <v>0</v>
      </c>
    </row>
    <row r="1841" spans="6:7" x14ac:dyDescent="0.25">
      <c r="F1841" s="18">
        <f t="shared" si="73"/>
        <v>0</v>
      </c>
      <c r="G1841" s="12">
        <f t="shared" si="74"/>
        <v>0</v>
      </c>
    </row>
    <row r="1842" spans="6:7" x14ac:dyDescent="0.25">
      <c r="F1842" s="18">
        <f t="shared" si="73"/>
        <v>0</v>
      </c>
      <c r="G1842" s="12">
        <f t="shared" si="74"/>
        <v>0</v>
      </c>
    </row>
    <row r="1843" spans="6:7" x14ac:dyDescent="0.25">
      <c r="F1843" s="18">
        <f t="shared" si="73"/>
        <v>0</v>
      </c>
      <c r="G1843" s="12">
        <f t="shared" si="74"/>
        <v>0</v>
      </c>
    </row>
    <row r="1844" spans="6:7" x14ac:dyDescent="0.25">
      <c r="F1844" s="18">
        <f t="shared" si="73"/>
        <v>0</v>
      </c>
      <c r="G1844" s="12">
        <f t="shared" si="74"/>
        <v>0</v>
      </c>
    </row>
    <row r="1845" spans="6:7" x14ac:dyDescent="0.25">
      <c r="F1845" s="18">
        <f t="shared" si="73"/>
        <v>0</v>
      </c>
      <c r="G1845" s="12">
        <f t="shared" si="74"/>
        <v>0</v>
      </c>
    </row>
    <row r="1846" spans="6:7" x14ac:dyDescent="0.25">
      <c r="F1846" s="18">
        <f t="shared" si="73"/>
        <v>0</v>
      </c>
      <c r="G1846" s="12">
        <f t="shared" si="74"/>
        <v>0</v>
      </c>
    </row>
    <row r="1847" spans="6:7" x14ac:dyDescent="0.25">
      <c r="F1847" s="18">
        <f t="shared" si="73"/>
        <v>0</v>
      </c>
      <c r="G1847" s="12">
        <f t="shared" si="74"/>
        <v>0</v>
      </c>
    </row>
    <row r="1848" spans="6:7" x14ac:dyDescent="0.25">
      <c r="F1848" s="18">
        <f t="shared" si="73"/>
        <v>0</v>
      </c>
      <c r="G1848" s="12">
        <f t="shared" si="74"/>
        <v>0</v>
      </c>
    </row>
    <row r="1849" spans="6:7" x14ac:dyDescent="0.25">
      <c r="F1849" s="18">
        <f t="shared" si="73"/>
        <v>0</v>
      </c>
      <c r="G1849" s="12">
        <f t="shared" si="74"/>
        <v>0</v>
      </c>
    </row>
    <row r="1850" spans="6:7" x14ac:dyDescent="0.25">
      <c r="F1850" s="18">
        <f t="shared" si="73"/>
        <v>0</v>
      </c>
      <c r="G1850" s="12">
        <f t="shared" si="74"/>
        <v>0</v>
      </c>
    </row>
    <row r="1851" spans="6:7" x14ac:dyDescent="0.25">
      <c r="F1851" s="18">
        <f t="shared" si="73"/>
        <v>0</v>
      </c>
      <c r="G1851" s="12">
        <f t="shared" si="74"/>
        <v>0</v>
      </c>
    </row>
    <row r="1852" spans="6:7" x14ac:dyDescent="0.25">
      <c r="F1852" s="18">
        <f t="shared" si="73"/>
        <v>0</v>
      </c>
      <c r="G1852" s="12">
        <f t="shared" si="74"/>
        <v>0</v>
      </c>
    </row>
    <row r="1853" spans="6:7" x14ac:dyDescent="0.25">
      <c r="F1853" s="18">
        <f t="shared" si="73"/>
        <v>0</v>
      </c>
      <c r="G1853" s="12">
        <f t="shared" si="74"/>
        <v>0</v>
      </c>
    </row>
    <row r="1854" spans="6:7" x14ac:dyDescent="0.25">
      <c r="F1854" s="18">
        <f t="shared" si="73"/>
        <v>0</v>
      </c>
      <c r="G1854" s="12">
        <f t="shared" si="74"/>
        <v>0</v>
      </c>
    </row>
    <row r="1855" spans="6:7" x14ac:dyDescent="0.25">
      <c r="F1855" s="18">
        <f t="shared" si="73"/>
        <v>0</v>
      </c>
      <c r="G1855" s="12">
        <f t="shared" si="74"/>
        <v>0</v>
      </c>
    </row>
    <row r="1856" spans="6:7" x14ac:dyDescent="0.25">
      <c r="F1856" s="18">
        <f t="shared" si="73"/>
        <v>0</v>
      </c>
      <c r="G1856" s="12">
        <f t="shared" si="74"/>
        <v>0</v>
      </c>
    </row>
    <row r="1857" spans="6:7" x14ac:dyDescent="0.25">
      <c r="F1857" s="18">
        <f t="shared" si="73"/>
        <v>0</v>
      </c>
      <c r="G1857" s="12">
        <f t="shared" si="74"/>
        <v>0</v>
      </c>
    </row>
    <row r="1858" spans="6:7" x14ac:dyDescent="0.25">
      <c r="F1858" s="18">
        <f t="shared" si="73"/>
        <v>0</v>
      </c>
      <c r="G1858" s="12">
        <f t="shared" si="74"/>
        <v>0</v>
      </c>
    </row>
    <row r="1859" spans="6:7" x14ac:dyDescent="0.25">
      <c r="F1859" s="18">
        <f t="shared" si="73"/>
        <v>0</v>
      </c>
      <c r="G1859" s="12">
        <f t="shared" si="74"/>
        <v>0</v>
      </c>
    </row>
    <row r="1860" spans="6:7" x14ac:dyDescent="0.25">
      <c r="F1860" s="18">
        <f t="shared" si="73"/>
        <v>0</v>
      </c>
      <c r="G1860" s="12">
        <f t="shared" si="74"/>
        <v>0</v>
      </c>
    </row>
    <row r="1861" spans="6:7" x14ac:dyDescent="0.25">
      <c r="F1861" s="18">
        <f t="shared" si="73"/>
        <v>0</v>
      </c>
      <c r="G1861" s="12">
        <f t="shared" si="74"/>
        <v>0</v>
      </c>
    </row>
    <row r="1862" spans="6:7" x14ac:dyDescent="0.25">
      <c r="F1862" s="18">
        <f t="shared" si="73"/>
        <v>0</v>
      </c>
      <c r="G1862" s="12">
        <f t="shared" si="74"/>
        <v>0</v>
      </c>
    </row>
    <row r="1863" spans="6:7" x14ac:dyDescent="0.25">
      <c r="F1863" s="18">
        <f t="shared" si="73"/>
        <v>0</v>
      </c>
      <c r="G1863" s="12">
        <f t="shared" si="74"/>
        <v>0</v>
      </c>
    </row>
    <row r="1864" spans="6:7" x14ac:dyDescent="0.25">
      <c r="F1864" s="18">
        <f t="shared" si="73"/>
        <v>0</v>
      </c>
      <c r="G1864" s="12">
        <f t="shared" si="74"/>
        <v>0</v>
      </c>
    </row>
    <row r="1865" spans="6:7" x14ac:dyDescent="0.25">
      <c r="F1865" s="18">
        <f t="shared" si="73"/>
        <v>0</v>
      </c>
      <c r="G1865" s="12">
        <f t="shared" si="74"/>
        <v>0</v>
      </c>
    </row>
    <row r="1866" spans="6:7" x14ac:dyDescent="0.25">
      <c r="F1866" s="18">
        <f t="shared" si="73"/>
        <v>0</v>
      </c>
      <c r="G1866" s="12">
        <f t="shared" si="74"/>
        <v>0</v>
      </c>
    </row>
    <row r="1867" spans="6:7" x14ac:dyDescent="0.25">
      <c r="F1867" s="18">
        <f t="shared" si="73"/>
        <v>0</v>
      </c>
      <c r="G1867" s="12">
        <f t="shared" si="74"/>
        <v>0</v>
      </c>
    </row>
    <row r="1868" spans="6:7" x14ac:dyDescent="0.25">
      <c r="F1868" s="18">
        <f t="shared" si="73"/>
        <v>0</v>
      </c>
      <c r="G1868" s="12">
        <f t="shared" si="74"/>
        <v>0</v>
      </c>
    </row>
    <row r="1869" spans="6:7" x14ac:dyDescent="0.25">
      <c r="F1869" s="18">
        <f t="shared" ref="F1869:F1932" si="75" xml:space="preserve"> -B1869 / A_6x12_in2</f>
        <v>0</v>
      </c>
      <c r="G1869" s="12">
        <f t="shared" ref="G1869:G1932" si="76" xml:space="preserve"> -B1869 * kip_to_N / A_6x12_mm2</f>
        <v>0</v>
      </c>
    </row>
    <row r="1870" spans="6:7" x14ac:dyDescent="0.25">
      <c r="F1870" s="18">
        <f t="shared" si="75"/>
        <v>0</v>
      </c>
      <c r="G1870" s="12">
        <f t="shared" si="76"/>
        <v>0</v>
      </c>
    </row>
    <row r="1871" spans="6:7" x14ac:dyDescent="0.25">
      <c r="F1871" s="18">
        <f t="shared" si="75"/>
        <v>0</v>
      </c>
      <c r="G1871" s="12">
        <f t="shared" si="76"/>
        <v>0</v>
      </c>
    </row>
    <row r="1872" spans="6:7" x14ac:dyDescent="0.25">
      <c r="F1872" s="18">
        <f t="shared" si="75"/>
        <v>0</v>
      </c>
      <c r="G1872" s="12">
        <f t="shared" si="76"/>
        <v>0</v>
      </c>
    </row>
    <row r="1873" spans="6:7" x14ac:dyDescent="0.25">
      <c r="F1873" s="18">
        <f t="shared" si="75"/>
        <v>0</v>
      </c>
      <c r="G1873" s="12">
        <f t="shared" si="76"/>
        <v>0</v>
      </c>
    </row>
    <row r="1874" spans="6:7" x14ac:dyDescent="0.25">
      <c r="F1874" s="18">
        <f t="shared" si="75"/>
        <v>0</v>
      </c>
      <c r="G1874" s="12">
        <f t="shared" si="76"/>
        <v>0</v>
      </c>
    </row>
    <row r="1875" spans="6:7" x14ac:dyDescent="0.25">
      <c r="F1875" s="18">
        <f t="shared" si="75"/>
        <v>0</v>
      </c>
      <c r="G1875" s="12">
        <f t="shared" si="76"/>
        <v>0</v>
      </c>
    </row>
    <row r="1876" spans="6:7" x14ac:dyDescent="0.25">
      <c r="F1876" s="18">
        <f t="shared" si="75"/>
        <v>0</v>
      </c>
      <c r="G1876" s="12">
        <f t="shared" si="76"/>
        <v>0</v>
      </c>
    </row>
    <row r="1877" spans="6:7" x14ac:dyDescent="0.25">
      <c r="F1877" s="18">
        <f t="shared" si="75"/>
        <v>0</v>
      </c>
      <c r="G1877" s="12">
        <f t="shared" si="76"/>
        <v>0</v>
      </c>
    </row>
    <row r="1878" spans="6:7" x14ac:dyDescent="0.25">
      <c r="F1878" s="18">
        <f t="shared" si="75"/>
        <v>0</v>
      </c>
      <c r="G1878" s="12">
        <f t="shared" si="76"/>
        <v>0</v>
      </c>
    </row>
    <row r="1879" spans="6:7" x14ac:dyDescent="0.25">
      <c r="F1879" s="18">
        <f t="shared" si="75"/>
        <v>0</v>
      </c>
      <c r="G1879" s="12">
        <f t="shared" si="76"/>
        <v>0</v>
      </c>
    </row>
    <row r="1880" spans="6:7" x14ac:dyDescent="0.25">
      <c r="F1880" s="18">
        <f t="shared" si="75"/>
        <v>0</v>
      </c>
      <c r="G1880" s="12">
        <f t="shared" si="76"/>
        <v>0</v>
      </c>
    </row>
    <row r="1881" spans="6:7" x14ac:dyDescent="0.25">
      <c r="F1881" s="18">
        <f t="shared" si="75"/>
        <v>0</v>
      </c>
      <c r="G1881" s="12">
        <f t="shared" si="76"/>
        <v>0</v>
      </c>
    </row>
    <row r="1882" spans="6:7" x14ac:dyDescent="0.25">
      <c r="F1882" s="18">
        <f t="shared" si="75"/>
        <v>0</v>
      </c>
      <c r="G1882" s="12">
        <f t="shared" si="76"/>
        <v>0</v>
      </c>
    </row>
    <row r="1883" spans="6:7" x14ac:dyDescent="0.25">
      <c r="F1883" s="18">
        <f t="shared" si="75"/>
        <v>0</v>
      </c>
      <c r="G1883" s="12">
        <f t="shared" si="76"/>
        <v>0</v>
      </c>
    </row>
    <row r="1884" spans="6:7" x14ac:dyDescent="0.25">
      <c r="F1884" s="18">
        <f t="shared" si="75"/>
        <v>0</v>
      </c>
      <c r="G1884" s="12">
        <f t="shared" si="76"/>
        <v>0</v>
      </c>
    </row>
    <row r="1885" spans="6:7" x14ac:dyDescent="0.25">
      <c r="F1885" s="18">
        <f t="shared" si="75"/>
        <v>0</v>
      </c>
      <c r="G1885" s="12">
        <f t="shared" si="76"/>
        <v>0</v>
      </c>
    </row>
    <row r="1886" spans="6:7" x14ac:dyDescent="0.25">
      <c r="F1886" s="18">
        <f t="shared" si="75"/>
        <v>0</v>
      </c>
      <c r="G1886" s="12">
        <f t="shared" si="76"/>
        <v>0</v>
      </c>
    </row>
    <row r="1887" spans="6:7" x14ac:dyDescent="0.25">
      <c r="F1887" s="18">
        <f t="shared" si="75"/>
        <v>0</v>
      </c>
      <c r="G1887" s="12">
        <f t="shared" si="76"/>
        <v>0</v>
      </c>
    </row>
    <row r="1888" spans="6:7" x14ac:dyDescent="0.25">
      <c r="F1888" s="18">
        <f t="shared" si="75"/>
        <v>0</v>
      </c>
      <c r="G1888" s="12">
        <f t="shared" si="76"/>
        <v>0</v>
      </c>
    </row>
    <row r="1889" spans="6:7" x14ac:dyDescent="0.25">
      <c r="F1889" s="18">
        <f t="shared" si="75"/>
        <v>0</v>
      </c>
      <c r="G1889" s="12">
        <f t="shared" si="76"/>
        <v>0</v>
      </c>
    </row>
    <row r="1890" spans="6:7" x14ac:dyDescent="0.25">
      <c r="F1890" s="18">
        <f t="shared" si="75"/>
        <v>0</v>
      </c>
      <c r="G1890" s="12">
        <f t="shared" si="76"/>
        <v>0</v>
      </c>
    </row>
    <row r="1891" spans="6:7" x14ac:dyDescent="0.25">
      <c r="F1891" s="18">
        <f t="shared" si="75"/>
        <v>0</v>
      </c>
      <c r="G1891" s="12">
        <f t="shared" si="76"/>
        <v>0</v>
      </c>
    </row>
    <row r="1892" spans="6:7" x14ac:dyDescent="0.25">
      <c r="F1892" s="18">
        <f t="shared" si="75"/>
        <v>0</v>
      </c>
      <c r="G1892" s="12">
        <f t="shared" si="76"/>
        <v>0</v>
      </c>
    </row>
    <row r="1893" spans="6:7" x14ac:dyDescent="0.25">
      <c r="F1893" s="18">
        <f t="shared" si="75"/>
        <v>0</v>
      </c>
      <c r="G1893" s="12">
        <f t="shared" si="76"/>
        <v>0</v>
      </c>
    </row>
    <row r="1894" spans="6:7" x14ac:dyDescent="0.25">
      <c r="F1894" s="18">
        <f t="shared" si="75"/>
        <v>0</v>
      </c>
      <c r="G1894" s="12">
        <f t="shared" si="76"/>
        <v>0</v>
      </c>
    </row>
    <row r="1895" spans="6:7" x14ac:dyDescent="0.25">
      <c r="F1895" s="18">
        <f t="shared" si="75"/>
        <v>0</v>
      </c>
      <c r="G1895" s="12">
        <f t="shared" si="76"/>
        <v>0</v>
      </c>
    </row>
    <row r="1896" spans="6:7" x14ac:dyDescent="0.25">
      <c r="F1896" s="18">
        <f t="shared" si="75"/>
        <v>0</v>
      </c>
      <c r="G1896" s="12">
        <f t="shared" si="76"/>
        <v>0</v>
      </c>
    </row>
    <row r="1897" spans="6:7" x14ac:dyDescent="0.25">
      <c r="F1897" s="18">
        <f t="shared" si="75"/>
        <v>0</v>
      </c>
      <c r="G1897" s="12">
        <f t="shared" si="76"/>
        <v>0</v>
      </c>
    </row>
    <row r="1898" spans="6:7" x14ac:dyDescent="0.25">
      <c r="F1898" s="18">
        <f t="shared" si="75"/>
        <v>0</v>
      </c>
      <c r="G1898" s="12">
        <f t="shared" si="76"/>
        <v>0</v>
      </c>
    </row>
    <row r="1899" spans="6:7" x14ac:dyDescent="0.25">
      <c r="F1899" s="18">
        <f t="shared" si="75"/>
        <v>0</v>
      </c>
      <c r="G1899" s="12">
        <f t="shared" si="76"/>
        <v>0</v>
      </c>
    </row>
    <row r="1900" spans="6:7" x14ac:dyDescent="0.25">
      <c r="F1900" s="18">
        <f t="shared" si="75"/>
        <v>0</v>
      </c>
      <c r="G1900" s="12">
        <f t="shared" si="76"/>
        <v>0</v>
      </c>
    </row>
    <row r="1901" spans="6:7" x14ac:dyDescent="0.25">
      <c r="F1901" s="18">
        <f t="shared" si="75"/>
        <v>0</v>
      </c>
      <c r="G1901" s="12">
        <f t="shared" si="76"/>
        <v>0</v>
      </c>
    </row>
    <row r="1902" spans="6:7" x14ac:dyDescent="0.25">
      <c r="F1902" s="18">
        <f t="shared" si="75"/>
        <v>0</v>
      </c>
      <c r="G1902" s="12">
        <f t="shared" si="76"/>
        <v>0</v>
      </c>
    </row>
    <row r="1903" spans="6:7" x14ac:dyDescent="0.25">
      <c r="F1903" s="18">
        <f t="shared" si="75"/>
        <v>0</v>
      </c>
      <c r="G1903" s="12">
        <f t="shared" si="76"/>
        <v>0</v>
      </c>
    </row>
    <row r="1904" spans="6:7" x14ac:dyDescent="0.25">
      <c r="F1904" s="18">
        <f t="shared" si="75"/>
        <v>0</v>
      </c>
      <c r="G1904" s="12">
        <f t="shared" si="76"/>
        <v>0</v>
      </c>
    </row>
    <row r="1905" spans="6:7" x14ac:dyDescent="0.25">
      <c r="F1905" s="18">
        <f t="shared" si="75"/>
        <v>0</v>
      </c>
      <c r="G1905" s="12">
        <f t="shared" si="76"/>
        <v>0</v>
      </c>
    </row>
    <row r="1906" spans="6:7" x14ac:dyDescent="0.25">
      <c r="F1906" s="18">
        <f t="shared" si="75"/>
        <v>0</v>
      </c>
      <c r="G1906" s="12">
        <f t="shared" si="76"/>
        <v>0</v>
      </c>
    </row>
    <row r="1907" spans="6:7" x14ac:dyDescent="0.25">
      <c r="F1907" s="18">
        <f t="shared" si="75"/>
        <v>0</v>
      </c>
      <c r="G1907" s="12">
        <f t="shared" si="76"/>
        <v>0</v>
      </c>
    </row>
    <row r="1908" spans="6:7" x14ac:dyDescent="0.25">
      <c r="F1908" s="18">
        <f t="shared" si="75"/>
        <v>0</v>
      </c>
      <c r="G1908" s="12">
        <f t="shared" si="76"/>
        <v>0</v>
      </c>
    </row>
    <row r="1909" spans="6:7" x14ac:dyDescent="0.25">
      <c r="F1909" s="18">
        <f t="shared" si="75"/>
        <v>0</v>
      </c>
      <c r="G1909" s="12">
        <f t="shared" si="76"/>
        <v>0</v>
      </c>
    </row>
    <row r="1910" spans="6:7" x14ac:dyDescent="0.25">
      <c r="F1910" s="18">
        <f t="shared" si="75"/>
        <v>0</v>
      </c>
      <c r="G1910" s="12">
        <f t="shared" si="76"/>
        <v>0</v>
      </c>
    </row>
    <row r="1911" spans="6:7" x14ac:dyDescent="0.25">
      <c r="F1911" s="18">
        <f t="shared" si="75"/>
        <v>0</v>
      </c>
      <c r="G1911" s="12">
        <f t="shared" si="76"/>
        <v>0</v>
      </c>
    </row>
    <row r="1912" spans="6:7" x14ac:dyDescent="0.25">
      <c r="F1912" s="18">
        <f t="shared" si="75"/>
        <v>0</v>
      </c>
      <c r="G1912" s="12">
        <f t="shared" si="76"/>
        <v>0</v>
      </c>
    </row>
    <row r="1913" spans="6:7" x14ac:dyDescent="0.25">
      <c r="F1913" s="18">
        <f t="shared" si="75"/>
        <v>0</v>
      </c>
      <c r="G1913" s="12">
        <f t="shared" si="76"/>
        <v>0</v>
      </c>
    </row>
    <row r="1914" spans="6:7" x14ac:dyDescent="0.25">
      <c r="F1914" s="18">
        <f t="shared" si="75"/>
        <v>0</v>
      </c>
      <c r="G1914" s="12">
        <f t="shared" si="76"/>
        <v>0</v>
      </c>
    </row>
    <row r="1915" spans="6:7" x14ac:dyDescent="0.25">
      <c r="F1915" s="18">
        <f t="shared" si="75"/>
        <v>0</v>
      </c>
      <c r="G1915" s="12">
        <f t="shared" si="76"/>
        <v>0</v>
      </c>
    </row>
    <row r="1916" spans="6:7" x14ac:dyDescent="0.25">
      <c r="F1916" s="18">
        <f t="shared" si="75"/>
        <v>0</v>
      </c>
      <c r="G1916" s="12">
        <f t="shared" si="76"/>
        <v>0</v>
      </c>
    </row>
    <row r="1917" spans="6:7" x14ac:dyDescent="0.25">
      <c r="F1917" s="18">
        <f t="shared" si="75"/>
        <v>0</v>
      </c>
      <c r="G1917" s="12">
        <f t="shared" si="76"/>
        <v>0</v>
      </c>
    </row>
    <row r="1918" spans="6:7" x14ac:dyDescent="0.25">
      <c r="F1918" s="18">
        <f t="shared" si="75"/>
        <v>0</v>
      </c>
      <c r="G1918" s="12">
        <f t="shared" si="76"/>
        <v>0</v>
      </c>
    </row>
    <row r="1919" spans="6:7" x14ac:dyDescent="0.25">
      <c r="F1919" s="18">
        <f t="shared" si="75"/>
        <v>0</v>
      </c>
      <c r="G1919" s="12">
        <f t="shared" si="76"/>
        <v>0</v>
      </c>
    </row>
    <row r="1920" spans="6:7" x14ac:dyDescent="0.25">
      <c r="F1920" s="18">
        <f t="shared" si="75"/>
        <v>0</v>
      </c>
      <c r="G1920" s="12">
        <f t="shared" si="76"/>
        <v>0</v>
      </c>
    </row>
    <row r="1921" spans="6:7" x14ac:dyDescent="0.25">
      <c r="F1921" s="18">
        <f t="shared" si="75"/>
        <v>0</v>
      </c>
      <c r="G1921" s="12">
        <f t="shared" si="76"/>
        <v>0</v>
      </c>
    </row>
    <row r="1922" spans="6:7" x14ac:dyDescent="0.25">
      <c r="F1922" s="18">
        <f t="shared" si="75"/>
        <v>0</v>
      </c>
      <c r="G1922" s="12">
        <f t="shared" si="76"/>
        <v>0</v>
      </c>
    </row>
    <row r="1923" spans="6:7" x14ac:dyDescent="0.25">
      <c r="F1923" s="18">
        <f t="shared" si="75"/>
        <v>0</v>
      </c>
      <c r="G1923" s="12">
        <f t="shared" si="76"/>
        <v>0</v>
      </c>
    </row>
    <row r="1924" spans="6:7" x14ac:dyDescent="0.25">
      <c r="F1924" s="18">
        <f t="shared" si="75"/>
        <v>0</v>
      </c>
      <c r="G1924" s="12">
        <f t="shared" si="76"/>
        <v>0</v>
      </c>
    </row>
    <row r="1925" spans="6:7" x14ac:dyDescent="0.25">
      <c r="F1925" s="18">
        <f t="shared" si="75"/>
        <v>0</v>
      </c>
      <c r="G1925" s="12">
        <f t="shared" si="76"/>
        <v>0</v>
      </c>
    </row>
    <row r="1926" spans="6:7" x14ac:dyDescent="0.25">
      <c r="F1926" s="18">
        <f t="shared" si="75"/>
        <v>0</v>
      </c>
      <c r="G1926" s="12">
        <f t="shared" si="76"/>
        <v>0</v>
      </c>
    </row>
    <row r="1927" spans="6:7" x14ac:dyDescent="0.25">
      <c r="F1927" s="18">
        <f t="shared" si="75"/>
        <v>0</v>
      </c>
      <c r="G1927" s="12">
        <f t="shared" si="76"/>
        <v>0</v>
      </c>
    </row>
    <row r="1928" spans="6:7" x14ac:dyDescent="0.25">
      <c r="F1928" s="18">
        <f t="shared" si="75"/>
        <v>0</v>
      </c>
      <c r="G1928" s="12">
        <f t="shared" si="76"/>
        <v>0</v>
      </c>
    </row>
    <row r="1929" spans="6:7" x14ac:dyDescent="0.25">
      <c r="F1929" s="18">
        <f t="shared" si="75"/>
        <v>0</v>
      </c>
      <c r="G1929" s="12">
        <f t="shared" si="76"/>
        <v>0</v>
      </c>
    </row>
    <row r="1930" spans="6:7" x14ac:dyDescent="0.25">
      <c r="F1930" s="18">
        <f t="shared" si="75"/>
        <v>0</v>
      </c>
      <c r="G1930" s="12">
        <f t="shared" si="76"/>
        <v>0</v>
      </c>
    </row>
    <row r="1931" spans="6:7" x14ac:dyDescent="0.25">
      <c r="F1931" s="18">
        <f t="shared" si="75"/>
        <v>0</v>
      </c>
      <c r="G1931" s="12">
        <f t="shared" si="76"/>
        <v>0</v>
      </c>
    </row>
    <row r="1932" spans="6:7" x14ac:dyDescent="0.25">
      <c r="F1932" s="18">
        <f t="shared" si="75"/>
        <v>0</v>
      </c>
      <c r="G1932" s="12">
        <f t="shared" si="76"/>
        <v>0</v>
      </c>
    </row>
    <row r="1933" spans="6:7" x14ac:dyDescent="0.25">
      <c r="F1933" s="18">
        <f t="shared" ref="F1933:F1996" si="77" xml:space="preserve"> -B1933 / A_6x12_in2</f>
        <v>0</v>
      </c>
      <c r="G1933" s="12">
        <f t="shared" ref="G1933:G1996" si="78" xml:space="preserve"> -B1933 * kip_to_N / A_6x12_mm2</f>
        <v>0</v>
      </c>
    </row>
    <row r="1934" spans="6:7" x14ac:dyDescent="0.25">
      <c r="F1934" s="18">
        <f t="shared" si="77"/>
        <v>0</v>
      </c>
      <c r="G1934" s="12">
        <f t="shared" si="78"/>
        <v>0</v>
      </c>
    </row>
    <row r="1935" spans="6:7" x14ac:dyDescent="0.25">
      <c r="F1935" s="18">
        <f t="shared" si="77"/>
        <v>0</v>
      </c>
      <c r="G1935" s="12">
        <f t="shared" si="78"/>
        <v>0</v>
      </c>
    </row>
    <row r="1936" spans="6:7" x14ac:dyDescent="0.25">
      <c r="F1936" s="18">
        <f t="shared" si="77"/>
        <v>0</v>
      </c>
      <c r="G1936" s="12">
        <f t="shared" si="78"/>
        <v>0</v>
      </c>
    </row>
    <row r="1937" spans="6:7" x14ac:dyDescent="0.25">
      <c r="F1937" s="18">
        <f t="shared" si="77"/>
        <v>0</v>
      </c>
      <c r="G1937" s="12">
        <f t="shared" si="78"/>
        <v>0</v>
      </c>
    </row>
    <row r="1938" spans="6:7" x14ac:dyDescent="0.25">
      <c r="F1938" s="18">
        <f t="shared" si="77"/>
        <v>0</v>
      </c>
      <c r="G1938" s="12">
        <f t="shared" si="78"/>
        <v>0</v>
      </c>
    </row>
    <row r="1939" spans="6:7" x14ac:dyDescent="0.25">
      <c r="F1939" s="18">
        <f t="shared" si="77"/>
        <v>0</v>
      </c>
      <c r="G1939" s="12">
        <f t="shared" si="78"/>
        <v>0</v>
      </c>
    </row>
    <row r="1940" spans="6:7" x14ac:dyDescent="0.25">
      <c r="F1940" s="18">
        <f t="shared" si="77"/>
        <v>0</v>
      </c>
      <c r="G1940" s="12">
        <f t="shared" si="78"/>
        <v>0</v>
      </c>
    </row>
    <row r="1941" spans="6:7" x14ac:dyDescent="0.25">
      <c r="F1941" s="18">
        <f t="shared" si="77"/>
        <v>0</v>
      </c>
      <c r="G1941" s="12">
        <f t="shared" si="78"/>
        <v>0</v>
      </c>
    </row>
    <row r="1942" spans="6:7" x14ac:dyDescent="0.25">
      <c r="F1942" s="18">
        <f t="shared" si="77"/>
        <v>0</v>
      </c>
      <c r="G1942" s="12">
        <f t="shared" si="78"/>
        <v>0</v>
      </c>
    </row>
    <row r="1943" spans="6:7" x14ac:dyDescent="0.25">
      <c r="F1943" s="18">
        <f t="shared" si="77"/>
        <v>0</v>
      </c>
      <c r="G1943" s="12">
        <f t="shared" si="78"/>
        <v>0</v>
      </c>
    </row>
    <row r="1944" spans="6:7" x14ac:dyDescent="0.25">
      <c r="F1944" s="18">
        <f t="shared" si="77"/>
        <v>0</v>
      </c>
      <c r="G1944" s="12">
        <f t="shared" si="78"/>
        <v>0</v>
      </c>
    </row>
    <row r="1945" spans="6:7" x14ac:dyDescent="0.25">
      <c r="F1945" s="18">
        <f t="shared" si="77"/>
        <v>0</v>
      </c>
      <c r="G1945" s="12">
        <f t="shared" si="78"/>
        <v>0</v>
      </c>
    </row>
    <row r="1946" spans="6:7" x14ac:dyDescent="0.25">
      <c r="F1946" s="18">
        <f t="shared" si="77"/>
        <v>0</v>
      </c>
      <c r="G1946" s="12">
        <f t="shared" si="78"/>
        <v>0</v>
      </c>
    </row>
    <row r="1947" spans="6:7" x14ac:dyDescent="0.25">
      <c r="F1947" s="18">
        <f t="shared" si="77"/>
        <v>0</v>
      </c>
      <c r="G1947" s="12">
        <f t="shared" si="78"/>
        <v>0</v>
      </c>
    </row>
    <row r="1948" spans="6:7" x14ac:dyDescent="0.25">
      <c r="F1948" s="18">
        <f t="shared" si="77"/>
        <v>0</v>
      </c>
      <c r="G1948" s="12">
        <f t="shared" si="78"/>
        <v>0</v>
      </c>
    </row>
    <row r="1949" spans="6:7" x14ac:dyDescent="0.25">
      <c r="F1949" s="18">
        <f t="shared" si="77"/>
        <v>0</v>
      </c>
      <c r="G1949" s="12">
        <f t="shared" si="78"/>
        <v>0</v>
      </c>
    </row>
    <row r="1950" spans="6:7" x14ac:dyDescent="0.25">
      <c r="F1950" s="18">
        <f t="shared" si="77"/>
        <v>0</v>
      </c>
      <c r="G1950" s="12">
        <f t="shared" si="78"/>
        <v>0</v>
      </c>
    </row>
    <row r="1951" spans="6:7" x14ac:dyDescent="0.25">
      <c r="F1951" s="18">
        <f t="shared" si="77"/>
        <v>0</v>
      </c>
      <c r="G1951" s="12">
        <f t="shared" si="78"/>
        <v>0</v>
      </c>
    </row>
    <row r="1952" spans="6:7" x14ac:dyDescent="0.25">
      <c r="F1952" s="18">
        <f t="shared" si="77"/>
        <v>0</v>
      </c>
      <c r="G1952" s="12">
        <f t="shared" si="78"/>
        <v>0</v>
      </c>
    </row>
    <row r="1953" spans="6:7" x14ac:dyDescent="0.25">
      <c r="F1953" s="18">
        <f t="shared" si="77"/>
        <v>0</v>
      </c>
      <c r="G1953" s="12">
        <f t="shared" si="78"/>
        <v>0</v>
      </c>
    </row>
    <row r="1954" spans="6:7" x14ac:dyDescent="0.25">
      <c r="F1954" s="18">
        <f t="shared" si="77"/>
        <v>0</v>
      </c>
      <c r="G1954" s="12">
        <f t="shared" si="78"/>
        <v>0</v>
      </c>
    </row>
    <row r="1955" spans="6:7" x14ac:dyDescent="0.25">
      <c r="F1955" s="18">
        <f t="shared" si="77"/>
        <v>0</v>
      </c>
      <c r="G1955" s="12">
        <f t="shared" si="78"/>
        <v>0</v>
      </c>
    </row>
    <row r="1956" spans="6:7" x14ac:dyDescent="0.25">
      <c r="F1956" s="18">
        <f t="shared" si="77"/>
        <v>0</v>
      </c>
      <c r="G1956" s="12">
        <f t="shared" si="78"/>
        <v>0</v>
      </c>
    </row>
    <row r="1957" spans="6:7" x14ac:dyDescent="0.25">
      <c r="F1957" s="18">
        <f t="shared" si="77"/>
        <v>0</v>
      </c>
      <c r="G1957" s="12">
        <f t="shared" si="78"/>
        <v>0</v>
      </c>
    </row>
    <row r="1958" spans="6:7" x14ac:dyDescent="0.25">
      <c r="F1958" s="18">
        <f t="shared" si="77"/>
        <v>0</v>
      </c>
      <c r="G1958" s="12">
        <f t="shared" si="78"/>
        <v>0</v>
      </c>
    </row>
    <row r="1959" spans="6:7" x14ac:dyDescent="0.25">
      <c r="F1959" s="18">
        <f t="shared" si="77"/>
        <v>0</v>
      </c>
      <c r="G1959" s="12">
        <f t="shared" si="78"/>
        <v>0</v>
      </c>
    </row>
    <row r="1960" spans="6:7" x14ac:dyDescent="0.25">
      <c r="F1960" s="18">
        <f t="shared" si="77"/>
        <v>0</v>
      </c>
      <c r="G1960" s="12">
        <f t="shared" si="78"/>
        <v>0</v>
      </c>
    </row>
    <row r="1961" spans="6:7" x14ac:dyDescent="0.25">
      <c r="F1961" s="18">
        <f t="shared" si="77"/>
        <v>0</v>
      </c>
      <c r="G1961" s="12">
        <f t="shared" si="78"/>
        <v>0</v>
      </c>
    </row>
    <row r="1962" spans="6:7" x14ac:dyDescent="0.25">
      <c r="F1962" s="18">
        <f t="shared" si="77"/>
        <v>0</v>
      </c>
      <c r="G1962" s="12">
        <f t="shared" si="78"/>
        <v>0</v>
      </c>
    </row>
    <row r="1963" spans="6:7" x14ac:dyDescent="0.25">
      <c r="F1963" s="18">
        <f t="shared" si="77"/>
        <v>0</v>
      </c>
      <c r="G1963" s="12">
        <f t="shared" si="78"/>
        <v>0</v>
      </c>
    </row>
    <row r="1964" spans="6:7" x14ac:dyDescent="0.25">
      <c r="F1964" s="18">
        <f t="shared" si="77"/>
        <v>0</v>
      </c>
      <c r="G1964" s="12">
        <f t="shared" si="78"/>
        <v>0</v>
      </c>
    </row>
    <row r="1965" spans="6:7" x14ac:dyDescent="0.25">
      <c r="F1965" s="18">
        <f t="shared" si="77"/>
        <v>0</v>
      </c>
      <c r="G1965" s="12">
        <f t="shared" si="78"/>
        <v>0</v>
      </c>
    </row>
    <row r="1966" spans="6:7" x14ac:dyDescent="0.25">
      <c r="F1966" s="18">
        <f t="shared" si="77"/>
        <v>0</v>
      </c>
      <c r="G1966" s="12">
        <f t="shared" si="78"/>
        <v>0</v>
      </c>
    </row>
    <row r="1967" spans="6:7" x14ac:dyDescent="0.25">
      <c r="F1967" s="18">
        <f t="shared" si="77"/>
        <v>0</v>
      </c>
      <c r="G1967" s="12">
        <f t="shared" si="78"/>
        <v>0</v>
      </c>
    </row>
    <row r="1968" spans="6:7" x14ac:dyDescent="0.25">
      <c r="F1968" s="18">
        <f t="shared" si="77"/>
        <v>0</v>
      </c>
      <c r="G1968" s="12">
        <f t="shared" si="78"/>
        <v>0</v>
      </c>
    </row>
    <row r="1969" spans="6:7" x14ac:dyDescent="0.25">
      <c r="F1969" s="18">
        <f t="shared" si="77"/>
        <v>0</v>
      </c>
      <c r="G1969" s="12">
        <f t="shared" si="78"/>
        <v>0</v>
      </c>
    </row>
    <row r="1970" spans="6:7" x14ac:dyDescent="0.25">
      <c r="F1970" s="18">
        <f t="shared" si="77"/>
        <v>0</v>
      </c>
      <c r="G1970" s="12">
        <f t="shared" si="78"/>
        <v>0</v>
      </c>
    </row>
    <row r="1971" spans="6:7" x14ac:dyDescent="0.25">
      <c r="F1971" s="18">
        <f t="shared" si="77"/>
        <v>0</v>
      </c>
      <c r="G1971" s="12">
        <f t="shared" si="78"/>
        <v>0</v>
      </c>
    </row>
    <row r="1972" spans="6:7" x14ac:dyDescent="0.25">
      <c r="F1972" s="18">
        <f t="shared" si="77"/>
        <v>0</v>
      </c>
      <c r="G1972" s="12">
        <f t="shared" si="78"/>
        <v>0</v>
      </c>
    </row>
    <row r="1973" spans="6:7" x14ac:dyDescent="0.25">
      <c r="F1973" s="18">
        <f t="shared" si="77"/>
        <v>0</v>
      </c>
      <c r="G1973" s="12">
        <f t="shared" si="78"/>
        <v>0</v>
      </c>
    </row>
    <row r="1974" spans="6:7" x14ac:dyDescent="0.25">
      <c r="F1974" s="18">
        <f t="shared" si="77"/>
        <v>0</v>
      </c>
      <c r="G1974" s="12">
        <f t="shared" si="78"/>
        <v>0</v>
      </c>
    </row>
    <row r="1975" spans="6:7" x14ac:dyDescent="0.25">
      <c r="F1975" s="18">
        <f t="shared" si="77"/>
        <v>0</v>
      </c>
      <c r="G1975" s="12">
        <f t="shared" si="78"/>
        <v>0</v>
      </c>
    </row>
    <row r="1976" spans="6:7" x14ac:dyDescent="0.25">
      <c r="F1976" s="18">
        <f t="shared" si="77"/>
        <v>0</v>
      </c>
      <c r="G1976" s="12">
        <f t="shared" si="78"/>
        <v>0</v>
      </c>
    </row>
    <row r="1977" spans="6:7" x14ac:dyDescent="0.25">
      <c r="F1977" s="18">
        <f t="shared" si="77"/>
        <v>0</v>
      </c>
      <c r="G1977" s="12">
        <f t="shared" si="78"/>
        <v>0</v>
      </c>
    </row>
    <row r="1978" spans="6:7" x14ac:dyDescent="0.25">
      <c r="F1978" s="18">
        <f t="shared" si="77"/>
        <v>0</v>
      </c>
      <c r="G1978" s="12">
        <f t="shared" si="78"/>
        <v>0</v>
      </c>
    </row>
    <row r="1979" spans="6:7" x14ac:dyDescent="0.25">
      <c r="F1979" s="18">
        <f t="shared" si="77"/>
        <v>0</v>
      </c>
      <c r="G1979" s="12">
        <f t="shared" si="78"/>
        <v>0</v>
      </c>
    </row>
    <row r="1980" spans="6:7" x14ac:dyDescent="0.25">
      <c r="F1980" s="18">
        <f t="shared" si="77"/>
        <v>0</v>
      </c>
      <c r="G1980" s="12">
        <f t="shared" si="78"/>
        <v>0</v>
      </c>
    </row>
    <row r="1981" spans="6:7" x14ac:dyDescent="0.25">
      <c r="F1981" s="18">
        <f t="shared" si="77"/>
        <v>0</v>
      </c>
      <c r="G1981" s="12">
        <f t="shared" si="78"/>
        <v>0</v>
      </c>
    </row>
    <row r="1982" spans="6:7" x14ac:dyDescent="0.25">
      <c r="F1982" s="18">
        <f t="shared" si="77"/>
        <v>0</v>
      </c>
      <c r="G1982" s="12">
        <f t="shared" si="78"/>
        <v>0</v>
      </c>
    </row>
    <row r="1983" spans="6:7" x14ac:dyDescent="0.25">
      <c r="F1983" s="18">
        <f t="shared" si="77"/>
        <v>0</v>
      </c>
      <c r="G1983" s="12">
        <f t="shared" si="78"/>
        <v>0</v>
      </c>
    </row>
    <row r="1984" spans="6:7" x14ac:dyDescent="0.25">
      <c r="F1984" s="18">
        <f t="shared" si="77"/>
        <v>0</v>
      </c>
      <c r="G1984" s="12">
        <f t="shared" si="78"/>
        <v>0</v>
      </c>
    </row>
    <row r="1985" spans="6:7" x14ac:dyDescent="0.25">
      <c r="F1985" s="18">
        <f t="shared" si="77"/>
        <v>0</v>
      </c>
      <c r="G1985" s="12">
        <f t="shared" si="78"/>
        <v>0</v>
      </c>
    </row>
    <row r="1986" spans="6:7" x14ac:dyDescent="0.25">
      <c r="F1986" s="18">
        <f t="shared" si="77"/>
        <v>0</v>
      </c>
      <c r="G1986" s="12">
        <f t="shared" si="78"/>
        <v>0</v>
      </c>
    </row>
    <row r="1987" spans="6:7" x14ac:dyDescent="0.25">
      <c r="F1987" s="18">
        <f t="shared" si="77"/>
        <v>0</v>
      </c>
      <c r="G1987" s="12">
        <f t="shared" si="78"/>
        <v>0</v>
      </c>
    </row>
    <row r="1988" spans="6:7" x14ac:dyDescent="0.25">
      <c r="F1988" s="18">
        <f t="shared" si="77"/>
        <v>0</v>
      </c>
      <c r="G1988" s="12">
        <f t="shared" si="78"/>
        <v>0</v>
      </c>
    </row>
    <row r="1989" spans="6:7" x14ac:dyDescent="0.25">
      <c r="F1989" s="18">
        <f t="shared" si="77"/>
        <v>0</v>
      </c>
      <c r="G1989" s="12">
        <f t="shared" si="78"/>
        <v>0</v>
      </c>
    </row>
    <row r="1990" spans="6:7" x14ac:dyDescent="0.25">
      <c r="F1990" s="18">
        <f t="shared" si="77"/>
        <v>0</v>
      </c>
      <c r="G1990" s="12">
        <f t="shared" si="78"/>
        <v>0</v>
      </c>
    </row>
    <row r="1991" spans="6:7" x14ac:dyDescent="0.25">
      <c r="F1991" s="18">
        <f t="shared" si="77"/>
        <v>0</v>
      </c>
      <c r="G1991" s="12">
        <f t="shared" si="78"/>
        <v>0</v>
      </c>
    </row>
    <row r="1992" spans="6:7" x14ac:dyDescent="0.25">
      <c r="F1992" s="18">
        <f t="shared" si="77"/>
        <v>0</v>
      </c>
      <c r="G1992" s="12">
        <f t="shared" si="78"/>
        <v>0</v>
      </c>
    </row>
    <row r="1993" spans="6:7" x14ac:dyDescent="0.25">
      <c r="F1993" s="18">
        <f t="shared" si="77"/>
        <v>0</v>
      </c>
      <c r="G1993" s="12">
        <f t="shared" si="78"/>
        <v>0</v>
      </c>
    </row>
    <row r="1994" spans="6:7" x14ac:dyDescent="0.25">
      <c r="F1994" s="18">
        <f t="shared" si="77"/>
        <v>0</v>
      </c>
      <c r="G1994" s="12">
        <f t="shared" si="78"/>
        <v>0</v>
      </c>
    </row>
    <row r="1995" spans="6:7" x14ac:dyDescent="0.25">
      <c r="F1995" s="18">
        <f t="shared" si="77"/>
        <v>0</v>
      </c>
      <c r="G1995" s="12">
        <f t="shared" si="78"/>
        <v>0</v>
      </c>
    </row>
    <row r="1996" spans="6:7" x14ac:dyDescent="0.25">
      <c r="F1996" s="18">
        <f t="shared" si="77"/>
        <v>0</v>
      </c>
      <c r="G1996" s="12">
        <f t="shared" si="78"/>
        <v>0</v>
      </c>
    </row>
    <row r="1997" spans="6:7" x14ac:dyDescent="0.25">
      <c r="F1997" s="18">
        <f t="shared" ref="F1997:F2060" si="79" xml:space="preserve"> -B1997 / A_6x12_in2</f>
        <v>0</v>
      </c>
      <c r="G1997" s="12">
        <f t="shared" ref="G1997:G2060" si="80" xml:space="preserve"> -B1997 * kip_to_N / A_6x12_mm2</f>
        <v>0</v>
      </c>
    </row>
    <row r="1998" spans="6:7" x14ac:dyDescent="0.25">
      <c r="F1998" s="18">
        <f t="shared" si="79"/>
        <v>0</v>
      </c>
      <c r="G1998" s="12">
        <f t="shared" si="80"/>
        <v>0</v>
      </c>
    </row>
    <row r="1999" spans="6:7" x14ac:dyDescent="0.25">
      <c r="F1999" s="18">
        <f t="shared" si="79"/>
        <v>0</v>
      </c>
      <c r="G1999" s="12">
        <f t="shared" si="80"/>
        <v>0</v>
      </c>
    </row>
    <row r="2000" spans="6:7" x14ac:dyDescent="0.25">
      <c r="F2000" s="18">
        <f t="shared" si="79"/>
        <v>0</v>
      </c>
      <c r="G2000" s="12">
        <f t="shared" si="80"/>
        <v>0</v>
      </c>
    </row>
    <row r="2001" spans="6:7" x14ac:dyDescent="0.25">
      <c r="F2001" s="18">
        <f t="shared" si="79"/>
        <v>0</v>
      </c>
      <c r="G2001" s="12">
        <f t="shared" si="80"/>
        <v>0</v>
      </c>
    </row>
    <row r="2002" spans="6:7" x14ac:dyDescent="0.25">
      <c r="F2002" s="18">
        <f t="shared" si="79"/>
        <v>0</v>
      </c>
      <c r="G2002" s="12">
        <f t="shared" si="80"/>
        <v>0</v>
      </c>
    </row>
    <row r="2003" spans="6:7" x14ac:dyDescent="0.25">
      <c r="F2003" s="18">
        <f t="shared" si="79"/>
        <v>0</v>
      </c>
      <c r="G2003" s="12">
        <f t="shared" si="80"/>
        <v>0</v>
      </c>
    </row>
    <row r="2004" spans="6:7" x14ac:dyDescent="0.25">
      <c r="F2004" s="18">
        <f t="shared" si="79"/>
        <v>0</v>
      </c>
      <c r="G2004" s="12">
        <f t="shared" si="80"/>
        <v>0</v>
      </c>
    </row>
    <row r="2005" spans="6:7" x14ac:dyDescent="0.25">
      <c r="F2005" s="18">
        <f t="shared" si="79"/>
        <v>0</v>
      </c>
      <c r="G2005" s="12">
        <f t="shared" si="80"/>
        <v>0</v>
      </c>
    </row>
    <row r="2006" spans="6:7" x14ac:dyDescent="0.25">
      <c r="F2006" s="18">
        <f t="shared" si="79"/>
        <v>0</v>
      </c>
      <c r="G2006" s="12">
        <f t="shared" si="80"/>
        <v>0</v>
      </c>
    </row>
    <row r="2007" spans="6:7" x14ac:dyDescent="0.25">
      <c r="F2007" s="18">
        <f t="shared" si="79"/>
        <v>0</v>
      </c>
      <c r="G2007" s="12">
        <f t="shared" si="80"/>
        <v>0</v>
      </c>
    </row>
    <row r="2008" spans="6:7" x14ac:dyDescent="0.25">
      <c r="F2008" s="18">
        <f t="shared" si="79"/>
        <v>0</v>
      </c>
      <c r="G2008" s="12">
        <f t="shared" si="80"/>
        <v>0</v>
      </c>
    </row>
    <row r="2009" spans="6:7" x14ac:dyDescent="0.25">
      <c r="F2009" s="18">
        <f t="shared" si="79"/>
        <v>0</v>
      </c>
      <c r="G2009" s="12">
        <f t="shared" si="80"/>
        <v>0</v>
      </c>
    </row>
    <row r="2010" spans="6:7" x14ac:dyDescent="0.25">
      <c r="F2010" s="18">
        <f t="shared" si="79"/>
        <v>0</v>
      </c>
      <c r="G2010" s="12">
        <f t="shared" si="80"/>
        <v>0</v>
      </c>
    </row>
    <row r="2011" spans="6:7" x14ac:dyDescent="0.25">
      <c r="F2011" s="18">
        <f t="shared" si="79"/>
        <v>0</v>
      </c>
      <c r="G2011" s="12">
        <f t="shared" si="80"/>
        <v>0</v>
      </c>
    </row>
    <row r="2012" spans="6:7" x14ac:dyDescent="0.25">
      <c r="F2012" s="18">
        <f t="shared" si="79"/>
        <v>0</v>
      </c>
      <c r="G2012" s="12">
        <f t="shared" si="80"/>
        <v>0</v>
      </c>
    </row>
    <row r="2013" spans="6:7" x14ac:dyDescent="0.25">
      <c r="F2013" s="18">
        <f t="shared" si="79"/>
        <v>0</v>
      </c>
      <c r="G2013" s="12">
        <f t="shared" si="80"/>
        <v>0</v>
      </c>
    </row>
    <row r="2014" spans="6:7" x14ac:dyDescent="0.25">
      <c r="F2014" s="18">
        <f t="shared" si="79"/>
        <v>0</v>
      </c>
      <c r="G2014" s="12">
        <f t="shared" si="80"/>
        <v>0</v>
      </c>
    </row>
    <row r="2015" spans="6:7" x14ac:dyDescent="0.25">
      <c r="F2015" s="18">
        <f t="shared" si="79"/>
        <v>0</v>
      </c>
      <c r="G2015" s="12">
        <f t="shared" si="80"/>
        <v>0</v>
      </c>
    </row>
    <row r="2016" spans="6:7" x14ac:dyDescent="0.25">
      <c r="F2016" s="18">
        <f t="shared" si="79"/>
        <v>0</v>
      </c>
      <c r="G2016" s="12">
        <f t="shared" si="80"/>
        <v>0</v>
      </c>
    </row>
    <row r="2017" spans="6:7" x14ac:dyDescent="0.25">
      <c r="F2017" s="18">
        <f t="shared" si="79"/>
        <v>0</v>
      </c>
      <c r="G2017" s="12">
        <f t="shared" si="80"/>
        <v>0</v>
      </c>
    </row>
    <row r="2018" spans="6:7" x14ac:dyDescent="0.25">
      <c r="F2018" s="18">
        <f t="shared" si="79"/>
        <v>0</v>
      </c>
      <c r="G2018" s="12">
        <f t="shared" si="80"/>
        <v>0</v>
      </c>
    </row>
    <row r="2019" spans="6:7" x14ac:dyDescent="0.25">
      <c r="F2019" s="18">
        <f t="shared" si="79"/>
        <v>0</v>
      </c>
      <c r="G2019" s="12">
        <f t="shared" si="80"/>
        <v>0</v>
      </c>
    </row>
    <row r="2020" spans="6:7" x14ac:dyDescent="0.25">
      <c r="F2020" s="18">
        <f t="shared" si="79"/>
        <v>0</v>
      </c>
      <c r="G2020" s="12">
        <f t="shared" si="80"/>
        <v>0</v>
      </c>
    </row>
    <row r="2021" spans="6:7" x14ac:dyDescent="0.25">
      <c r="F2021" s="18">
        <f t="shared" si="79"/>
        <v>0</v>
      </c>
      <c r="G2021" s="12">
        <f t="shared" si="80"/>
        <v>0</v>
      </c>
    </row>
    <row r="2022" spans="6:7" x14ac:dyDescent="0.25">
      <c r="F2022" s="18">
        <f t="shared" si="79"/>
        <v>0</v>
      </c>
      <c r="G2022" s="12">
        <f t="shared" si="80"/>
        <v>0</v>
      </c>
    </row>
    <row r="2023" spans="6:7" x14ac:dyDescent="0.25">
      <c r="F2023" s="18">
        <f t="shared" si="79"/>
        <v>0</v>
      </c>
      <c r="G2023" s="12">
        <f t="shared" si="80"/>
        <v>0</v>
      </c>
    </row>
    <row r="2024" spans="6:7" x14ac:dyDescent="0.25">
      <c r="F2024" s="18">
        <f t="shared" si="79"/>
        <v>0</v>
      </c>
      <c r="G2024" s="12">
        <f t="shared" si="80"/>
        <v>0</v>
      </c>
    </row>
    <row r="2025" spans="6:7" x14ac:dyDescent="0.25">
      <c r="F2025" s="18">
        <f t="shared" si="79"/>
        <v>0</v>
      </c>
      <c r="G2025" s="12">
        <f t="shared" si="80"/>
        <v>0</v>
      </c>
    </row>
    <row r="2026" spans="6:7" x14ac:dyDescent="0.25">
      <c r="F2026" s="18">
        <f t="shared" si="79"/>
        <v>0</v>
      </c>
      <c r="G2026" s="12">
        <f t="shared" si="80"/>
        <v>0</v>
      </c>
    </row>
    <row r="2027" spans="6:7" x14ac:dyDescent="0.25">
      <c r="F2027" s="18">
        <f t="shared" si="79"/>
        <v>0</v>
      </c>
      <c r="G2027" s="12">
        <f t="shared" si="80"/>
        <v>0</v>
      </c>
    </row>
    <row r="2028" spans="6:7" x14ac:dyDescent="0.25">
      <c r="F2028" s="18">
        <f t="shared" si="79"/>
        <v>0</v>
      </c>
      <c r="G2028" s="12">
        <f t="shared" si="80"/>
        <v>0</v>
      </c>
    </row>
    <row r="2029" spans="6:7" x14ac:dyDescent="0.25">
      <c r="F2029" s="18">
        <f t="shared" si="79"/>
        <v>0</v>
      </c>
      <c r="G2029" s="12">
        <f t="shared" si="80"/>
        <v>0</v>
      </c>
    </row>
    <row r="2030" spans="6:7" x14ac:dyDescent="0.25">
      <c r="F2030" s="18">
        <f t="shared" si="79"/>
        <v>0</v>
      </c>
      <c r="G2030" s="12">
        <f t="shared" si="80"/>
        <v>0</v>
      </c>
    </row>
    <row r="2031" spans="6:7" x14ac:dyDescent="0.25">
      <c r="F2031" s="18">
        <f t="shared" si="79"/>
        <v>0</v>
      </c>
      <c r="G2031" s="12">
        <f t="shared" si="80"/>
        <v>0</v>
      </c>
    </row>
    <row r="2032" spans="6:7" x14ac:dyDescent="0.25">
      <c r="F2032" s="18">
        <f t="shared" si="79"/>
        <v>0</v>
      </c>
      <c r="G2032" s="12">
        <f t="shared" si="80"/>
        <v>0</v>
      </c>
    </row>
    <row r="2033" spans="6:7" x14ac:dyDescent="0.25">
      <c r="F2033" s="18">
        <f t="shared" si="79"/>
        <v>0</v>
      </c>
      <c r="G2033" s="12">
        <f t="shared" si="80"/>
        <v>0</v>
      </c>
    </row>
    <row r="2034" spans="6:7" x14ac:dyDescent="0.25">
      <c r="F2034" s="18">
        <f t="shared" si="79"/>
        <v>0</v>
      </c>
      <c r="G2034" s="12">
        <f t="shared" si="80"/>
        <v>0</v>
      </c>
    </row>
    <row r="2035" spans="6:7" x14ac:dyDescent="0.25">
      <c r="F2035" s="18">
        <f t="shared" si="79"/>
        <v>0</v>
      </c>
      <c r="G2035" s="12">
        <f t="shared" si="80"/>
        <v>0</v>
      </c>
    </row>
    <row r="2036" spans="6:7" x14ac:dyDescent="0.25">
      <c r="F2036" s="18">
        <f t="shared" si="79"/>
        <v>0</v>
      </c>
      <c r="G2036" s="12">
        <f t="shared" si="80"/>
        <v>0</v>
      </c>
    </row>
    <row r="2037" spans="6:7" x14ac:dyDescent="0.25">
      <c r="F2037" s="18">
        <f t="shared" si="79"/>
        <v>0</v>
      </c>
      <c r="G2037" s="12">
        <f t="shared" si="80"/>
        <v>0</v>
      </c>
    </row>
    <row r="2038" spans="6:7" x14ac:dyDescent="0.25">
      <c r="F2038" s="18">
        <f t="shared" si="79"/>
        <v>0</v>
      </c>
      <c r="G2038" s="12">
        <f t="shared" si="80"/>
        <v>0</v>
      </c>
    </row>
    <row r="2039" spans="6:7" x14ac:dyDescent="0.25">
      <c r="F2039" s="18">
        <f t="shared" si="79"/>
        <v>0</v>
      </c>
      <c r="G2039" s="12">
        <f t="shared" si="80"/>
        <v>0</v>
      </c>
    </row>
    <row r="2040" spans="6:7" x14ac:dyDescent="0.25">
      <c r="F2040" s="18">
        <f t="shared" si="79"/>
        <v>0</v>
      </c>
      <c r="G2040" s="12">
        <f t="shared" si="80"/>
        <v>0</v>
      </c>
    </row>
    <row r="2041" spans="6:7" x14ac:dyDescent="0.25">
      <c r="F2041" s="18">
        <f t="shared" si="79"/>
        <v>0</v>
      </c>
      <c r="G2041" s="12">
        <f t="shared" si="80"/>
        <v>0</v>
      </c>
    </row>
    <row r="2042" spans="6:7" x14ac:dyDescent="0.25">
      <c r="F2042" s="18">
        <f t="shared" si="79"/>
        <v>0</v>
      </c>
      <c r="G2042" s="12">
        <f t="shared" si="80"/>
        <v>0</v>
      </c>
    </row>
    <row r="2043" spans="6:7" x14ac:dyDescent="0.25">
      <c r="F2043" s="18">
        <f t="shared" si="79"/>
        <v>0</v>
      </c>
      <c r="G2043" s="12">
        <f t="shared" si="80"/>
        <v>0</v>
      </c>
    </row>
    <row r="2044" spans="6:7" x14ac:dyDescent="0.25">
      <c r="F2044" s="18">
        <f t="shared" si="79"/>
        <v>0</v>
      </c>
      <c r="G2044" s="12">
        <f t="shared" si="80"/>
        <v>0</v>
      </c>
    </row>
    <row r="2045" spans="6:7" x14ac:dyDescent="0.25">
      <c r="F2045" s="18">
        <f t="shared" si="79"/>
        <v>0</v>
      </c>
      <c r="G2045" s="12">
        <f t="shared" si="80"/>
        <v>0</v>
      </c>
    </row>
    <row r="2046" spans="6:7" x14ac:dyDescent="0.25">
      <c r="F2046" s="18">
        <f t="shared" si="79"/>
        <v>0</v>
      </c>
      <c r="G2046" s="12">
        <f t="shared" si="80"/>
        <v>0</v>
      </c>
    </row>
    <row r="2047" spans="6:7" x14ac:dyDescent="0.25">
      <c r="F2047" s="18">
        <f t="shared" si="79"/>
        <v>0</v>
      </c>
      <c r="G2047" s="12">
        <f t="shared" si="80"/>
        <v>0</v>
      </c>
    </row>
    <row r="2048" spans="6:7" x14ac:dyDescent="0.25">
      <c r="F2048" s="18">
        <f t="shared" si="79"/>
        <v>0</v>
      </c>
      <c r="G2048" s="12">
        <f t="shared" si="80"/>
        <v>0</v>
      </c>
    </row>
    <row r="2049" spans="6:7" x14ac:dyDescent="0.25">
      <c r="F2049" s="18">
        <f t="shared" si="79"/>
        <v>0</v>
      </c>
      <c r="G2049" s="12">
        <f t="shared" si="80"/>
        <v>0</v>
      </c>
    </row>
    <row r="2050" spans="6:7" x14ac:dyDescent="0.25">
      <c r="F2050" s="18">
        <f t="shared" si="79"/>
        <v>0</v>
      </c>
      <c r="G2050" s="12">
        <f t="shared" si="80"/>
        <v>0</v>
      </c>
    </row>
    <row r="2051" spans="6:7" x14ac:dyDescent="0.25">
      <c r="F2051" s="18">
        <f t="shared" si="79"/>
        <v>0</v>
      </c>
      <c r="G2051" s="12">
        <f t="shared" si="80"/>
        <v>0</v>
      </c>
    </row>
    <row r="2052" spans="6:7" x14ac:dyDescent="0.25">
      <c r="F2052" s="18">
        <f t="shared" si="79"/>
        <v>0</v>
      </c>
      <c r="G2052" s="12">
        <f t="shared" si="80"/>
        <v>0</v>
      </c>
    </row>
    <row r="2053" spans="6:7" x14ac:dyDescent="0.25">
      <c r="F2053" s="18">
        <f t="shared" si="79"/>
        <v>0</v>
      </c>
      <c r="G2053" s="12">
        <f t="shared" si="80"/>
        <v>0</v>
      </c>
    </row>
    <row r="2054" spans="6:7" x14ac:dyDescent="0.25">
      <c r="F2054" s="18">
        <f t="shared" si="79"/>
        <v>0</v>
      </c>
      <c r="G2054" s="12">
        <f t="shared" si="80"/>
        <v>0</v>
      </c>
    </row>
    <row r="2055" spans="6:7" x14ac:dyDescent="0.25">
      <c r="F2055" s="18">
        <f t="shared" si="79"/>
        <v>0</v>
      </c>
      <c r="G2055" s="12">
        <f t="shared" si="80"/>
        <v>0</v>
      </c>
    </row>
    <row r="2056" spans="6:7" x14ac:dyDescent="0.25">
      <c r="F2056" s="18">
        <f t="shared" si="79"/>
        <v>0</v>
      </c>
      <c r="G2056" s="12">
        <f t="shared" si="80"/>
        <v>0</v>
      </c>
    </row>
    <row r="2057" spans="6:7" x14ac:dyDescent="0.25">
      <c r="F2057" s="18">
        <f t="shared" si="79"/>
        <v>0</v>
      </c>
      <c r="G2057" s="12">
        <f t="shared" si="80"/>
        <v>0</v>
      </c>
    </row>
    <row r="2058" spans="6:7" x14ac:dyDescent="0.25">
      <c r="F2058" s="18">
        <f t="shared" si="79"/>
        <v>0</v>
      </c>
      <c r="G2058" s="12">
        <f t="shared" si="80"/>
        <v>0</v>
      </c>
    </row>
    <row r="2059" spans="6:7" x14ac:dyDescent="0.25">
      <c r="F2059" s="18">
        <f t="shared" si="79"/>
        <v>0</v>
      </c>
      <c r="G2059" s="12">
        <f t="shared" si="80"/>
        <v>0</v>
      </c>
    </row>
    <row r="2060" spans="6:7" x14ac:dyDescent="0.25">
      <c r="F2060" s="18">
        <f t="shared" si="79"/>
        <v>0</v>
      </c>
      <c r="G2060" s="12">
        <f t="shared" si="80"/>
        <v>0</v>
      </c>
    </row>
    <row r="2061" spans="6:7" x14ac:dyDescent="0.25">
      <c r="F2061" s="18">
        <f t="shared" ref="F2061:F2124" si="81" xml:space="preserve"> -B2061 / A_6x12_in2</f>
        <v>0</v>
      </c>
      <c r="G2061" s="12">
        <f t="shared" ref="G2061:G2124" si="82" xml:space="preserve"> -B2061 * kip_to_N / A_6x12_mm2</f>
        <v>0</v>
      </c>
    </row>
    <row r="2062" spans="6:7" x14ac:dyDescent="0.25">
      <c r="F2062" s="18">
        <f t="shared" si="81"/>
        <v>0</v>
      </c>
      <c r="G2062" s="12">
        <f t="shared" si="82"/>
        <v>0</v>
      </c>
    </row>
    <row r="2063" spans="6:7" x14ac:dyDescent="0.25">
      <c r="F2063" s="18">
        <f t="shared" si="81"/>
        <v>0</v>
      </c>
      <c r="G2063" s="12">
        <f t="shared" si="82"/>
        <v>0</v>
      </c>
    </row>
    <row r="2064" spans="6:7" x14ac:dyDescent="0.25">
      <c r="F2064" s="18">
        <f t="shared" si="81"/>
        <v>0</v>
      </c>
      <c r="G2064" s="12">
        <f t="shared" si="82"/>
        <v>0</v>
      </c>
    </row>
    <row r="2065" spans="6:7" x14ac:dyDescent="0.25">
      <c r="F2065" s="18">
        <f t="shared" si="81"/>
        <v>0</v>
      </c>
      <c r="G2065" s="12">
        <f t="shared" si="82"/>
        <v>0</v>
      </c>
    </row>
    <row r="2066" spans="6:7" x14ac:dyDescent="0.25">
      <c r="F2066" s="18">
        <f t="shared" si="81"/>
        <v>0</v>
      </c>
      <c r="G2066" s="12">
        <f t="shared" si="82"/>
        <v>0</v>
      </c>
    </row>
    <row r="2067" spans="6:7" x14ac:dyDescent="0.25">
      <c r="F2067" s="18">
        <f t="shared" si="81"/>
        <v>0</v>
      </c>
      <c r="G2067" s="12">
        <f t="shared" si="82"/>
        <v>0</v>
      </c>
    </row>
    <row r="2068" spans="6:7" x14ac:dyDescent="0.25">
      <c r="F2068" s="18">
        <f t="shared" si="81"/>
        <v>0</v>
      </c>
      <c r="G2068" s="12">
        <f t="shared" si="82"/>
        <v>0</v>
      </c>
    </row>
    <row r="2069" spans="6:7" x14ac:dyDescent="0.25">
      <c r="F2069" s="18">
        <f t="shared" si="81"/>
        <v>0</v>
      </c>
      <c r="G2069" s="12">
        <f t="shared" si="82"/>
        <v>0</v>
      </c>
    </row>
    <row r="2070" spans="6:7" x14ac:dyDescent="0.25">
      <c r="F2070" s="18">
        <f t="shared" si="81"/>
        <v>0</v>
      </c>
      <c r="G2070" s="12">
        <f t="shared" si="82"/>
        <v>0</v>
      </c>
    </row>
    <row r="2071" spans="6:7" x14ac:dyDescent="0.25">
      <c r="F2071" s="18">
        <f t="shared" si="81"/>
        <v>0</v>
      </c>
      <c r="G2071" s="12">
        <f t="shared" si="82"/>
        <v>0</v>
      </c>
    </row>
    <row r="2072" spans="6:7" x14ac:dyDescent="0.25">
      <c r="F2072" s="18">
        <f t="shared" si="81"/>
        <v>0</v>
      </c>
      <c r="G2072" s="12">
        <f t="shared" si="82"/>
        <v>0</v>
      </c>
    </row>
    <row r="2073" spans="6:7" x14ac:dyDescent="0.25">
      <c r="F2073" s="18">
        <f t="shared" si="81"/>
        <v>0</v>
      </c>
      <c r="G2073" s="12">
        <f t="shared" si="82"/>
        <v>0</v>
      </c>
    </row>
    <row r="2074" spans="6:7" x14ac:dyDescent="0.25">
      <c r="F2074" s="18">
        <f t="shared" si="81"/>
        <v>0</v>
      </c>
      <c r="G2074" s="12">
        <f t="shared" si="82"/>
        <v>0</v>
      </c>
    </row>
    <row r="2075" spans="6:7" x14ac:dyDescent="0.25">
      <c r="F2075" s="18">
        <f t="shared" si="81"/>
        <v>0</v>
      </c>
      <c r="G2075" s="12">
        <f t="shared" si="82"/>
        <v>0</v>
      </c>
    </row>
    <row r="2076" spans="6:7" x14ac:dyDescent="0.25">
      <c r="F2076" s="18">
        <f t="shared" si="81"/>
        <v>0</v>
      </c>
      <c r="G2076" s="12">
        <f t="shared" si="82"/>
        <v>0</v>
      </c>
    </row>
    <row r="2077" spans="6:7" x14ac:dyDescent="0.25">
      <c r="F2077" s="18">
        <f t="shared" si="81"/>
        <v>0</v>
      </c>
      <c r="G2077" s="12">
        <f t="shared" si="82"/>
        <v>0</v>
      </c>
    </row>
    <row r="2078" spans="6:7" x14ac:dyDescent="0.25">
      <c r="F2078" s="18">
        <f t="shared" si="81"/>
        <v>0</v>
      </c>
      <c r="G2078" s="12">
        <f t="shared" si="82"/>
        <v>0</v>
      </c>
    </row>
    <row r="2079" spans="6:7" x14ac:dyDescent="0.25">
      <c r="F2079" s="18">
        <f t="shared" si="81"/>
        <v>0</v>
      </c>
      <c r="G2079" s="12">
        <f t="shared" si="82"/>
        <v>0</v>
      </c>
    </row>
    <row r="2080" spans="6:7" x14ac:dyDescent="0.25">
      <c r="F2080" s="18">
        <f t="shared" si="81"/>
        <v>0</v>
      </c>
      <c r="G2080" s="12">
        <f t="shared" si="82"/>
        <v>0</v>
      </c>
    </row>
    <row r="2081" spans="6:7" x14ac:dyDescent="0.25">
      <c r="F2081" s="18">
        <f t="shared" si="81"/>
        <v>0</v>
      </c>
      <c r="G2081" s="12">
        <f t="shared" si="82"/>
        <v>0</v>
      </c>
    </row>
    <row r="2082" spans="6:7" x14ac:dyDescent="0.25">
      <c r="F2082" s="18">
        <f t="shared" si="81"/>
        <v>0</v>
      </c>
      <c r="G2082" s="12">
        <f t="shared" si="82"/>
        <v>0</v>
      </c>
    </row>
    <row r="2083" spans="6:7" x14ac:dyDescent="0.25">
      <c r="F2083" s="18">
        <f t="shared" si="81"/>
        <v>0</v>
      </c>
      <c r="G2083" s="12">
        <f t="shared" si="82"/>
        <v>0</v>
      </c>
    </row>
    <row r="2084" spans="6:7" x14ac:dyDescent="0.25">
      <c r="F2084" s="18">
        <f t="shared" si="81"/>
        <v>0</v>
      </c>
      <c r="G2084" s="12">
        <f t="shared" si="82"/>
        <v>0</v>
      </c>
    </row>
    <row r="2085" spans="6:7" x14ac:dyDescent="0.25">
      <c r="F2085" s="18">
        <f t="shared" si="81"/>
        <v>0</v>
      </c>
      <c r="G2085" s="12">
        <f t="shared" si="82"/>
        <v>0</v>
      </c>
    </row>
    <row r="2086" spans="6:7" x14ac:dyDescent="0.25">
      <c r="F2086" s="18">
        <f t="shared" si="81"/>
        <v>0</v>
      </c>
      <c r="G2086" s="12">
        <f t="shared" si="82"/>
        <v>0</v>
      </c>
    </row>
    <row r="2087" spans="6:7" x14ac:dyDescent="0.25">
      <c r="F2087" s="18">
        <f t="shared" si="81"/>
        <v>0</v>
      </c>
      <c r="G2087" s="12">
        <f t="shared" si="82"/>
        <v>0</v>
      </c>
    </row>
    <row r="2088" spans="6:7" x14ac:dyDescent="0.25">
      <c r="F2088" s="18">
        <f t="shared" si="81"/>
        <v>0</v>
      </c>
      <c r="G2088" s="12">
        <f t="shared" si="82"/>
        <v>0</v>
      </c>
    </row>
    <row r="2089" spans="6:7" x14ac:dyDescent="0.25">
      <c r="F2089" s="18">
        <f t="shared" si="81"/>
        <v>0</v>
      </c>
      <c r="G2089" s="12">
        <f t="shared" si="82"/>
        <v>0</v>
      </c>
    </row>
    <row r="2090" spans="6:7" x14ac:dyDescent="0.25">
      <c r="F2090" s="18">
        <f t="shared" si="81"/>
        <v>0</v>
      </c>
      <c r="G2090" s="12">
        <f t="shared" si="82"/>
        <v>0</v>
      </c>
    </row>
    <row r="2091" spans="6:7" x14ac:dyDescent="0.25">
      <c r="F2091" s="18">
        <f t="shared" si="81"/>
        <v>0</v>
      </c>
      <c r="G2091" s="12">
        <f t="shared" si="82"/>
        <v>0</v>
      </c>
    </row>
    <row r="2092" spans="6:7" x14ac:dyDescent="0.25">
      <c r="F2092" s="18">
        <f t="shared" si="81"/>
        <v>0</v>
      </c>
      <c r="G2092" s="12">
        <f t="shared" si="82"/>
        <v>0</v>
      </c>
    </row>
    <row r="2093" spans="6:7" x14ac:dyDescent="0.25">
      <c r="F2093" s="18">
        <f t="shared" si="81"/>
        <v>0</v>
      </c>
      <c r="G2093" s="12">
        <f t="shared" si="82"/>
        <v>0</v>
      </c>
    </row>
    <row r="2094" spans="6:7" x14ac:dyDescent="0.25">
      <c r="F2094" s="18">
        <f t="shared" si="81"/>
        <v>0</v>
      </c>
      <c r="G2094" s="12">
        <f t="shared" si="82"/>
        <v>0</v>
      </c>
    </row>
    <row r="2095" spans="6:7" x14ac:dyDescent="0.25">
      <c r="F2095" s="18">
        <f t="shared" si="81"/>
        <v>0</v>
      </c>
      <c r="G2095" s="12">
        <f t="shared" si="82"/>
        <v>0</v>
      </c>
    </row>
    <row r="2096" spans="6:7" x14ac:dyDescent="0.25">
      <c r="F2096" s="18">
        <f t="shared" si="81"/>
        <v>0</v>
      </c>
      <c r="G2096" s="12">
        <f t="shared" si="82"/>
        <v>0</v>
      </c>
    </row>
    <row r="2097" spans="6:7" x14ac:dyDescent="0.25">
      <c r="F2097" s="18">
        <f t="shared" si="81"/>
        <v>0</v>
      </c>
      <c r="G2097" s="12">
        <f t="shared" si="82"/>
        <v>0</v>
      </c>
    </row>
    <row r="2098" spans="6:7" x14ac:dyDescent="0.25">
      <c r="F2098" s="18">
        <f t="shared" si="81"/>
        <v>0</v>
      </c>
      <c r="G2098" s="12">
        <f t="shared" si="82"/>
        <v>0</v>
      </c>
    </row>
    <row r="2099" spans="6:7" x14ac:dyDescent="0.25">
      <c r="F2099" s="18">
        <f t="shared" si="81"/>
        <v>0</v>
      </c>
      <c r="G2099" s="12">
        <f t="shared" si="82"/>
        <v>0</v>
      </c>
    </row>
    <row r="2100" spans="6:7" x14ac:dyDescent="0.25">
      <c r="F2100" s="18">
        <f t="shared" si="81"/>
        <v>0</v>
      </c>
      <c r="G2100" s="12">
        <f t="shared" si="82"/>
        <v>0</v>
      </c>
    </row>
    <row r="2101" spans="6:7" x14ac:dyDescent="0.25">
      <c r="F2101" s="18">
        <f t="shared" si="81"/>
        <v>0</v>
      </c>
      <c r="G2101" s="12">
        <f t="shared" si="82"/>
        <v>0</v>
      </c>
    </row>
    <row r="2102" spans="6:7" x14ac:dyDescent="0.25">
      <c r="F2102" s="18">
        <f t="shared" si="81"/>
        <v>0</v>
      </c>
      <c r="G2102" s="12">
        <f t="shared" si="82"/>
        <v>0</v>
      </c>
    </row>
    <row r="2103" spans="6:7" x14ac:dyDescent="0.25">
      <c r="F2103" s="18">
        <f t="shared" si="81"/>
        <v>0</v>
      </c>
      <c r="G2103" s="12">
        <f t="shared" si="82"/>
        <v>0</v>
      </c>
    </row>
    <row r="2104" spans="6:7" x14ac:dyDescent="0.25">
      <c r="F2104" s="18">
        <f t="shared" si="81"/>
        <v>0</v>
      </c>
      <c r="G2104" s="12">
        <f t="shared" si="82"/>
        <v>0</v>
      </c>
    </row>
    <row r="2105" spans="6:7" x14ac:dyDescent="0.25">
      <c r="F2105" s="18">
        <f t="shared" si="81"/>
        <v>0</v>
      </c>
      <c r="G2105" s="12">
        <f t="shared" si="82"/>
        <v>0</v>
      </c>
    </row>
    <row r="2106" spans="6:7" x14ac:dyDescent="0.25">
      <c r="F2106" s="18">
        <f t="shared" si="81"/>
        <v>0</v>
      </c>
      <c r="G2106" s="12">
        <f t="shared" si="82"/>
        <v>0</v>
      </c>
    </row>
    <row r="2107" spans="6:7" x14ac:dyDescent="0.25">
      <c r="F2107" s="18">
        <f t="shared" si="81"/>
        <v>0</v>
      </c>
      <c r="G2107" s="12">
        <f t="shared" si="82"/>
        <v>0</v>
      </c>
    </row>
    <row r="2108" spans="6:7" x14ac:dyDescent="0.25">
      <c r="F2108" s="18">
        <f t="shared" si="81"/>
        <v>0</v>
      </c>
      <c r="G2108" s="12">
        <f t="shared" si="82"/>
        <v>0</v>
      </c>
    </row>
    <row r="2109" spans="6:7" x14ac:dyDescent="0.25">
      <c r="F2109" s="18">
        <f t="shared" si="81"/>
        <v>0</v>
      </c>
      <c r="G2109" s="12">
        <f t="shared" si="82"/>
        <v>0</v>
      </c>
    </row>
    <row r="2110" spans="6:7" x14ac:dyDescent="0.25">
      <c r="F2110" s="18">
        <f t="shared" si="81"/>
        <v>0</v>
      </c>
      <c r="G2110" s="12">
        <f t="shared" si="82"/>
        <v>0</v>
      </c>
    </row>
    <row r="2111" spans="6:7" x14ac:dyDescent="0.25">
      <c r="F2111" s="18">
        <f t="shared" si="81"/>
        <v>0</v>
      </c>
      <c r="G2111" s="12">
        <f t="shared" si="82"/>
        <v>0</v>
      </c>
    </row>
    <row r="2112" spans="6:7" x14ac:dyDescent="0.25">
      <c r="F2112" s="18">
        <f t="shared" si="81"/>
        <v>0</v>
      </c>
      <c r="G2112" s="12">
        <f t="shared" si="82"/>
        <v>0</v>
      </c>
    </row>
    <row r="2113" spans="6:7" x14ac:dyDescent="0.25">
      <c r="F2113" s="18">
        <f t="shared" si="81"/>
        <v>0</v>
      </c>
      <c r="G2113" s="12">
        <f t="shared" si="82"/>
        <v>0</v>
      </c>
    </row>
    <row r="2114" spans="6:7" x14ac:dyDescent="0.25">
      <c r="F2114" s="18">
        <f t="shared" si="81"/>
        <v>0</v>
      </c>
      <c r="G2114" s="12">
        <f t="shared" si="82"/>
        <v>0</v>
      </c>
    </row>
    <row r="2115" spans="6:7" x14ac:dyDescent="0.25">
      <c r="F2115" s="18">
        <f t="shared" si="81"/>
        <v>0</v>
      </c>
      <c r="G2115" s="12">
        <f t="shared" si="82"/>
        <v>0</v>
      </c>
    </row>
    <row r="2116" spans="6:7" x14ac:dyDescent="0.25">
      <c r="F2116" s="18">
        <f t="shared" si="81"/>
        <v>0</v>
      </c>
      <c r="G2116" s="12">
        <f t="shared" si="82"/>
        <v>0</v>
      </c>
    </row>
    <row r="2117" spans="6:7" x14ac:dyDescent="0.25">
      <c r="F2117" s="18">
        <f t="shared" si="81"/>
        <v>0</v>
      </c>
      <c r="G2117" s="12">
        <f t="shared" si="82"/>
        <v>0</v>
      </c>
    </row>
    <row r="2118" spans="6:7" x14ac:dyDescent="0.25">
      <c r="F2118" s="18">
        <f t="shared" si="81"/>
        <v>0</v>
      </c>
      <c r="G2118" s="12">
        <f t="shared" si="82"/>
        <v>0</v>
      </c>
    </row>
    <row r="2119" spans="6:7" x14ac:dyDescent="0.25">
      <c r="F2119" s="18">
        <f t="shared" si="81"/>
        <v>0</v>
      </c>
      <c r="G2119" s="12">
        <f t="shared" si="82"/>
        <v>0</v>
      </c>
    </row>
    <row r="2120" spans="6:7" x14ac:dyDescent="0.25">
      <c r="F2120" s="18">
        <f t="shared" si="81"/>
        <v>0</v>
      </c>
      <c r="G2120" s="12">
        <f t="shared" si="82"/>
        <v>0</v>
      </c>
    </row>
    <row r="2121" spans="6:7" x14ac:dyDescent="0.25">
      <c r="F2121" s="18">
        <f t="shared" si="81"/>
        <v>0</v>
      </c>
      <c r="G2121" s="12">
        <f t="shared" si="82"/>
        <v>0</v>
      </c>
    </row>
    <row r="2122" spans="6:7" x14ac:dyDescent="0.25">
      <c r="F2122" s="18">
        <f t="shared" si="81"/>
        <v>0</v>
      </c>
      <c r="G2122" s="12">
        <f t="shared" si="82"/>
        <v>0</v>
      </c>
    </row>
    <row r="2123" spans="6:7" x14ac:dyDescent="0.25">
      <c r="F2123" s="18">
        <f t="shared" si="81"/>
        <v>0</v>
      </c>
      <c r="G2123" s="12">
        <f t="shared" si="82"/>
        <v>0</v>
      </c>
    </row>
    <row r="2124" spans="6:7" x14ac:dyDescent="0.25">
      <c r="F2124" s="18">
        <f t="shared" si="81"/>
        <v>0</v>
      </c>
      <c r="G2124" s="12">
        <f t="shared" si="82"/>
        <v>0</v>
      </c>
    </row>
    <row r="2125" spans="6:7" x14ac:dyDescent="0.25">
      <c r="F2125" s="18">
        <f t="shared" ref="F2125:F2144" si="83" xml:space="preserve"> -B2125 / A_6x12_in2</f>
        <v>0</v>
      </c>
      <c r="G2125" s="12">
        <f t="shared" ref="G2125:G2144" si="84" xml:space="preserve"> -B2125 * kip_to_N / A_6x12_mm2</f>
        <v>0</v>
      </c>
    </row>
    <row r="2126" spans="6:7" x14ac:dyDescent="0.25">
      <c r="F2126" s="18">
        <f t="shared" si="83"/>
        <v>0</v>
      </c>
      <c r="G2126" s="12">
        <f t="shared" si="84"/>
        <v>0</v>
      </c>
    </row>
    <row r="2127" spans="6:7" x14ac:dyDescent="0.25">
      <c r="F2127" s="18">
        <f t="shared" si="83"/>
        <v>0</v>
      </c>
      <c r="G2127" s="12">
        <f t="shared" si="84"/>
        <v>0</v>
      </c>
    </row>
    <row r="2128" spans="6:7" x14ac:dyDescent="0.25">
      <c r="F2128" s="18">
        <f t="shared" si="83"/>
        <v>0</v>
      </c>
      <c r="G2128" s="12">
        <f t="shared" si="84"/>
        <v>0</v>
      </c>
    </row>
    <row r="2129" spans="6:7" x14ac:dyDescent="0.25">
      <c r="F2129" s="18">
        <f t="shared" si="83"/>
        <v>0</v>
      </c>
      <c r="G2129" s="12">
        <f t="shared" si="84"/>
        <v>0</v>
      </c>
    </row>
    <row r="2130" spans="6:7" x14ac:dyDescent="0.25">
      <c r="F2130" s="18">
        <f t="shared" si="83"/>
        <v>0</v>
      </c>
      <c r="G2130" s="12">
        <f t="shared" si="84"/>
        <v>0</v>
      </c>
    </row>
    <row r="2131" spans="6:7" x14ac:dyDescent="0.25">
      <c r="F2131" s="18">
        <f t="shared" si="83"/>
        <v>0</v>
      </c>
      <c r="G2131" s="12">
        <f t="shared" si="84"/>
        <v>0</v>
      </c>
    </row>
    <row r="2132" spans="6:7" x14ac:dyDescent="0.25">
      <c r="F2132" s="18">
        <f t="shared" si="83"/>
        <v>0</v>
      </c>
      <c r="G2132" s="12">
        <f t="shared" si="84"/>
        <v>0</v>
      </c>
    </row>
    <row r="2133" spans="6:7" x14ac:dyDescent="0.25">
      <c r="F2133" s="18">
        <f t="shared" si="83"/>
        <v>0</v>
      </c>
      <c r="G2133" s="12">
        <f t="shared" si="84"/>
        <v>0</v>
      </c>
    </row>
    <row r="2134" spans="6:7" x14ac:dyDescent="0.25">
      <c r="F2134" s="18">
        <f t="shared" si="83"/>
        <v>0</v>
      </c>
      <c r="G2134" s="12">
        <f t="shared" si="84"/>
        <v>0</v>
      </c>
    </row>
    <row r="2135" spans="6:7" x14ac:dyDescent="0.25">
      <c r="F2135" s="18">
        <f t="shared" si="83"/>
        <v>0</v>
      </c>
      <c r="G2135" s="12">
        <f t="shared" si="84"/>
        <v>0</v>
      </c>
    </row>
    <row r="2136" spans="6:7" x14ac:dyDescent="0.25">
      <c r="F2136" s="18">
        <f t="shared" si="83"/>
        <v>0</v>
      </c>
      <c r="G2136" s="12">
        <f t="shared" si="84"/>
        <v>0</v>
      </c>
    </row>
    <row r="2137" spans="6:7" x14ac:dyDescent="0.25">
      <c r="F2137" s="18">
        <f t="shared" si="83"/>
        <v>0</v>
      </c>
      <c r="G2137" s="12">
        <f t="shared" si="84"/>
        <v>0</v>
      </c>
    </row>
    <row r="2138" spans="6:7" x14ac:dyDescent="0.25">
      <c r="F2138" s="18">
        <f t="shared" si="83"/>
        <v>0</v>
      </c>
      <c r="G2138" s="12">
        <f t="shared" si="84"/>
        <v>0</v>
      </c>
    </row>
    <row r="2139" spans="6:7" x14ac:dyDescent="0.25">
      <c r="F2139" s="18">
        <f t="shared" si="83"/>
        <v>0</v>
      </c>
      <c r="G2139" s="12">
        <f t="shared" si="84"/>
        <v>0</v>
      </c>
    </row>
    <row r="2140" spans="6:7" x14ac:dyDescent="0.25">
      <c r="F2140" s="18">
        <f t="shared" si="83"/>
        <v>0</v>
      </c>
      <c r="G2140" s="12">
        <f t="shared" si="84"/>
        <v>0</v>
      </c>
    </row>
    <row r="2141" spans="6:7" x14ac:dyDescent="0.25">
      <c r="F2141" s="18">
        <f t="shared" si="83"/>
        <v>0</v>
      </c>
      <c r="G2141" s="12">
        <f t="shared" si="84"/>
        <v>0</v>
      </c>
    </row>
    <row r="2142" spans="6:7" x14ac:dyDescent="0.25">
      <c r="F2142" s="18">
        <f t="shared" si="83"/>
        <v>0</v>
      </c>
      <c r="G2142" s="12">
        <f t="shared" si="84"/>
        <v>0</v>
      </c>
    </row>
    <row r="2143" spans="6:7" x14ac:dyDescent="0.25">
      <c r="F2143" s="18">
        <f t="shared" si="83"/>
        <v>0</v>
      </c>
      <c r="G2143" s="12">
        <f t="shared" si="84"/>
        <v>0</v>
      </c>
    </row>
    <row r="2144" spans="6:7" x14ac:dyDescent="0.25">
      <c r="F2144" s="18">
        <f t="shared" si="83"/>
        <v>0</v>
      </c>
      <c r="G2144" s="12">
        <f t="shared" si="84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099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7.4260020014611134</v>
      </c>
      <c r="H1" s="11" t="s">
        <v>25</v>
      </c>
    </row>
    <row r="2" spans="1:8" s="9" customFormat="1" ht="15" x14ac:dyDescent="0.25">
      <c r="A2" s="32" t="str">
        <f xml:space="preserve"> Lab_session &amp; Parameters!B25</f>
        <v xml:space="preserve"> 2025-04-18 AB7 6x12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4.0014500999999996</v>
      </c>
      <c r="B5" s="27">
        <v>-0.23810682</v>
      </c>
      <c r="C5" s="28">
        <v>-4.4524668E-6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A_6x12_in2</f>
        <v>8.421306085976037E-3</v>
      </c>
      <c r="G5" s="12">
        <f t="shared" ref="G5:G68" si="2" xml:space="preserve"> -B5 * kip_to_N / A_6x12_mm2</f>
        <v>5.8062579409198671E-2</v>
      </c>
    </row>
    <row r="6" spans="1:8" x14ac:dyDescent="0.2">
      <c r="A6" s="25">
        <v>4.0016575000000003</v>
      </c>
      <c r="B6" s="27">
        <v>-0.24119246</v>
      </c>
      <c r="C6" s="28">
        <v>-3.9696693000000003E-6</v>
      </c>
      <c r="D6" s="18">
        <v>0.11132813</v>
      </c>
      <c r="E6" s="28">
        <f t="shared" si="0"/>
        <v>-8.0466249999999941E-8</v>
      </c>
      <c r="F6" s="18">
        <f t="shared" si="1"/>
        <v>8.5304382767764989E-3</v>
      </c>
      <c r="G6" s="12">
        <f t="shared" si="2"/>
        <v>5.8815015721305139E-2</v>
      </c>
    </row>
    <row r="7" spans="1:8" x14ac:dyDescent="0.2">
      <c r="A7" s="25">
        <v>4.0018501000000004</v>
      </c>
      <c r="B7" s="27">
        <v>-0.24400237</v>
      </c>
      <c r="C7" s="28">
        <v>-4.5120718999999997E-6</v>
      </c>
      <c r="D7" s="18">
        <v>0.16113280999999999</v>
      </c>
      <c r="E7" s="28">
        <f t="shared" si="0"/>
        <v>9.9341833333332813E-9</v>
      </c>
      <c r="F7" s="18">
        <f t="shared" si="1"/>
        <v>8.6298185136972419E-3</v>
      </c>
      <c r="G7" s="12">
        <f t="shared" si="2"/>
        <v>5.9500215005003534E-2</v>
      </c>
    </row>
    <row r="8" spans="1:8" x14ac:dyDescent="0.2">
      <c r="A8" s="25">
        <v>4.0017370999999997</v>
      </c>
      <c r="B8" s="27">
        <v>-0.23839228000000001</v>
      </c>
      <c r="C8" s="28">
        <v>-5.1319598E-6</v>
      </c>
      <c r="D8" s="18">
        <v>0.2109375</v>
      </c>
      <c r="E8" s="28">
        <f t="shared" si="0"/>
        <v>1.1324883333333334E-7</v>
      </c>
      <c r="F8" s="18">
        <f t="shared" si="1"/>
        <v>8.4314021682104848E-3</v>
      </c>
      <c r="G8" s="12">
        <f t="shared" si="2"/>
        <v>5.8132189107560732E-2</v>
      </c>
    </row>
    <row r="9" spans="1:8" x14ac:dyDescent="0.2">
      <c r="A9" s="25">
        <v>4.0013465999999998</v>
      </c>
      <c r="B9" s="27">
        <v>-0.24634847000000001</v>
      </c>
      <c r="C9" s="28">
        <v>-7.3075293999999998E-6</v>
      </c>
      <c r="D9" s="18">
        <v>0.26074218999999998</v>
      </c>
      <c r="E9" s="28">
        <f t="shared" si="0"/>
        <v>4.7584376666666666E-7</v>
      </c>
      <c r="F9" s="18">
        <f t="shared" si="1"/>
        <v>8.7127948274723314E-3</v>
      </c>
      <c r="G9" s="12">
        <f t="shared" si="2"/>
        <v>6.0072313769549308E-2</v>
      </c>
    </row>
    <row r="10" spans="1:8" x14ac:dyDescent="0.2">
      <c r="A10" s="25">
        <v>4.0009937000000004</v>
      </c>
      <c r="B10" s="27">
        <v>-0.25003641999999998</v>
      </c>
      <c r="C10" s="28">
        <v>-7.3194500999999998E-6</v>
      </c>
      <c r="D10" s="18">
        <v>0.31054688000000003</v>
      </c>
      <c r="E10" s="28">
        <f t="shared" si="0"/>
        <v>4.7783054999999997E-7</v>
      </c>
      <c r="F10" s="18">
        <f t="shared" si="1"/>
        <v>8.843229376889165E-3</v>
      </c>
      <c r="G10" s="12">
        <f t="shared" si="2"/>
        <v>6.0971623960379424E-2</v>
      </c>
    </row>
    <row r="11" spans="1:8" x14ac:dyDescent="0.2">
      <c r="A11" s="25">
        <v>4.0005173999999997</v>
      </c>
      <c r="B11" s="27">
        <v>-0.24449520999999999</v>
      </c>
      <c r="C11" s="28">
        <v>-5.8591368E-6</v>
      </c>
      <c r="D11" s="18">
        <v>0.36035156000000002</v>
      </c>
      <c r="E11" s="28">
        <f t="shared" si="0"/>
        <v>2.3444500000000001E-7</v>
      </c>
      <c r="F11" s="18">
        <f t="shared" si="1"/>
        <v>8.6472491630646669E-3</v>
      </c>
      <c r="G11" s="12">
        <f t="shared" si="2"/>
        <v>5.9620394517862635E-2</v>
      </c>
    </row>
    <row r="12" spans="1:8" x14ac:dyDescent="0.2">
      <c r="A12" s="25">
        <v>3.9999931000000002</v>
      </c>
      <c r="B12" s="27">
        <v>-0.25705500999999997</v>
      </c>
      <c r="C12" s="28">
        <v>-8.7976458999999995E-6</v>
      </c>
      <c r="D12" s="18">
        <v>0.41015625</v>
      </c>
      <c r="E12" s="28">
        <f t="shared" si="0"/>
        <v>7.2419651666666655E-7</v>
      </c>
      <c r="F12" s="18">
        <f t="shared" si="1"/>
        <v>9.0914612195636853E-3</v>
      </c>
      <c r="G12" s="12">
        <f t="shared" si="2"/>
        <v>6.2683113951365846E-2</v>
      </c>
    </row>
    <row r="13" spans="1:8" x14ac:dyDescent="0.2">
      <c r="A13" s="25">
        <v>3.9992532999999999</v>
      </c>
      <c r="B13" s="27">
        <v>-0.26524474999999997</v>
      </c>
      <c r="C13" s="28">
        <v>-8.8036058999999997E-6</v>
      </c>
      <c r="D13" s="18">
        <v>0.45996093999999998</v>
      </c>
      <c r="E13" s="28">
        <f t="shared" si="0"/>
        <v>7.2518984999999998E-7</v>
      </c>
      <c r="F13" s="18">
        <f t="shared" si="1"/>
        <v>9.3811140203720004E-3</v>
      </c>
      <c r="G13" s="12">
        <f t="shared" si="2"/>
        <v>6.4680190007779068E-2</v>
      </c>
    </row>
    <row r="14" spans="1:8" x14ac:dyDescent="0.2">
      <c r="A14" s="25">
        <v>3.9986278999999998</v>
      </c>
      <c r="B14" s="27">
        <v>-0.29010205999999999</v>
      </c>
      <c r="C14" s="28">
        <v>-1.1867285E-5</v>
      </c>
      <c r="D14" s="18">
        <v>0.50976562999999997</v>
      </c>
      <c r="E14" s="28">
        <f t="shared" si="0"/>
        <v>1.2358030333333333E-6</v>
      </c>
      <c r="F14" s="18">
        <f t="shared" si="1"/>
        <v>1.026026152225369E-2</v>
      </c>
      <c r="G14" s="12">
        <f t="shared" si="2"/>
        <v>7.074166920343615E-2</v>
      </c>
    </row>
    <row r="15" spans="1:8" x14ac:dyDescent="0.2">
      <c r="A15" s="25">
        <v>3.9979303000000002</v>
      </c>
      <c r="B15" s="27">
        <v>-0.28327277000000001</v>
      </c>
      <c r="C15" s="28">
        <v>-1.2695788E-5</v>
      </c>
      <c r="D15" s="18">
        <v>0.55957031000000002</v>
      </c>
      <c r="E15" s="28">
        <f t="shared" si="0"/>
        <v>1.3738868666666667E-6</v>
      </c>
      <c r="F15" s="18">
        <f t="shared" si="1"/>
        <v>1.0018724797518568E-2</v>
      </c>
      <c r="G15" s="12">
        <f t="shared" si="2"/>
        <v>6.9076340201379663E-2</v>
      </c>
    </row>
    <row r="16" spans="1:8" x14ac:dyDescent="0.2">
      <c r="A16" s="25">
        <v>3.9970922</v>
      </c>
      <c r="B16" s="27">
        <v>-0.28463720999999997</v>
      </c>
      <c r="C16" s="28">
        <v>-1.4907122E-5</v>
      </c>
      <c r="D16" s="18">
        <v>0.609375</v>
      </c>
      <c r="E16" s="28">
        <f t="shared" si="0"/>
        <v>1.7424425333333334E-6</v>
      </c>
      <c r="F16" s="18">
        <f t="shared" si="1"/>
        <v>1.0066981990974635E-2</v>
      </c>
      <c r="G16" s="12">
        <f t="shared" si="2"/>
        <v>6.9409060221113178E-2</v>
      </c>
    </row>
    <row r="17" spans="1:7" x14ac:dyDescent="0.2">
      <c r="A17" s="25">
        <v>3.9961788999999999</v>
      </c>
      <c r="B17" s="27">
        <v>-0.29520850999999998</v>
      </c>
      <c r="C17" s="28">
        <v>-1.4382601E-5</v>
      </c>
      <c r="D17" s="18">
        <v>0.65917968999999998</v>
      </c>
      <c r="E17" s="28">
        <f t="shared" si="0"/>
        <v>1.6550223666666667E-6</v>
      </c>
      <c r="F17" s="18">
        <f t="shared" si="1"/>
        <v>1.0440865246509603E-2</v>
      </c>
      <c r="G17" s="12">
        <f t="shared" si="2"/>
        <v>7.1986881997526231E-2</v>
      </c>
    </row>
    <row r="18" spans="1:7" x14ac:dyDescent="0.2">
      <c r="A18" s="25">
        <v>3.9951118999999999</v>
      </c>
      <c r="B18" s="27">
        <v>-0.31048816000000001</v>
      </c>
      <c r="C18" s="28">
        <v>-1.9389391999999999E-5</v>
      </c>
      <c r="D18" s="18">
        <v>0.70898437999999997</v>
      </c>
      <c r="E18" s="28">
        <f t="shared" si="0"/>
        <v>2.4894875333333333E-6</v>
      </c>
      <c r="F18" s="18">
        <f t="shared" si="1"/>
        <v>1.0981272319001622E-2</v>
      </c>
      <c r="G18" s="12">
        <f t="shared" si="2"/>
        <v>7.5712839496222678E-2</v>
      </c>
    </row>
    <row r="19" spans="1:7" x14ac:dyDescent="0.2">
      <c r="A19" s="25">
        <v>3.9940661999999998</v>
      </c>
      <c r="B19" s="27">
        <v>-0.32083826999999998</v>
      </c>
      <c r="C19" s="28">
        <v>-1.9925831999999999E-5</v>
      </c>
      <c r="D19" s="18">
        <v>0.75878906000000002</v>
      </c>
      <c r="E19" s="28">
        <f t="shared" si="0"/>
        <v>2.5788942000000001E-6</v>
      </c>
      <c r="F19" s="18">
        <f t="shared" si="1"/>
        <v>1.1347332578567144E-2</v>
      </c>
      <c r="G19" s="12">
        <f t="shared" si="2"/>
        <v>7.8236723876220451E-2</v>
      </c>
    </row>
    <row r="20" spans="1:7" x14ac:dyDescent="0.2">
      <c r="A20" s="25">
        <v>3.9928129000000001</v>
      </c>
      <c r="B20" s="27">
        <v>-0.34688978999999998</v>
      </c>
      <c r="C20" s="28">
        <v>-2.3877621000000001E-5</v>
      </c>
      <c r="D20" s="18">
        <v>0.80859375</v>
      </c>
      <c r="E20" s="28">
        <f t="shared" si="0"/>
        <v>3.2375257000000004E-6</v>
      </c>
      <c r="F20" s="18">
        <f t="shared" si="1"/>
        <v>1.2268716619246561E-2</v>
      </c>
      <c r="G20" s="12">
        <f t="shared" si="2"/>
        <v>8.4589412340710143E-2</v>
      </c>
    </row>
    <row r="21" spans="1:7" x14ac:dyDescent="0.2">
      <c r="A21" s="25">
        <v>3.9915118000000001</v>
      </c>
      <c r="B21" s="27">
        <v>-0.34400599999999998</v>
      </c>
      <c r="C21" s="28">
        <v>-2.5838612E-5</v>
      </c>
      <c r="D21" s="18">
        <v>0.85839843999999998</v>
      </c>
      <c r="E21" s="28">
        <f t="shared" si="0"/>
        <v>3.5643575333333334E-6</v>
      </c>
      <c r="F21" s="18">
        <f t="shared" si="1"/>
        <v>1.21667234118379E-2</v>
      </c>
      <c r="G21" s="12">
        <f t="shared" si="2"/>
        <v>8.388619734722759E-2</v>
      </c>
    </row>
    <row r="22" spans="1:7" x14ac:dyDescent="0.2">
      <c r="A22" s="25">
        <v>3.9902117000000001</v>
      </c>
      <c r="B22" s="27">
        <v>-0.35685330999999998</v>
      </c>
      <c r="C22" s="28">
        <v>-2.8425455000000001E-5</v>
      </c>
      <c r="D22" s="18">
        <v>0.90820312999999997</v>
      </c>
      <c r="E22" s="28">
        <f t="shared" si="0"/>
        <v>3.995498033333333E-6</v>
      </c>
      <c r="F22" s="18">
        <f t="shared" si="1"/>
        <v>1.2621104054489886E-2</v>
      </c>
      <c r="G22" s="12">
        <f t="shared" si="2"/>
        <v>8.7019026373584718E-2</v>
      </c>
    </row>
    <row r="23" spans="1:7" x14ac:dyDescent="0.2">
      <c r="A23" s="25">
        <v>3.9886696000000001</v>
      </c>
      <c r="B23" s="27">
        <v>-0.39240198999999998</v>
      </c>
      <c r="C23" s="28">
        <v>-3.2705066E-5</v>
      </c>
      <c r="D23" s="18">
        <v>0.95800781000000002</v>
      </c>
      <c r="E23" s="28">
        <f t="shared" si="0"/>
        <v>4.7087665333333339E-6</v>
      </c>
      <c r="F23" s="18">
        <f t="shared" si="1"/>
        <v>1.3878381419465884E-2</v>
      </c>
      <c r="G23" s="12">
        <f t="shared" si="2"/>
        <v>9.5687606531818709E-2</v>
      </c>
    </row>
    <row r="24" spans="1:7" x14ac:dyDescent="0.2">
      <c r="A24" s="25">
        <v>3.9871208999999999</v>
      </c>
      <c r="B24" s="27">
        <v>-0.40955815000000001</v>
      </c>
      <c r="C24" s="28">
        <v>-3.5113095000000001E-5</v>
      </c>
      <c r="D24" s="18">
        <v>1.0078125</v>
      </c>
      <c r="E24" s="28">
        <f t="shared" si="0"/>
        <v>5.1101047000000001E-6</v>
      </c>
      <c r="F24" s="18">
        <f t="shared" si="1"/>
        <v>1.4485156456904876E-2</v>
      </c>
      <c r="G24" s="12">
        <f t="shared" si="2"/>
        <v>9.9871152817292252E-2</v>
      </c>
    </row>
    <row r="25" spans="1:7" x14ac:dyDescent="0.2">
      <c r="A25" s="25">
        <v>3.9854769999999999</v>
      </c>
      <c r="B25" s="27">
        <v>-0.43393308000000003</v>
      </c>
      <c r="C25" s="28">
        <v>-3.6960839E-5</v>
      </c>
      <c r="D25" s="18">
        <v>1.0576171999999999</v>
      </c>
      <c r="E25" s="28">
        <f t="shared" si="0"/>
        <v>5.4180620333333334E-6</v>
      </c>
      <c r="F25" s="18">
        <f t="shared" si="1"/>
        <v>1.5347243256242416E-2</v>
      </c>
      <c r="G25" s="12">
        <f t="shared" si="2"/>
        <v>0.10581500318125353</v>
      </c>
    </row>
    <row r="26" spans="1:7" x14ac:dyDescent="0.2">
      <c r="A26" s="25">
        <v>3.9837210000000001</v>
      </c>
      <c r="B26" s="27">
        <v>-0.45890968999999998</v>
      </c>
      <c r="C26" s="28">
        <v>-3.9857627000000003E-5</v>
      </c>
      <c r="D26" s="18">
        <v>1.1074219000000001</v>
      </c>
      <c r="E26" s="28">
        <f t="shared" si="0"/>
        <v>5.9008600333333344E-6</v>
      </c>
      <c r="F26" s="18">
        <f t="shared" si="1"/>
        <v>1.6230610132504295E-2</v>
      </c>
      <c r="G26" s="12">
        <f t="shared" si="2"/>
        <v>0.11190557379782631</v>
      </c>
    </row>
    <row r="27" spans="1:7" x14ac:dyDescent="0.2">
      <c r="A27" s="25">
        <v>3.9819312</v>
      </c>
      <c r="B27" s="27">
        <v>-0.49519377999999997</v>
      </c>
      <c r="C27" s="28">
        <v>-3.4767388999999998E-5</v>
      </c>
      <c r="D27" s="18">
        <v>1.1572266</v>
      </c>
      <c r="E27" s="28">
        <f t="shared" si="0"/>
        <v>5.0524870333333331E-6</v>
      </c>
      <c r="F27" s="18">
        <f t="shared" si="1"/>
        <v>1.7513897305635674E-2</v>
      </c>
      <c r="G27" s="12">
        <f t="shared" si="2"/>
        <v>0.12075348439910817</v>
      </c>
    </row>
    <row r="28" spans="1:7" x14ac:dyDescent="0.2">
      <c r="A28" s="25">
        <v>3.9800868</v>
      </c>
      <c r="B28" s="27">
        <v>-0.53250611000000003</v>
      </c>
      <c r="C28" s="28">
        <v>-3.2860040000000003E-5</v>
      </c>
      <c r="D28" s="18">
        <v>1.2070312999999999</v>
      </c>
      <c r="E28" s="28">
        <f t="shared" si="0"/>
        <v>4.7345955333333339E-6</v>
      </c>
      <c r="F28" s="18">
        <f t="shared" si="1"/>
        <v>1.8833551029585904E-2</v>
      </c>
      <c r="G28" s="12">
        <f t="shared" si="2"/>
        <v>0.12985213232346091</v>
      </c>
    </row>
    <row r="29" spans="1:7" x14ac:dyDescent="0.2">
      <c r="A29" s="25">
        <v>3.9780821999999998</v>
      </c>
      <c r="B29" s="27">
        <v>-0.57820713999999995</v>
      </c>
      <c r="C29" s="28">
        <v>-3.4856795999999997E-5</v>
      </c>
      <c r="D29" s="18">
        <v>1.2568359</v>
      </c>
      <c r="E29" s="28">
        <f t="shared" si="0"/>
        <v>5.0673881999999995E-6</v>
      </c>
      <c r="F29" s="18">
        <f t="shared" si="1"/>
        <v>2.0449894324895013E-2</v>
      </c>
      <c r="G29" s="12">
        <f t="shared" si="2"/>
        <v>0.14099637289354269</v>
      </c>
    </row>
    <row r="30" spans="1:7" x14ac:dyDescent="0.2">
      <c r="A30" s="25">
        <v>3.9761549999999999</v>
      </c>
      <c r="B30" s="27">
        <v>-0.62205076000000004</v>
      </c>
      <c r="C30" s="28">
        <v>-3.5792588999999997E-5</v>
      </c>
      <c r="D30" s="18">
        <v>1.3066405999999999</v>
      </c>
      <c r="E30" s="28">
        <f t="shared" si="0"/>
        <v>5.2233537E-6</v>
      </c>
      <c r="F30" s="18">
        <f t="shared" si="1"/>
        <v>2.2000545179571167E-2</v>
      </c>
      <c r="G30" s="12">
        <f t="shared" si="2"/>
        <v>0.15168768223040563</v>
      </c>
    </row>
    <row r="31" spans="1:7" x14ac:dyDescent="0.2">
      <c r="A31" s="25">
        <v>3.9740255000000002</v>
      </c>
      <c r="B31" s="27">
        <v>-0.67503696999999996</v>
      </c>
      <c r="C31" s="28">
        <v>-3.4624335999999998E-5</v>
      </c>
      <c r="D31" s="18">
        <v>1.3564453000000001</v>
      </c>
      <c r="E31" s="28">
        <f t="shared" si="0"/>
        <v>5.0286448666666669E-6</v>
      </c>
      <c r="F31" s="18">
        <f t="shared" si="1"/>
        <v>2.3874549010061214E-2</v>
      </c>
      <c r="G31" s="12">
        <f t="shared" si="2"/>
        <v>0.16460842102200121</v>
      </c>
    </row>
    <row r="32" spans="1:7" x14ac:dyDescent="0.2">
      <c r="A32" s="25">
        <v>3.9720018000000001</v>
      </c>
      <c r="B32" s="27">
        <v>-0.71927421999999996</v>
      </c>
      <c r="C32" s="28">
        <v>-3.5542249000000001E-5</v>
      </c>
      <c r="D32" s="18">
        <v>1.40625</v>
      </c>
      <c r="E32" s="28">
        <f t="shared" si="0"/>
        <v>5.1816303666666673E-6</v>
      </c>
      <c r="F32" s="18">
        <f t="shared" si="1"/>
        <v>2.5439121678126089E-2</v>
      </c>
      <c r="G32" s="12">
        <f t="shared" si="2"/>
        <v>0.17539571741682758</v>
      </c>
    </row>
    <row r="33" spans="1:7" x14ac:dyDescent="0.2">
      <c r="A33" s="25">
        <v>3.9698281</v>
      </c>
      <c r="B33" s="27">
        <v>-0.79370183000000005</v>
      </c>
      <c r="C33" s="28">
        <v>-3.8862224999999997E-5</v>
      </c>
      <c r="D33" s="18">
        <v>1.4560546999999999</v>
      </c>
      <c r="E33" s="28">
        <f t="shared" si="0"/>
        <v>5.7349597000000001E-6</v>
      </c>
      <c r="F33" s="18">
        <f t="shared" si="1"/>
        <v>2.8071459907907378E-2</v>
      </c>
      <c r="G33" s="12">
        <f t="shared" si="2"/>
        <v>0.19354496243157296</v>
      </c>
    </row>
    <row r="34" spans="1:7" x14ac:dyDescent="0.2">
      <c r="A34" s="25">
        <v>3.9676182</v>
      </c>
      <c r="B34" s="27">
        <v>-0.88518666999999995</v>
      </c>
      <c r="C34" s="28">
        <v>-4.5239925000000002E-5</v>
      </c>
      <c r="D34" s="18">
        <v>1.5058594000000001</v>
      </c>
      <c r="E34" s="28">
        <f t="shared" si="0"/>
        <v>6.7979097000000006E-6</v>
      </c>
      <c r="F34" s="18">
        <f t="shared" si="1"/>
        <v>3.1307074242123187E-2</v>
      </c>
      <c r="G34" s="12">
        <f t="shared" si="2"/>
        <v>0.21585362955516829</v>
      </c>
    </row>
    <row r="35" spans="1:7" x14ac:dyDescent="0.2">
      <c r="A35" s="25">
        <v>3.9654805999999998</v>
      </c>
      <c r="B35" s="27">
        <v>-0.96857768</v>
      </c>
      <c r="C35" s="28">
        <v>-5.5396555000000001E-5</v>
      </c>
      <c r="D35" s="18">
        <v>1.5556641</v>
      </c>
      <c r="E35" s="28">
        <f t="shared" si="0"/>
        <v>8.4906813666666677E-6</v>
      </c>
      <c r="F35" s="18">
        <f t="shared" si="1"/>
        <v>3.4256427897884446E-2</v>
      </c>
      <c r="G35" s="12">
        <f t="shared" si="2"/>
        <v>0.23618860836903965</v>
      </c>
    </row>
    <row r="36" spans="1:7" x14ac:dyDescent="0.2">
      <c r="A36" s="25">
        <v>3.9631927</v>
      </c>
      <c r="B36" s="27">
        <v>-1.0656489</v>
      </c>
      <c r="C36" s="28">
        <v>-5.0961970999999998E-5</v>
      </c>
      <c r="D36" s="18">
        <v>1.6054687999999999</v>
      </c>
      <c r="E36" s="28">
        <f t="shared" si="0"/>
        <v>7.7515840333333333E-6</v>
      </c>
      <c r="F36" s="18">
        <f t="shared" si="1"/>
        <v>3.7689620007875749E-2</v>
      </c>
      <c r="G36" s="12">
        <f t="shared" si="2"/>
        <v>0.25985951968354043</v>
      </c>
    </row>
    <row r="37" spans="1:7" x14ac:dyDescent="0.2">
      <c r="A37" s="25">
        <v>3.9610584000000002</v>
      </c>
      <c r="B37" s="27">
        <v>-1.1698157</v>
      </c>
      <c r="C37" s="28">
        <v>-5.6064131000000002E-5</v>
      </c>
      <c r="D37" s="18">
        <v>1.6552734</v>
      </c>
      <c r="E37" s="28">
        <f t="shared" si="0"/>
        <v>8.6019440333333334E-6</v>
      </c>
      <c r="F37" s="18">
        <f t="shared" si="1"/>
        <v>4.1373766924779051E-2</v>
      </c>
      <c r="G37" s="12">
        <f t="shared" si="2"/>
        <v>0.28526069507533353</v>
      </c>
    </row>
    <row r="38" spans="1:7" x14ac:dyDescent="0.2">
      <c r="A38" s="25">
        <v>3.9588556000000001</v>
      </c>
      <c r="B38" s="27">
        <v>-1.2974701</v>
      </c>
      <c r="C38" s="28">
        <v>-5.8948993999999998E-5</v>
      </c>
      <c r="D38" s="18">
        <v>1.7050780999999999</v>
      </c>
      <c r="E38" s="28">
        <f t="shared" si="0"/>
        <v>9.0827545333333327E-6</v>
      </c>
      <c r="F38" s="18">
        <f t="shared" si="1"/>
        <v>4.5888617761985724E-2</v>
      </c>
      <c r="G38" s="12">
        <f t="shared" si="2"/>
        <v>0.31638934454842976</v>
      </c>
    </row>
    <row r="39" spans="1:7" x14ac:dyDescent="0.2">
      <c r="A39" s="25">
        <v>3.9566526</v>
      </c>
      <c r="B39" s="27">
        <v>-1.4477291000000001</v>
      </c>
      <c r="C39" s="28">
        <v>-6.5231325000000002E-5</v>
      </c>
      <c r="D39" s="18">
        <v>1.7548828000000001</v>
      </c>
      <c r="E39" s="28">
        <f t="shared" si="0"/>
        <v>1.01298097E-5</v>
      </c>
      <c r="F39" s="18">
        <f t="shared" si="1"/>
        <v>5.120294278288464E-2</v>
      </c>
      <c r="G39" s="12">
        <f t="shared" si="2"/>
        <v>0.353030147694878</v>
      </c>
    </row>
    <row r="40" spans="1:7" x14ac:dyDescent="0.2">
      <c r="A40" s="25">
        <v>3.9545786000000001</v>
      </c>
      <c r="B40" s="27">
        <v>-1.5934550000000001</v>
      </c>
      <c r="C40" s="28">
        <v>-7.4821706000000005E-5</v>
      </c>
      <c r="D40" s="18">
        <v>1.8046875</v>
      </c>
      <c r="E40" s="28">
        <f t="shared" si="0"/>
        <v>1.1728206533333335E-5</v>
      </c>
      <c r="F40" s="18">
        <f t="shared" si="1"/>
        <v>5.63569421876658E-2</v>
      </c>
      <c r="G40" s="12">
        <f t="shared" si="2"/>
        <v>0.38856555000182136</v>
      </c>
    </row>
    <row r="41" spans="1:7" x14ac:dyDescent="0.2">
      <c r="A41" s="25">
        <v>3.9526067</v>
      </c>
      <c r="B41" s="27">
        <v>-1.7565506</v>
      </c>
      <c r="C41" s="28">
        <v>-7.9745055999999996E-5</v>
      </c>
      <c r="D41" s="18">
        <v>1.8544921999999999</v>
      </c>
      <c r="E41" s="28">
        <f t="shared" si="0"/>
        <v>1.2548764866666667E-5</v>
      </c>
      <c r="F41" s="18">
        <f t="shared" si="1"/>
        <v>6.2125269062452138E-2</v>
      </c>
      <c r="G41" s="12">
        <f t="shared" si="2"/>
        <v>0.4283365705307205</v>
      </c>
    </row>
    <row r="42" spans="1:7" x14ac:dyDescent="0.2">
      <c r="A42" s="25">
        <v>3.9507606000000002</v>
      </c>
      <c r="B42" s="27">
        <v>-1.9283277000000001</v>
      </c>
      <c r="C42" s="28">
        <v>-8.9257956000000005E-5</v>
      </c>
      <c r="D42" s="18">
        <v>1.9042969000000001</v>
      </c>
      <c r="E42" s="28">
        <f t="shared" si="0"/>
        <v>1.41342482E-5</v>
      </c>
      <c r="F42" s="18">
        <f t="shared" si="1"/>
        <v>6.8200641190227881E-2</v>
      </c>
      <c r="G42" s="12">
        <f t="shared" si="2"/>
        <v>0.47022458326984268</v>
      </c>
    </row>
    <row r="43" spans="1:7" x14ac:dyDescent="0.2">
      <c r="A43" s="25">
        <v>3.9489643999999999</v>
      </c>
      <c r="B43" s="27">
        <v>-2.0956130000000002</v>
      </c>
      <c r="C43" s="28">
        <v>-9.3889233999999995E-5</v>
      </c>
      <c r="D43" s="18">
        <v>1.9541016</v>
      </c>
      <c r="E43" s="28">
        <f t="shared" si="0"/>
        <v>1.4906127866666666E-5</v>
      </c>
      <c r="F43" s="18">
        <f t="shared" si="1"/>
        <v>7.4117148390585794E-2</v>
      </c>
      <c r="G43" s="12">
        <f t="shared" si="2"/>
        <v>0.51101726621458832</v>
      </c>
    </row>
    <row r="44" spans="1:7" x14ac:dyDescent="0.2">
      <c r="A44" s="25">
        <v>3.9474570999999998</v>
      </c>
      <c r="B44" s="27">
        <v>-2.2739544</v>
      </c>
      <c r="C44" s="28">
        <v>-9.9486111000000006E-5</v>
      </c>
      <c r="D44" s="18">
        <v>2.0039063000000001</v>
      </c>
      <c r="E44" s="28">
        <f t="shared" si="0"/>
        <v>1.5838940700000002E-5</v>
      </c>
      <c r="F44" s="18">
        <f t="shared" si="1"/>
        <v>8.0424685139014448E-2</v>
      </c>
      <c r="G44" s="12">
        <f t="shared" si="2"/>
        <v>0.55450598988679423</v>
      </c>
    </row>
    <row r="45" spans="1:7" x14ac:dyDescent="0.2">
      <c r="A45" s="25">
        <v>3.9461016999999998</v>
      </c>
      <c r="B45" s="27">
        <v>-2.4367838000000002</v>
      </c>
      <c r="C45" s="28">
        <v>-1.0665655E-4</v>
      </c>
      <c r="D45" s="18">
        <v>2.0537109</v>
      </c>
      <c r="E45" s="28">
        <f t="shared" si="0"/>
        <v>1.7034013866666668E-5</v>
      </c>
      <c r="F45" s="18">
        <f t="shared" si="1"/>
        <v>8.6183597114722774E-2</v>
      </c>
      <c r="G45" s="12">
        <f t="shared" si="2"/>
        <v>0.59421209728704494</v>
      </c>
    </row>
    <row r="46" spans="1:7" x14ac:dyDescent="0.2">
      <c r="A46" s="25">
        <v>3.9447770000000002</v>
      </c>
      <c r="B46" s="27">
        <v>-2.5882776000000001</v>
      </c>
      <c r="C46" s="28">
        <v>-1.1193752E-4</v>
      </c>
      <c r="D46" s="18">
        <v>2.1035156000000002</v>
      </c>
      <c r="E46" s="28">
        <f t="shared" si="0"/>
        <v>1.7914175533333333E-5</v>
      </c>
      <c r="F46" s="18">
        <f t="shared" si="1"/>
        <v>9.15415942520061E-2</v>
      </c>
      <c r="G46" s="12">
        <f t="shared" si="2"/>
        <v>0.63115400761326435</v>
      </c>
    </row>
    <row r="47" spans="1:7" x14ac:dyDescent="0.2">
      <c r="A47" s="25">
        <v>3.9436805000000001</v>
      </c>
      <c r="B47" s="27">
        <v>-2.7204478000000001</v>
      </c>
      <c r="C47" s="28">
        <v>-1.1810064E-4</v>
      </c>
      <c r="D47" s="18">
        <v>2.1533202999999999</v>
      </c>
      <c r="E47" s="28">
        <f t="shared" si="0"/>
        <v>1.8941362200000001E-5</v>
      </c>
      <c r="F47" s="18">
        <f t="shared" si="1"/>
        <v>9.6216158842993754E-2</v>
      </c>
      <c r="G47" s="12">
        <f t="shared" si="2"/>
        <v>0.6633838393040562</v>
      </c>
    </row>
    <row r="48" spans="1:7" x14ac:dyDescent="0.2">
      <c r="A48" s="25">
        <v>3.9428518000000001</v>
      </c>
      <c r="B48" s="27">
        <v>-2.8522987</v>
      </c>
      <c r="C48" s="28">
        <v>-1.2381672E-4</v>
      </c>
      <c r="D48" s="18">
        <v>2.203125</v>
      </c>
      <c r="E48" s="28">
        <f t="shared" si="0"/>
        <v>1.9894042200000001E-5</v>
      </c>
      <c r="F48" s="18">
        <f t="shared" si="1"/>
        <v>0.1008794305065749</v>
      </c>
      <c r="G48" s="12">
        <f t="shared" si="2"/>
        <v>0.69553580937960591</v>
      </c>
    </row>
    <row r="49" spans="1:7" x14ac:dyDescent="0.2">
      <c r="A49" s="25">
        <v>3.9420620999999998</v>
      </c>
      <c r="B49" s="27">
        <v>-2.9582872</v>
      </c>
      <c r="C49" s="28">
        <v>-1.2909174000000001E-4</v>
      </c>
      <c r="D49" s="18">
        <v>2.2529297000000001</v>
      </c>
      <c r="E49" s="28">
        <f t="shared" si="0"/>
        <v>2.0773212200000002E-5</v>
      </c>
      <c r="F49" s="18">
        <f t="shared" si="1"/>
        <v>0.10462800688121832</v>
      </c>
      <c r="G49" s="12">
        <f t="shared" si="2"/>
        <v>0.72138120808642103</v>
      </c>
    </row>
    <row r="50" spans="1:7" x14ac:dyDescent="0.2">
      <c r="A50" s="25">
        <v>3.9413011</v>
      </c>
      <c r="B50" s="27">
        <v>-3.0701679999999998</v>
      </c>
      <c r="C50" s="28">
        <v>-1.3502239000000001E-4</v>
      </c>
      <c r="D50" s="18">
        <v>2.3027343999999998</v>
      </c>
      <c r="E50" s="28">
        <f t="shared" si="0"/>
        <v>2.176165386666667E-5</v>
      </c>
      <c r="F50" s="18">
        <f t="shared" si="1"/>
        <v>0.10858498073834624</v>
      </c>
      <c r="G50" s="12">
        <f t="shared" si="2"/>
        <v>0.74866344987338318</v>
      </c>
    </row>
    <row r="51" spans="1:7" x14ac:dyDescent="0.2">
      <c r="A51" s="25">
        <v>3.9408641000000002</v>
      </c>
      <c r="B51" s="27">
        <v>-3.1452930000000001</v>
      </c>
      <c r="C51" s="28">
        <v>-1.3518929E-4</v>
      </c>
      <c r="D51" s="18">
        <v>2.3525391</v>
      </c>
      <c r="E51" s="28">
        <f t="shared" si="0"/>
        <v>2.1789470533333333E-5</v>
      </c>
      <c r="F51" s="18">
        <f t="shared" si="1"/>
        <v>0.11124198409385262</v>
      </c>
      <c r="G51" s="12">
        <f t="shared" si="2"/>
        <v>0.76698275411723504</v>
      </c>
    </row>
    <row r="52" spans="1:7" x14ac:dyDescent="0.2">
      <c r="A52" s="25">
        <v>3.9402889999999999</v>
      </c>
      <c r="B52" s="27">
        <v>-3.2265258000000001</v>
      </c>
      <c r="C52" s="28">
        <v>-1.4274717000000001E-4</v>
      </c>
      <c r="D52" s="18">
        <v>2.4023438000000001</v>
      </c>
      <c r="E52" s="28">
        <f t="shared" si="0"/>
        <v>2.3049117200000002E-5</v>
      </c>
      <c r="F52" s="18">
        <f t="shared" si="1"/>
        <v>0.11411500668522936</v>
      </c>
      <c r="G52" s="12">
        <f t="shared" si="2"/>
        <v>0.78679145132562045</v>
      </c>
    </row>
    <row r="53" spans="1:7" x14ac:dyDescent="0.2">
      <c r="A53" s="25">
        <v>3.9399926999999999</v>
      </c>
      <c r="B53" s="27">
        <v>-3.2818453000000001</v>
      </c>
      <c r="C53" s="28">
        <v>-1.4399886000000001E-4</v>
      </c>
      <c r="D53" s="18">
        <v>2.4521484</v>
      </c>
      <c r="E53" s="28">
        <f t="shared" si="0"/>
        <v>2.32577322E-5</v>
      </c>
      <c r="F53" s="18">
        <f t="shared" si="1"/>
        <v>0.11607153376842316</v>
      </c>
      <c r="G53" s="12">
        <f t="shared" si="2"/>
        <v>0.80028116515081527</v>
      </c>
    </row>
    <row r="54" spans="1:7" x14ac:dyDescent="0.2">
      <c r="A54" s="25">
        <v>3.9395616000000002</v>
      </c>
      <c r="B54" s="27">
        <v>-3.3361396999999999</v>
      </c>
      <c r="C54" s="28">
        <v>-1.4811159000000001E-4</v>
      </c>
      <c r="D54" s="18">
        <v>2.5019531000000002</v>
      </c>
      <c r="E54" s="28">
        <f t="shared" si="0"/>
        <v>2.3943187200000002E-5</v>
      </c>
      <c r="F54" s="18">
        <f t="shared" si="1"/>
        <v>0.11799180535558063</v>
      </c>
      <c r="G54" s="12">
        <f t="shared" si="2"/>
        <v>0.81352090734499005</v>
      </c>
    </row>
    <row r="55" spans="1:7" x14ac:dyDescent="0.2">
      <c r="A55" s="25">
        <v>3.93926</v>
      </c>
      <c r="B55" s="27">
        <v>-3.3774535999999999</v>
      </c>
      <c r="C55" s="28">
        <v>-1.4852881E-4</v>
      </c>
      <c r="D55" s="18">
        <v>2.5517577999999999</v>
      </c>
      <c r="E55" s="28">
        <f t="shared" si="0"/>
        <v>2.4012723866666667E-5</v>
      </c>
      <c r="F55" s="18">
        <f t="shared" si="1"/>
        <v>0.11945298566744823</v>
      </c>
      <c r="G55" s="12">
        <f t="shared" si="2"/>
        <v>0.8235953420018961</v>
      </c>
    </row>
    <row r="56" spans="1:7" x14ac:dyDescent="0.2">
      <c r="A56" s="25">
        <v>3.9391004999999999</v>
      </c>
      <c r="B56" s="27">
        <v>-3.4203044999999999</v>
      </c>
      <c r="C56" s="28">
        <v>-1.4761090000000001E-4</v>
      </c>
      <c r="D56" s="18">
        <v>2.6015625</v>
      </c>
      <c r="E56" s="28">
        <f t="shared" si="0"/>
        <v>2.3859738866666668E-5</v>
      </c>
      <c r="F56" s="18">
        <f t="shared" si="1"/>
        <v>0.12096852623432301</v>
      </c>
      <c r="G56" s="12">
        <f t="shared" si="2"/>
        <v>0.83404457560220058</v>
      </c>
    </row>
    <row r="57" spans="1:7" x14ac:dyDescent="0.2">
      <c r="A57" s="25">
        <v>3.9388738000000001</v>
      </c>
      <c r="B57" s="27">
        <v>-3.4504196999999999</v>
      </c>
      <c r="C57" s="28">
        <v>-1.4896393E-4</v>
      </c>
      <c r="D57" s="18">
        <v>2.6513672000000001</v>
      </c>
      <c r="E57" s="28">
        <f t="shared" si="0"/>
        <v>2.4085243866666668E-5</v>
      </c>
      <c r="F57" s="18">
        <f t="shared" si="1"/>
        <v>0.12203363355481213</v>
      </c>
      <c r="G57" s="12">
        <f t="shared" si="2"/>
        <v>0.8413881963830917</v>
      </c>
    </row>
    <row r="58" spans="1:7" x14ac:dyDescent="0.2">
      <c r="A58" s="25">
        <v>3.9386047999999998</v>
      </c>
      <c r="B58" s="27">
        <v>-3.4943230000000001</v>
      </c>
      <c r="C58" s="28">
        <v>-1.5307067999999999E-4</v>
      </c>
      <c r="D58" s="18">
        <v>2.7011718999999998</v>
      </c>
      <c r="E58" s="28">
        <f t="shared" si="0"/>
        <v>2.47697022E-5</v>
      </c>
      <c r="F58" s="18">
        <f t="shared" si="1"/>
        <v>0.12358639515771133</v>
      </c>
      <c r="G58" s="12">
        <f t="shared" si="2"/>
        <v>0.85209405874594157</v>
      </c>
    </row>
    <row r="59" spans="1:7" x14ac:dyDescent="0.2">
      <c r="A59" s="25">
        <v>3.9384668</v>
      </c>
      <c r="B59" s="27">
        <v>-3.5270896</v>
      </c>
      <c r="C59" s="28">
        <v>-1.5460849999999999E-4</v>
      </c>
      <c r="D59" s="18">
        <v>2.7509766</v>
      </c>
      <c r="E59" s="28">
        <f t="shared" si="0"/>
        <v>2.5026005533333331E-5</v>
      </c>
      <c r="F59" s="18">
        <f t="shared" si="1"/>
        <v>0.12474527657067021</v>
      </c>
      <c r="G59" s="12">
        <f t="shared" si="2"/>
        <v>0.86008422599301759</v>
      </c>
    </row>
    <row r="60" spans="1:7" x14ac:dyDescent="0.2">
      <c r="A60" s="25">
        <v>3.9383371</v>
      </c>
      <c r="B60" s="27">
        <v>-3.5478510999999999</v>
      </c>
      <c r="C60" s="28">
        <v>-1.5555620000000001E-4</v>
      </c>
      <c r="D60" s="18">
        <v>2.8007813000000001</v>
      </c>
      <c r="E60" s="28">
        <f t="shared" si="0"/>
        <v>2.5183955533333335E-5</v>
      </c>
      <c r="F60" s="18">
        <f t="shared" si="1"/>
        <v>0.1254795644264485</v>
      </c>
      <c r="G60" s="12">
        <f t="shared" si="2"/>
        <v>0.86514693794055486</v>
      </c>
    </row>
    <row r="61" spans="1:7" x14ac:dyDescent="0.2">
      <c r="A61" s="25">
        <v>3.9382355000000002</v>
      </c>
      <c r="B61" s="27">
        <v>-3.5736186999999999</v>
      </c>
      <c r="C61" s="28">
        <v>-1.5489459000000001E-4</v>
      </c>
      <c r="D61" s="18">
        <v>2.8505859</v>
      </c>
      <c r="E61" s="28">
        <f t="shared" si="0"/>
        <v>2.5073687200000001E-5</v>
      </c>
      <c r="F61" s="18">
        <f t="shared" si="1"/>
        <v>0.12639090685125179</v>
      </c>
      <c r="G61" s="12">
        <f t="shared" si="2"/>
        <v>0.87143039223717877</v>
      </c>
    </row>
    <row r="62" spans="1:7" x14ac:dyDescent="0.2">
      <c r="A62" s="25">
        <v>3.9379976000000001</v>
      </c>
      <c r="B62" s="27">
        <v>-3.6134841</v>
      </c>
      <c r="C62" s="28">
        <v>-1.5535951000000001E-4</v>
      </c>
      <c r="D62" s="18">
        <v>2.9003906000000002</v>
      </c>
      <c r="E62" s="28">
        <f t="shared" si="0"/>
        <v>2.515117386666667E-5</v>
      </c>
      <c r="F62" s="18">
        <f t="shared" si="1"/>
        <v>0.12780085695532636</v>
      </c>
      <c r="G62" s="12">
        <f t="shared" si="2"/>
        <v>0.88115160876167586</v>
      </c>
    </row>
    <row r="63" spans="1:7" x14ac:dyDescent="0.2">
      <c r="A63" s="25">
        <v>3.9378562000000001</v>
      </c>
      <c r="B63" s="27">
        <v>-3.6286979000000001</v>
      </c>
      <c r="C63" s="28">
        <v>-1.5844106E-4</v>
      </c>
      <c r="D63" s="18">
        <v>2.9501952999999999</v>
      </c>
      <c r="E63" s="28">
        <f t="shared" si="0"/>
        <v>2.5664765533333333E-5</v>
      </c>
      <c r="F63" s="18">
        <f t="shared" si="1"/>
        <v>0.12833893506048447</v>
      </c>
      <c r="G63" s="12">
        <f t="shared" si="2"/>
        <v>0.88486150867389035</v>
      </c>
    </row>
    <row r="64" spans="1:7" x14ac:dyDescent="0.2">
      <c r="A64" s="25">
        <v>3.9377181999999999</v>
      </c>
      <c r="B64" s="27">
        <v>-3.6469990999999999</v>
      </c>
      <c r="C64" s="28">
        <v>-1.6054511E-4</v>
      </c>
      <c r="D64" s="18">
        <v>3</v>
      </c>
      <c r="E64" s="28">
        <f t="shared" si="0"/>
        <v>2.6015440533333334E-5</v>
      </c>
      <c r="F64" s="18">
        <f t="shared" si="1"/>
        <v>0.12898620760370966</v>
      </c>
      <c r="G64" s="12">
        <f t="shared" si="2"/>
        <v>0.88932427407592141</v>
      </c>
    </row>
    <row r="65" spans="1:7" x14ac:dyDescent="0.2">
      <c r="A65" s="25">
        <v>3.9375092999999999</v>
      </c>
      <c r="B65" s="27">
        <v>-3.6764131</v>
      </c>
      <c r="C65" s="28">
        <v>-1.5756487999999999E-4</v>
      </c>
      <c r="D65" s="18">
        <v>3.0498047000000001</v>
      </c>
      <c r="E65" s="28">
        <f t="shared" si="0"/>
        <v>2.5518735533333332E-5</v>
      </c>
      <c r="F65" s="18">
        <f t="shared" si="1"/>
        <v>0.13002651504728857</v>
      </c>
      <c r="G65" s="12">
        <f t="shared" si="2"/>
        <v>0.89649690655550418</v>
      </c>
    </row>
    <row r="66" spans="1:7" x14ac:dyDescent="0.2">
      <c r="A66" s="25">
        <v>3.9374082000000001</v>
      </c>
      <c r="B66" s="27">
        <v>-3.7028329000000002</v>
      </c>
      <c r="C66" s="28">
        <v>-1.6285776999999999E-4</v>
      </c>
      <c r="D66" s="18">
        <v>3.0996093999999998</v>
      </c>
      <c r="E66" s="28">
        <f t="shared" si="0"/>
        <v>2.6400883866666666E-5</v>
      </c>
      <c r="F66" s="18">
        <f t="shared" si="1"/>
        <v>0.13096092432851064</v>
      </c>
      <c r="G66" s="12">
        <f t="shared" si="2"/>
        <v>0.90293940045582666</v>
      </c>
    </row>
    <row r="67" spans="1:7" x14ac:dyDescent="0.2">
      <c r="A67" s="25">
        <v>3.9373421999999998</v>
      </c>
      <c r="B67" s="27">
        <v>-3.7230036000000002</v>
      </c>
      <c r="C67" s="28">
        <v>-1.6355515000000001E-4</v>
      </c>
      <c r="D67" s="18">
        <v>3.1494141</v>
      </c>
      <c r="E67" s="28">
        <f t="shared" si="0"/>
        <v>2.6517113866666669E-5</v>
      </c>
      <c r="F67" s="18">
        <f t="shared" si="1"/>
        <v>0.13167431690864922</v>
      </c>
      <c r="G67" s="12">
        <f t="shared" si="2"/>
        <v>0.90785804524932345</v>
      </c>
    </row>
    <row r="68" spans="1:7" x14ac:dyDescent="0.2">
      <c r="A68" s="25">
        <v>3.9372105999999998</v>
      </c>
      <c r="B68" s="27">
        <v>-3.7458610999999999</v>
      </c>
      <c r="C68" s="28">
        <v>-1.6577243999999999E-4</v>
      </c>
      <c r="D68" s="18">
        <v>3.1992188000000001</v>
      </c>
      <c r="E68" s="28">
        <f t="shared" si="0"/>
        <v>2.6886662199999997E-5</v>
      </c>
      <c r="F68" s="18">
        <f t="shared" si="1"/>
        <v>0.13248273560014323</v>
      </c>
      <c r="G68" s="12">
        <f t="shared" si="2"/>
        <v>0.91343186883340122</v>
      </c>
    </row>
    <row r="69" spans="1:7" x14ac:dyDescent="0.2">
      <c r="A69" s="25">
        <v>3.9370927999999998</v>
      </c>
      <c r="B69" s="27">
        <v>-3.7720832999999998</v>
      </c>
      <c r="C69" s="28">
        <v>-1.6607640999999999E-4</v>
      </c>
      <c r="D69" s="18">
        <v>3.2490234</v>
      </c>
      <c r="E69" s="28">
        <f t="shared" ref="E69:E132" si="3" xml:space="preserve"> (delta_0 - C69) / L</f>
        <v>2.6937323866666666E-5</v>
      </c>
      <c r="F69" s="18">
        <f t="shared" ref="F69:F132" si="4" xml:space="preserve"> -B69 / A_6x12_in2</f>
        <v>0.13341015621097527</v>
      </c>
      <c r="G69" s="12">
        <f t="shared" ref="G69:G132" si="5" xml:space="preserve"> -B69 * kip_to_N / A_6x12_mm2</f>
        <v>0.91982617778172904</v>
      </c>
    </row>
    <row r="70" spans="1:7" x14ac:dyDescent="0.2">
      <c r="A70" s="25">
        <v>3.9369060999999999</v>
      </c>
      <c r="B70" s="27">
        <v>-3.8100474000000002</v>
      </c>
      <c r="C70" s="28">
        <v>-1.6677976000000001E-4</v>
      </c>
      <c r="D70" s="18">
        <v>3.2988281000000002</v>
      </c>
      <c r="E70" s="28">
        <f t="shared" si="3"/>
        <v>2.7054548866666667E-5</v>
      </c>
      <c r="F70" s="18">
        <f t="shared" si="4"/>
        <v>0.13475286158320529</v>
      </c>
      <c r="G70" s="12">
        <f t="shared" si="5"/>
        <v>0.92908376045386254</v>
      </c>
    </row>
    <row r="71" spans="1:7" x14ac:dyDescent="0.2">
      <c r="A71" s="25">
        <v>3.9368056999999999</v>
      </c>
      <c r="B71" s="27">
        <v>-3.8385273999999998</v>
      </c>
      <c r="C71" s="28">
        <v>-1.6843081E-4</v>
      </c>
      <c r="D71" s="18">
        <v>3.3486327999999999</v>
      </c>
      <c r="E71" s="28">
        <f t="shared" si="3"/>
        <v>2.7329723866666666E-5</v>
      </c>
      <c r="F71" s="18">
        <f t="shared" si="4"/>
        <v>0.13576013553415131</v>
      </c>
      <c r="G71" s="12">
        <f t="shared" si="5"/>
        <v>0.936028636125941</v>
      </c>
    </row>
    <row r="72" spans="1:7" x14ac:dyDescent="0.2">
      <c r="A72" s="25">
        <v>3.9366891000000002</v>
      </c>
      <c r="B72" s="27">
        <v>-3.8736668000000001</v>
      </c>
      <c r="C72" s="28">
        <v>-1.7079114000000001E-4</v>
      </c>
      <c r="D72" s="18">
        <v>3.3984375</v>
      </c>
      <c r="E72" s="28">
        <f t="shared" si="3"/>
        <v>2.7723112200000002E-5</v>
      </c>
      <c r="F72" s="18">
        <f t="shared" si="4"/>
        <v>0.13700293758021431</v>
      </c>
      <c r="G72" s="12">
        <f t="shared" si="5"/>
        <v>0.94459741295850552</v>
      </c>
    </row>
    <row r="73" spans="1:7" x14ac:dyDescent="0.2">
      <c r="A73" s="25">
        <v>3.9365117999999999</v>
      </c>
      <c r="B73" s="27">
        <v>-3.9052273999999998</v>
      </c>
      <c r="C73" s="28">
        <v>-1.7093419E-4</v>
      </c>
      <c r="D73" s="18">
        <v>3.4482422000000001</v>
      </c>
      <c r="E73" s="28">
        <f t="shared" si="3"/>
        <v>2.7746953866666668E-5</v>
      </c>
      <c r="F73" s="18">
        <f t="shared" si="4"/>
        <v>0.13811916546842454</v>
      </c>
      <c r="G73" s="12">
        <f t="shared" si="5"/>
        <v>0.95229349593379331</v>
      </c>
    </row>
    <row r="74" spans="1:7" x14ac:dyDescent="0.2">
      <c r="A74" s="25">
        <v>3.9363668000000001</v>
      </c>
      <c r="B74" s="27">
        <v>-3.9383197000000001</v>
      </c>
      <c r="C74" s="28">
        <v>-1.7355680999999999E-4</v>
      </c>
      <c r="D74" s="18">
        <v>3.4980468999999998</v>
      </c>
      <c r="E74" s="28">
        <f t="shared" si="3"/>
        <v>2.8184057199999999E-5</v>
      </c>
      <c r="F74" s="18">
        <f t="shared" si="4"/>
        <v>0.13928956616248675</v>
      </c>
      <c r="G74" s="12">
        <f t="shared" si="5"/>
        <v>0.96036308544233007</v>
      </c>
    </row>
    <row r="75" spans="1:7" x14ac:dyDescent="0.2">
      <c r="A75" s="25">
        <v>3.9362613999999998</v>
      </c>
      <c r="B75" s="27">
        <v>-3.9560621</v>
      </c>
      <c r="C75" s="28">
        <v>-1.7535685000000001E-4</v>
      </c>
      <c r="D75" s="18">
        <v>3.5478516</v>
      </c>
      <c r="E75" s="28">
        <f t="shared" si="3"/>
        <v>2.8484063866666669E-5</v>
      </c>
      <c r="F75" s="18">
        <f t="shared" si="4"/>
        <v>0.13991707519855645</v>
      </c>
      <c r="G75" s="12">
        <f t="shared" si="5"/>
        <v>0.96468958692141316</v>
      </c>
    </row>
    <row r="76" spans="1:7" x14ac:dyDescent="0.2">
      <c r="A76" s="25">
        <v>3.9361329</v>
      </c>
      <c r="B76" s="27">
        <v>-3.9891100000000002</v>
      </c>
      <c r="C76" s="28">
        <v>-1.7744300999999999E-4</v>
      </c>
      <c r="D76" s="18">
        <v>3.5976563000000001</v>
      </c>
      <c r="E76" s="28">
        <f t="shared" si="3"/>
        <v>2.88317572E-5</v>
      </c>
      <c r="F76" s="18">
        <f t="shared" si="4"/>
        <v>0.14108590556384681</v>
      </c>
      <c r="G76" s="12">
        <f t="shared" si="5"/>
        <v>0.97274834944680921</v>
      </c>
    </row>
    <row r="77" spans="1:7" x14ac:dyDescent="0.2">
      <c r="A77" s="25">
        <v>3.9359921999999998</v>
      </c>
      <c r="B77" s="27">
        <v>-4.0166158999999997</v>
      </c>
      <c r="C77" s="28">
        <v>-1.7840862000000001E-4</v>
      </c>
      <c r="D77" s="18">
        <v>3.6474609</v>
      </c>
      <c r="E77" s="28">
        <f t="shared" si="3"/>
        <v>2.8992692200000002E-5</v>
      </c>
      <c r="F77" s="18">
        <f t="shared" si="4"/>
        <v>0.14205872777477821</v>
      </c>
      <c r="G77" s="12">
        <f t="shared" si="5"/>
        <v>0.97945568988742104</v>
      </c>
    </row>
    <row r="78" spans="1:7" x14ac:dyDescent="0.2">
      <c r="A78" s="25">
        <v>3.9358024999999999</v>
      </c>
      <c r="B78" s="27">
        <v>-4.0551051999999999</v>
      </c>
      <c r="C78" s="28">
        <v>-1.800239E-4</v>
      </c>
      <c r="D78" s="18">
        <v>3.6972656000000002</v>
      </c>
      <c r="E78" s="28">
        <f t="shared" si="3"/>
        <v>2.9261905533333335E-5</v>
      </c>
      <c r="F78" s="18">
        <f t="shared" si="4"/>
        <v>0.14342000829725529</v>
      </c>
      <c r="G78" s="12">
        <f t="shared" si="5"/>
        <v>0.9888413430898555</v>
      </c>
    </row>
    <row r="79" spans="1:7" x14ac:dyDescent="0.2">
      <c r="A79" s="25">
        <v>3.9356513</v>
      </c>
      <c r="B79" s="27">
        <v>-4.0931816000000003</v>
      </c>
      <c r="C79" s="28">
        <v>-1.7975569000000001E-4</v>
      </c>
      <c r="D79" s="18">
        <v>3.7470702999999999</v>
      </c>
      <c r="E79" s="28">
        <f t="shared" si="3"/>
        <v>2.921720386666667E-5</v>
      </c>
      <c r="F79" s="18">
        <f t="shared" si="4"/>
        <v>0.1447666854695096</v>
      </c>
      <c r="G79" s="12">
        <f t="shared" si="5"/>
        <v>0.99812631022610321</v>
      </c>
    </row>
    <row r="80" spans="1:7" x14ac:dyDescent="0.2">
      <c r="A80" s="25">
        <v>3.9355213999999998</v>
      </c>
      <c r="B80" s="27">
        <v>-4.1488785999999998</v>
      </c>
      <c r="C80" s="28">
        <v>-1.8144845999999999E-4</v>
      </c>
      <c r="D80" s="18">
        <v>3.796875</v>
      </c>
      <c r="E80" s="28">
        <f t="shared" si="3"/>
        <v>2.9499332199999998E-5</v>
      </c>
      <c r="F80" s="18">
        <f t="shared" si="4"/>
        <v>0.14673656388404052</v>
      </c>
      <c r="G80" s="12">
        <f t="shared" si="5"/>
        <v>1.0117080777930887</v>
      </c>
    </row>
    <row r="81" spans="1:7" x14ac:dyDescent="0.2">
      <c r="A81" s="25">
        <v>3.9354011999999998</v>
      </c>
      <c r="B81" s="27">
        <v>-4.1767177999999996</v>
      </c>
      <c r="C81" s="28">
        <v>-1.8318891E-4</v>
      </c>
      <c r="D81" s="18">
        <v>3.8466797000000001</v>
      </c>
      <c r="E81" s="28">
        <f t="shared" si="3"/>
        <v>2.9789407200000002E-5</v>
      </c>
      <c r="F81" s="18">
        <f t="shared" si="4"/>
        <v>0.14772117417109026</v>
      </c>
      <c r="G81" s="12">
        <f t="shared" si="5"/>
        <v>1.0184966937625455</v>
      </c>
    </row>
    <row r="82" spans="1:7" x14ac:dyDescent="0.2">
      <c r="A82" s="25">
        <v>3.9352334</v>
      </c>
      <c r="B82" s="27">
        <v>-4.2105651000000002</v>
      </c>
      <c r="C82" s="28">
        <v>-1.8720626999999999E-4</v>
      </c>
      <c r="D82" s="18">
        <v>3.8964843999999998</v>
      </c>
      <c r="E82" s="28">
        <f t="shared" si="3"/>
        <v>3.0458967199999997E-5</v>
      </c>
      <c r="F82" s="18">
        <f t="shared" si="4"/>
        <v>0.1489182775278268</v>
      </c>
      <c r="G82" s="12">
        <f t="shared" si="5"/>
        <v>1.0267503907546645</v>
      </c>
    </row>
    <row r="83" spans="1:7" x14ac:dyDescent="0.2">
      <c r="A83" s="25">
        <v>3.9351177000000002</v>
      </c>
      <c r="B83" s="27">
        <v>-4.2443986000000002</v>
      </c>
      <c r="C83" s="28">
        <v>-1.8954277E-4</v>
      </c>
      <c r="D83" s="18">
        <v>3.9462891</v>
      </c>
      <c r="E83" s="28">
        <f t="shared" si="3"/>
        <v>3.0848383866666664E-5</v>
      </c>
      <c r="F83" s="18">
        <f t="shared" si="4"/>
        <v>0.15011489280940452</v>
      </c>
      <c r="G83" s="12">
        <f t="shared" si="5"/>
        <v>1.0350007226033748</v>
      </c>
    </row>
    <row r="84" spans="1:7" x14ac:dyDescent="0.2">
      <c r="A84" s="25">
        <v>3.9349072</v>
      </c>
      <c r="B84" s="27">
        <v>-4.2779083</v>
      </c>
      <c r="C84" s="28">
        <v>-1.9134878000000001E-4</v>
      </c>
      <c r="D84" s="18">
        <v>3.9960938000000001</v>
      </c>
      <c r="E84" s="28">
        <f t="shared" si="3"/>
        <v>3.1149385533333336E-5</v>
      </c>
      <c r="F84" s="18">
        <f t="shared" si="4"/>
        <v>0.15130005600863261</v>
      </c>
      <c r="G84" s="12">
        <f t="shared" si="5"/>
        <v>1.0431720955074706</v>
      </c>
    </row>
    <row r="85" spans="1:7" x14ac:dyDescent="0.2">
      <c r="A85" s="25">
        <v>3.9347403000000001</v>
      </c>
      <c r="B85" s="27">
        <v>-4.3182926000000004</v>
      </c>
      <c r="C85" s="28">
        <v>-1.9015669000000001E-4</v>
      </c>
      <c r="D85" s="18">
        <v>4.0458983999999996</v>
      </c>
      <c r="E85" s="28">
        <f t="shared" si="3"/>
        <v>3.0950703866666666E-5</v>
      </c>
      <c r="F85" s="18">
        <f t="shared" si="4"/>
        <v>0.15272835844603397</v>
      </c>
      <c r="G85" s="12">
        <f t="shared" si="5"/>
        <v>1.0530198463011478</v>
      </c>
    </row>
    <row r="86" spans="1:7" x14ac:dyDescent="0.2">
      <c r="A86" s="25">
        <v>3.9345252999999998</v>
      </c>
      <c r="B86" s="27">
        <v>-4.3578562999999999</v>
      </c>
      <c r="C86" s="28">
        <v>-1.9441247E-4</v>
      </c>
      <c r="D86" s="18">
        <v>4.0957030999999997</v>
      </c>
      <c r="E86" s="28">
        <f t="shared" si="3"/>
        <v>3.1660000533333331E-5</v>
      </c>
      <c r="F86" s="18">
        <f t="shared" si="4"/>
        <v>0.15412763809536836</v>
      </c>
      <c r="G86" s="12">
        <f t="shared" si="5"/>
        <v>1.0626674929875033</v>
      </c>
    </row>
    <row r="87" spans="1:7" x14ac:dyDescent="0.2">
      <c r="A87" s="25">
        <v>3.9343970000000001</v>
      </c>
      <c r="B87" s="27">
        <v>-4.4028958999999999</v>
      </c>
      <c r="C87" s="28">
        <v>-1.9574762000000001E-4</v>
      </c>
      <c r="D87" s="18">
        <v>4.1455077999999999</v>
      </c>
      <c r="E87" s="28">
        <f t="shared" si="3"/>
        <v>3.1882525533333333E-5</v>
      </c>
      <c r="F87" s="18">
        <f t="shared" si="4"/>
        <v>0.1557205880897865</v>
      </c>
      <c r="G87" s="12">
        <f t="shared" si="5"/>
        <v>1.0736504432094185</v>
      </c>
    </row>
    <row r="88" spans="1:7" x14ac:dyDescent="0.2">
      <c r="A88" s="25">
        <v>3.9342952000000002</v>
      </c>
      <c r="B88" s="27">
        <v>-4.4455527999999997</v>
      </c>
      <c r="C88" s="28">
        <v>-1.9879340999999999E-4</v>
      </c>
      <c r="D88" s="18">
        <v>4.1953125</v>
      </c>
      <c r="E88" s="28">
        <f t="shared" si="3"/>
        <v>3.2390157199999999E-5</v>
      </c>
      <c r="F88" s="18">
        <f t="shared" si="4"/>
        <v>0.15722926731022577</v>
      </c>
      <c r="G88" s="12">
        <f t="shared" si="5"/>
        <v>1.0840523697212263</v>
      </c>
    </row>
    <row r="89" spans="1:7" x14ac:dyDescent="0.2">
      <c r="A89" s="25">
        <v>3.9340036</v>
      </c>
      <c r="B89" s="27">
        <v>-4.4922829000000002</v>
      </c>
      <c r="C89" s="28">
        <v>-1.9959806999999999E-4</v>
      </c>
      <c r="D89" s="18">
        <v>4.2451172000000001</v>
      </c>
      <c r="E89" s="28">
        <f t="shared" si="3"/>
        <v>3.2524267199999996E-5</v>
      </c>
      <c r="F89" s="18">
        <f t="shared" si="4"/>
        <v>0.15888200651159881</v>
      </c>
      <c r="G89" s="12">
        <f t="shared" si="5"/>
        <v>1.0954475500106857</v>
      </c>
    </row>
    <row r="90" spans="1:7" x14ac:dyDescent="0.2">
      <c r="A90" s="25">
        <v>3.9338853</v>
      </c>
      <c r="B90" s="27">
        <v>-4.5280085000000003</v>
      </c>
      <c r="C90" s="28">
        <v>-2.0117162999999999E-4</v>
      </c>
      <c r="D90" s="18">
        <v>4.2949219000000003</v>
      </c>
      <c r="E90" s="28">
        <f t="shared" si="3"/>
        <v>3.2786527199999999E-5</v>
      </c>
      <c r="F90" s="18">
        <f t="shared" si="4"/>
        <v>0.16014554114158189</v>
      </c>
      <c r="G90" s="12">
        <f t="shared" si="5"/>
        <v>1.1041592722828206</v>
      </c>
    </row>
    <row r="91" spans="1:7" x14ac:dyDescent="0.2">
      <c r="A91" s="25">
        <v>3.9337504000000001</v>
      </c>
      <c r="B91" s="27">
        <v>-4.5720600999999998</v>
      </c>
      <c r="C91" s="28">
        <v>-2.0475387E-4</v>
      </c>
      <c r="D91" s="18">
        <v>4.3447266000000004</v>
      </c>
      <c r="E91" s="28">
        <f t="shared" si="3"/>
        <v>3.3383567200000003E-5</v>
      </c>
      <c r="F91" s="18">
        <f t="shared" si="4"/>
        <v>0.16170354778405008</v>
      </c>
      <c r="G91" s="12">
        <f t="shared" si="5"/>
        <v>1.1149012977447637</v>
      </c>
    </row>
    <row r="92" spans="1:7" x14ac:dyDescent="0.2">
      <c r="A92" s="25">
        <v>3.9335982999999999</v>
      </c>
      <c r="B92" s="27">
        <v>-4.6254100999999999</v>
      </c>
      <c r="C92" s="28">
        <v>-2.0511745000000001E-4</v>
      </c>
      <c r="D92" s="18">
        <v>4.3945312999999997</v>
      </c>
      <c r="E92" s="28">
        <f t="shared" si="3"/>
        <v>3.3444163866666669E-5</v>
      </c>
      <c r="F92" s="18">
        <f t="shared" si="4"/>
        <v>0.16359041805381733</v>
      </c>
      <c r="G92" s="12">
        <f t="shared" si="5"/>
        <v>1.127910747081329</v>
      </c>
    </row>
    <row r="93" spans="1:7" x14ac:dyDescent="0.2">
      <c r="A93" s="25">
        <v>3.9333931999999998</v>
      </c>
      <c r="B93" s="27">
        <v>-4.6882381000000004</v>
      </c>
      <c r="C93" s="28">
        <v>-2.0776390999999999E-4</v>
      </c>
      <c r="D93" s="18">
        <v>4.4443358999999996</v>
      </c>
      <c r="E93" s="28">
        <f t="shared" si="3"/>
        <v>3.3885240533333335E-5</v>
      </c>
      <c r="F93" s="18">
        <f t="shared" si="4"/>
        <v>0.16581250400150124</v>
      </c>
      <c r="G93" s="12">
        <f t="shared" si="5"/>
        <v>1.1432314159270227</v>
      </c>
    </row>
    <row r="94" spans="1:7" x14ac:dyDescent="0.2">
      <c r="A94" s="25">
        <v>3.9331336000000001</v>
      </c>
      <c r="B94" s="27">
        <v>-4.7154531000000004</v>
      </c>
      <c r="C94" s="28">
        <v>-2.1078587E-4</v>
      </c>
      <c r="D94" s="18">
        <v>4.4941405999999997</v>
      </c>
      <c r="E94" s="28">
        <f t="shared" si="3"/>
        <v>3.4388900533333332E-5</v>
      </c>
      <c r="F94" s="18">
        <f t="shared" si="4"/>
        <v>0.1667750377295559</v>
      </c>
      <c r="G94" s="12">
        <f t="shared" si="5"/>
        <v>1.1498678201199868</v>
      </c>
    </row>
    <row r="95" spans="1:7" x14ac:dyDescent="0.2">
      <c r="A95" s="25">
        <v>3.9330615999999998</v>
      </c>
      <c r="B95" s="27">
        <v>-4.7601766999999997</v>
      </c>
      <c r="C95" s="28">
        <v>-2.1246074000000001E-4</v>
      </c>
      <c r="D95" s="18">
        <v>4.5439452999999999</v>
      </c>
      <c r="E95" s="28">
        <f t="shared" si="3"/>
        <v>3.4668045533333337E-5</v>
      </c>
      <c r="F95" s="18">
        <f t="shared" si="4"/>
        <v>0.16835681151019247</v>
      </c>
      <c r="G95" s="12">
        <f t="shared" si="5"/>
        <v>1.1607737134348661</v>
      </c>
    </row>
    <row r="96" spans="1:7" x14ac:dyDescent="0.2">
      <c r="A96" s="25">
        <v>3.9328601000000001</v>
      </c>
      <c r="B96" s="27">
        <v>-4.8055076999999997</v>
      </c>
      <c r="C96" s="28">
        <v>-2.1685958000000001E-4</v>
      </c>
      <c r="D96" s="18">
        <v>4.59375</v>
      </c>
      <c r="E96" s="28">
        <f t="shared" si="3"/>
        <v>3.5401185533333334E-5</v>
      </c>
      <c r="F96" s="18">
        <f t="shared" si="4"/>
        <v>0.16996006767136995</v>
      </c>
      <c r="G96" s="12">
        <f t="shared" si="5"/>
        <v>1.1718277218299151</v>
      </c>
    </row>
    <row r="97" spans="1:7" x14ac:dyDescent="0.2">
      <c r="A97" s="25">
        <v>3.9327314000000002</v>
      </c>
      <c r="B97" s="27">
        <v>-4.8784938000000002</v>
      </c>
      <c r="C97" s="28">
        <v>-2.1820663999999999E-4</v>
      </c>
      <c r="D97" s="18">
        <v>4.6435547000000001</v>
      </c>
      <c r="E97" s="28">
        <f t="shared" si="3"/>
        <v>3.5625695533333333E-5</v>
      </c>
      <c r="F97" s="18">
        <f t="shared" si="4"/>
        <v>0.17254142291403651</v>
      </c>
      <c r="G97" s="12">
        <f t="shared" si="5"/>
        <v>1.1896254532305433</v>
      </c>
    </row>
    <row r="98" spans="1:7" x14ac:dyDescent="0.2">
      <c r="A98" s="25">
        <v>3.9325663999999998</v>
      </c>
      <c r="B98" s="27">
        <v>-4.9218583000000002</v>
      </c>
      <c r="C98" s="28">
        <v>-2.1750331999999999E-4</v>
      </c>
      <c r="D98" s="18">
        <v>4.6933594000000003</v>
      </c>
      <c r="E98" s="28">
        <f t="shared" si="3"/>
        <v>3.5508475533333332E-5</v>
      </c>
      <c r="F98" s="18">
        <f t="shared" si="4"/>
        <v>0.17407512836508285</v>
      </c>
      <c r="G98" s="12">
        <f t="shared" si="5"/>
        <v>1.2001999286898779</v>
      </c>
    </row>
    <row r="99" spans="1:7" x14ac:dyDescent="0.2">
      <c r="A99" s="25">
        <v>3.9323795000000001</v>
      </c>
      <c r="B99" s="27">
        <v>-4.9728398</v>
      </c>
      <c r="C99" s="28">
        <v>-2.1970272E-4</v>
      </c>
      <c r="D99" s="18">
        <v>4.7431641000000004</v>
      </c>
      <c r="E99" s="28">
        <f t="shared" si="3"/>
        <v>3.5875042200000003E-5</v>
      </c>
      <c r="F99" s="18">
        <f t="shared" si="4"/>
        <v>0.17587823008313605</v>
      </c>
      <c r="G99" s="12">
        <f t="shared" si="5"/>
        <v>1.2126318170001331</v>
      </c>
    </row>
    <row r="100" spans="1:7" x14ac:dyDescent="0.2">
      <c r="A100" s="25">
        <v>3.9323065000000001</v>
      </c>
      <c r="B100" s="27">
        <v>-5.0191730999999997</v>
      </c>
      <c r="C100" s="28">
        <v>-2.2241473E-4</v>
      </c>
      <c r="D100" s="18">
        <v>4.7929687999999997</v>
      </c>
      <c r="E100" s="28">
        <f t="shared" si="3"/>
        <v>3.6327043866666667E-5</v>
      </c>
      <c r="F100" s="18">
        <f t="shared" si="4"/>
        <v>0.17751693535530486</v>
      </c>
      <c r="G100" s="12">
        <f t="shared" si="5"/>
        <v>1.2239302372240486</v>
      </c>
    </row>
    <row r="101" spans="1:7" x14ac:dyDescent="0.2">
      <c r="A101" s="25">
        <v>3.9320335000000002</v>
      </c>
      <c r="B101" s="27">
        <v>-5.0627604000000002</v>
      </c>
      <c r="C101" s="28">
        <v>-2.2511482999999999E-4</v>
      </c>
      <c r="D101" s="18">
        <v>4.8427733999999996</v>
      </c>
      <c r="E101" s="28">
        <f t="shared" si="3"/>
        <v>3.6777060533333334E-5</v>
      </c>
      <c r="F101" s="18">
        <f t="shared" si="4"/>
        <v>0.17905852074442252</v>
      </c>
      <c r="G101" s="12">
        <f t="shared" si="5"/>
        <v>1.2345590426798629</v>
      </c>
    </row>
    <row r="102" spans="1:7" x14ac:dyDescent="0.2">
      <c r="A102" s="25">
        <v>3.9317937000000001</v>
      </c>
      <c r="B102" s="27">
        <v>-5.1112846999999997</v>
      </c>
      <c r="C102" s="28">
        <v>-2.2764205999999999E-4</v>
      </c>
      <c r="D102" s="18">
        <v>4.8925780999999997</v>
      </c>
      <c r="E102" s="28">
        <f t="shared" si="3"/>
        <v>3.719826553333333E-5</v>
      </c>
      <c r="F102" s="18">
        <f t="shared" si="4"/>
        <v>0.18077471678999452</v>
      </c>
      <c r="G102" s="12">
        <f t="shared" si="5"/>
        <v>1.2463917403826241</v>
      </c>
    </row>
    <row r="103" spans="1:7" x14ac:dyDescent="0.2">
      <c r="A103" s="25">
        <v>3.9317783999999998</v>
      </c>
      <c r="B103" s="27">
        <v>-5.1490507000000001</v>
      </c>
      <c r="C103" s="28">
        <v>-2.297163E-4</v>
      </c>
      <c r="D103" s="18">
        <v>4.9423827999999999</v>
      </c>
      <c r="E103" s="28">
        <f t="shared" si="3"/>
        <v>3.7543972199999998E-5</v>
      </c>
      <c r="F103" s="18">
        <f t="shared" si="4"/>
        <v>0.18211041580795198</v>
      </c>
      <c r="G103" s="12">
        <f t="shared" si="5"/>
        <v>1.255601016177277</v>
      </c>
    </row>
    <row r="104" spans="1:7" x14ac:dyDescent="0.2">
      <c r="A104" s="25">
        <v>3.9316430000000002</v>
      </c>
      <c r="B104" s="27">
        <v>-5.1929902999999999</v>
      </c>
      <c r="C104" s="28">
        <v>-2.2986531E-4</v>
      </c>
      <c r="D104" s="18">
        <v>4.9921875</v>
      </c>
      <c r="E104" s="28">
        <f t="shared" si="3"/>
        <v>3.7568807200000001E-5</v>
      </c>
      <c r="F104" s="18">
        <f t="shared" si="4"/>
        <v>0.18366446126072544</v>
      </c>
      <c r="G104" s="12">
        <f t="shared" si="5"/>
        <v>1.2663157303303973</v>
      </c>
    </row>
    <row r="105" spans="1:7" x14ac:dyDescent="0.2">
      <c r="A105" s="25">
        <v>3.9314661000000002</v>
      </c>
      <c r="B105" s="27">
        <v>-5.2522912000000002</v>
      </c>
      <c r="C105" s="28">
        <v>-2.3249387999999999E-4</v>
      </c>
      <c r="D105" s="18">
        <v>5.0419922000000001</v>
      </c>
      <c r="E105" s="28">
        <f t="shared" si="3"/>
        <v>3.8006902199999999E-5</v>
      </c>
      <c r="F105" s="18">
        <f t="shared" si="4"/>
        <v>0.18576180156401395</v>
      </c>
      <c r="G105" s="12">
        <f t="shared" si="5"/>
        <v>1.2807763124140474</v>
      </c>
    </row>
    <row r="106" spans="1:7" x14ac:dyDescent="0.2">
      <c r="A106" s="25">
        <v>3.9313087000000002</v>
      </c>
      <c r="B106" s="27">
        <v>-5.2827883</v>
      </c>
      <c r="C106" s="28">
        <v>-2.3412108000000001E-4</v>
      </c>
      <c r="D106" s="18">
        <v>5.0917969000000003</v>
      </c>
      <c r="E106" s="28">
        <f t="shared" si="3"/>
        <v>3.8278102200000004E-5</v>
      </c>
      <c r="F106" s="18">
        <f t="shared" si="4"/>
        <v>0.18684041583400679</v>
      </c>
      <c r="G106" s="12">
        <f t="shared" si="5"/>
        <v>1.2882130598810049</v>
      </c>
    </row>
    <row r="107" spans="1:7" x14ac:dyDescent="0.2">
      <c r="A107" s="25">
        <v>3.9311457000000001</v>
      </c>
      <c r="B107" s="27">
        <v>-5.3176899000000004</v>
      </c>
      <c r="C107" s="28">
        <v>-2.3692251E-4</v>
      </c>
      <c r="D107" s="18">
        <v>5.1416016000000004</v>
      </c>
      <c r="E107" s="28">
        <f t="shared" si="3"/>
        <v>3.8745007199999998E-5</v>
      </c>
      <c r="F107" s="18">
        <f t="shared" si="4"/>
        <v>0.18807480742552149</v>
      </c>
      <c r="G107" s="12">
        <f t="shared" si="5"/>
        <v>1.2967238489525152</v>
      </c>
    </row>
    <row r="108" spans="1:7" x14ac:dyDescent="0.2">
      <c r="A108" s="25">
        <v>3.9310423999999999</v>
      </c>
      <c r="B108" s="27">
        <v>-5.3795127999999997</v>
      </c>
      <c r="C108" s="28">
        <v>-2.3678539999999999E-4</v>
      </c>
      <c r="D108" s="18">
        <v>5.1914062999999997</v>
      </c>
      <c r="E108" s="28">
        <f t="shared" si="3"/>
        <v>3.872215553333333E-5</v>
      </c>
      <c r="F108" s="18">
        <f t="shared" si="4"/>
        <v>0.19026134523247168</v>
      </c>
      <c r="G108" s="12">
        <f t="shared" si="5"/>
        <v>1.3117994231866212</v>
      </c>
    </row>
    <row r="109" spans="1:7" x14ac:dyDescent="0.2">
      <c r="A109" s="25">
        <v>3.9308581</v>
      </c>
      <c r="B109" s="27">
        <v>-5.4288610999999998</v>
      </c>
      <c r="C109" s="28">
        <v>-2.3827551999999999E-4</v>
      </c>
      <c r="D109" s="18">
        <v>5.2412108999999996</v>
      </c>
      <c r="E109" s="28">
        <f t="shared" si="3"/>
        <v>3.8970508866666667E-5</v>
      </c>
      <c r="F109" s="18">
        <f t="shared" si="4"/>
        <v>0.19200668431651208</v>
      </c>
      <c r="G109" s="12">
        <f t="shared" si="5"/>
        <v>1.3238330540900074</v>
      </c>
    </row>
    <row r="110" spans="1:7" x14ac:dyDescent="0.2">
      <c r="A110" s="25">
        <v>3.9306478999999999</v>
      </c>
      <c r="B110" s="27">
        <v>-5.4614887000000003</v>
      </c>
      <c r="C110" s="28">
        <v>-2.4425983000000002E-4</v>
      </c>
      <c r="D110" s="18">
        <v>5.2910155999999997</v>
      </c>
      <c r="E110" s="28">
        <f t="shared" si="3"/>
        <v>3.9967893866666671E-5</v>
      </c>
      <c r="F110" s="18">
        <f t="shared" si="4"/>
        <v>0.19316064961011767</v>
      </c>
      <c r="G110" s="12">
        <f t="shared" si="5"/>
        <v>1.3317893260520268</v>
      </c>
    </row>
    <row r="111" spans="1:7" x14ac:dyDescent="0.2">
      <c r="A111" s="25">
        <v>3.9305775000000001</v>
      </c>
      <c r="B111" s="27">
        <v>-5.518383</v>
      </c>
      <c r="C111" s="28">
        <v>-2.4577974999999999E-4</v>
      </c>
      <c r="D111" s="18">
        <v>5.3408202999999999</v>
      </c>
      <c r="E111" s="28">
        <f t="shared" si="3"/>
        <v>4.0221213866666665E-5</v>
      </c>
      <c r="F111" s="18">
        <f t="shared" si="4"/>
        <v>0.19517287384984061</v>
      </c>
      <c r="G111" s="12">
        <f t="shared" si="5"/>
        <v>1.3456630563873475</v>
      </c>
    </row>
    <row r="112" spans="1:7" x14ac:dyDescent="0.2">
      <c r="A112" s="25">
        <v>3.9303957999999999</v>
      </c>
      <c r="B112" s="27">
        <v>-5.5543613000000001</v>
      </c>
      <c r="C112" s="28">
        <v>-2.4666785999999998E-4</v>
      </c>
      <c r="D112" s="18">
        <v>5.390625</v>
      </c>
      <c r="E112" s="28">
        <f t="shared" si="3"/>
        <v>4.0369232199999997E-5</v>
      </c>
      <c r="F112" s="18">
        <f t="shared" si="4"/>
        <v>0.19644534591407242</v>
      </c>
      <c r="G112" s="12">
        <f t="shared" si="5"/>
        <v>1.354436399800014</v>
      </c>
    </row>
    <row r="113" spans="1:7" x14ac:dyDescent="0.2">
      <c r="A113" s="25">
        <v>3.9302296999999999</v>
      </c>
      <c r="B113" s="27">
        <v>-5.6021929000000004</v>
      </c>
      <c r="C113" s="28">
        <v>-2.4966001999999999E-4</v>
      </c>
      <c r="D113" s="18">
        <v>5.4404297000000001</v>
      </c>
      <c r="E113" s="28">
        <f t="shared" si="3"/>
        <v>4.086792553333333E-5</v>
      </c>
      <c r="F113" s="18">
        <f t="shared" si="4"/>
        <v>0.19813704270873783</v>
      </c>
      <c r="G113" s="12">
        <f t="shared" si="5"/>
        <v>1.3661001819347258</v>
      </c>
    </row>
    <row r="114" spans="1:7" x14ac:dyDescent="0.2">
      <c r="A114" s="25">
        <v>3.9301846</v>
      </c>
      <c r="B114" s="27">
        <v>-5.6523618999999998</v>
      </c>
      <c r="C114" s="28">
        <v>-2.5177598999999998E-4</v>
      </c>
      <c r="D114" s="18">
        <v>5.4902344000000003</v>
      </c>
      <c r="E114" s="28">
        <f t="shared" si="3"/>
        <v>4.1220587199999991E-5</v>
      </c>
      <c r="F114" s="18">
        <f t="shared" si="4"/>
        <v>0.19991140811762165</v>
      </c>
      <c r="G114" s="12">
        <f t="shared" si="5"/>
        <v>1.37833394133053</v>
      </c>
    </row>
    <row r="115" spans="1:7" x14ac:dyDescent="0.2">
      <c r="A115" s="25">
        <v>3.9299726000000001</v>
      </c>
      <c r="B115" s="27">
        <v>-5.6974768999999998</v>
      </c>
      <c r="C115" s="28">
        <v>-2.5446415999999999E-4</v>
      </c>
      <c r="D115" s="18">
        <v>5.5400391000000004</v>
      </c>
      <c r="E115" s="28">
        <f t="shared" si="3"/>
        <v>4.166861553333333E-5</v>
      </c>
      <c r="F115" s="18">
        <f t="shared" si="4"/>
        <v>0.20150702484153071</v>
      </c>
      <c r="G115" s="12">
        <f t="shared" si="5"/>
        <v>1.3893352779157062</v>
      </c>
    </row>
    <row r="116" spans="1:7" x14ac:dyDescent="0.2">
      <c r="A116" s="25">
        <v>3.9297797999999999</v>
      </c>
      <c r="B116" s="27">
        <v>-5.7559728999999997</v>
      </c>
      <c r="C116" s="28">
        <v>-2.5510190999999998E-4</v>
      </c>
      <c r="D116" s="18">
        <v>5.5898437999999997</v>
      </c>
      <c r="E116" s="28">
        <f t="shared" si="3"/>
        <v>4.1774907199999994E-5</v>
      </c>
      <c r="F116" s="18">
        <f t="shared" si="4"/>
        <v>0.20357589763066483</v>
      </c>
      <c r="G116" s="12">
        <f t="shared" si="5"/>
        <v>1.4035995843522902</v>
      </c>
    </row>
    <row r="117" spans="1:7" x14ac:dyDescent="0.2">
      <c r="A117" s="25">
        <v>3.9296725000000001</v>
      </c>
      <c r="B117" s="27">
        <v>-5.8017086999999998</v>
      </c>
      <c r="C117" s="28">
        <v>-2.5386214999999999E-4</v>
      </c>
      <c r="D117" s="18">
        <v>5.6396483999999996</v>
      </c>
      <c r="E117" s="28">
        <f t="shared" si="3"/>
        <v>4.1568280533333325E-5</v>
      </c>
      <c r="F117" s="18">
        <f t="shared" si="4"/>
        <v>0.20519347066316757</v>
      </c>
      <c r="G117" s="12">
        <f t="shared" si="5"/>
        <v>1.4147523036206557</v>
      </c>
    </row>
    <row r="118" spans="1:7" x14ac:dyDescent="0.2">
      <c r="A118" s="25">
        <v>3.9294796000000001</v>
      </c>
      <c r="B118" s="27">
        <v>-5.8518375999999996</v>
      </c>
      <c r="C118" s="28">
        <v>-2.5787949999999998E-4</v>
      </c>
      <c r="D118" s="18">
        <v>5.6894530999999997</v>
      </c>
      <c r="E118" s="28">
        <f t="shared" si="3"/>
        <v>4.2237838866666657E-5</v>
      </c>
      <c r="F118" s="18">
        <f t="shared" si="4"/>
        <v>0.20696641782466962</v>
      </c>
      <c r="G118" s="12">
        <f t="shared" si="5"/>
        <v>1.4269762845924974</v>
      </c>
    </row>
    <row r="119" spans="1:7" x14ac:dyDescent="0.2">
      <c r="A119" s="25">
        <v>3.9293211000000001</v>
      </c>
      <c r="B119" s="27">
        <v>-5.8923531000000002</v>
      </c>
      <c r="C119" s="28">
        <v>-2.5511384999999997E-4</v>
      </c>
      <c r="D119" s="18">
        <v>5.7392577999999999</v>
      </c>
      <c r="E119" s="28">
        <f t="shared" si="3"/>
        <v>4.1776897199999991E-5</v>
      </c>
      <c r="F119" s="18">
        <f t="shared" si="4"/>
        <v>0.20839936051285626</v>
      </c>
      <c r="G119" s="12">
        <f t="shared" si="5"/>
        <v>1.4368560286336527</v>
      </c>
    </row>
    <row r="120" spans="1:7" x14ac:dyDescent="0.2">
      <c r="A120" s="25">
        <v>3.9292042</v>
      </c>
      <c r="B120" s="27">
        <v>-5.9526367000000002</v>
      </c>
      <c r="C120" s="28">
        <v>-2.6295186000000002E-4</v>
      </c>
      <c r="D120" s="18">
        <v>5.7890625</v>
      </c>
      <c r="E120" s="28">
        <f t="shared" si="3"/>
        <v>4.3083232199999999E-5</v>
      </c>
      <c r="F120" s="18">
        <f t="shared" si="4"/>
        <v>0.2105314567189395</v>
      </c>
      <c r="G120" s="12">
        <f t="shared" si="5"/>
        <v>1.4515562430671256</v>
      </c>
    </row>
    <row r="121" spans="1:7" x14ac:dyDescent="0.2">
      <c r="A121" s="25">
        <v>3.9290077999999999</v>
      </c>
      <c r="B121" s="27">
        <v>-6.0010009000000002</v>
      </c>
      <c r="C121" s="28">
        <v>-2.6522877000000002E-4</v>
      </c>
      <c r="D121" s="18">
        <v>5.8388672000000001</v>
      </c>
      <c r="E121" s="28">
        <f t="shared" si="3"/>
        <v>4.3462717199999996E-5</v>
      </c>
      <c r="F121" s="18">
        <f t="shared" si="4"/>
        <v>0.21224199038531394</v>
      </c>
      <c r="G121" s="12">
        <f t="shared" si="5"/>
        <v>1.4633499002293286</v>
      </c>
    </row>
    <row r="122" spans="1:7" x14ac:dyDescent="0.2">
      <c r="A122" s="25">
        <v>3.9288645</v>
      </c>
      <c r="B122" s="27">
        <v>-6.0391630999999997</v>
      </c>
      <c r="C122" s="28">
        <v>-2.6455522000000002E-4</v>
      </c>
      <c r="D122" s="18">
        <v>5.8886719000000003</v>
      </c>
      <c r="E122" s="28">
        <f t="shared" si="3"/>
        <v>4.3350458866666666E-5</v>
      </c>
      <c r="F122" s="18">
        <f t="shared" si="4"/>
        <v>0.21359170211181649</v>
      </c>
      <c r="G122" s="12">
        <f t="shared" si="5"/>
        <v>1.4726557897789421</v>
      </c>
    </row>
    <row r="123" spans="1:7" x14ac:dyDescent="0.2">
      <c r="A123" s="25">
        <v>3.9287865000000002</v>
      </c>
      <c r="B123" s="27">
        <v>-6.0827150000000003</v>
      </c>
      <c r="C123" s="28">
        <v>-2.6750565000000003E-4</v>
      </c>
      <c r="D123" s="18">
        <v>5.9384766000000004</v>
      </c>
      <c r="E123" s="28">
        <f t="shared" si="3"/>
        <v>4.38421972E-5</v>
      </c>
      <c r="F123" s="18">
        <f t="shared" si="4"/>
        <v>0.21513203548204848</v>
      </c>
      <c r="G123" s="12">
        <f t="shared" si="5"/>
        <v>1.4832759629103605</v>
      </c>
    </row>
    <row r="124" spans="1:7" x14ac:dyDescent="0.2">
      <c r="A124" s="25">
        <v>3.9285611999999999</v>
      </c>
      <c r="B124" s="27">
        <v>-6.1502179999999997</v>
      </c>
      <c r="C124" s="28">
        <v>-2.7199983000000003E-4</v>
      </c>
      <c r="D124" s="18">
        <v>5.9882812999999997</v>
      </c>
      <c r="E124" s="28">
        <f t="shared" si="3"/>
        <v>4.4591227199999998E-5</v>
      </c>
      <c r="F124" s="18">
        <f t="shared" si="4"/>
        <v>0.21751946573172229</v>
      </c>
      <c r="G124" s="12">
        <f t="shared" si="5"/>
        <v>1.4997366350484334</v>
      </c>
    </row>
    <row r="125" spans="1:7" x14ac:dyDescent="0.2">
      <c r="A125" s="25">
        <v>3.9284124</v>
      </c>
      <c r="B125" s="27">
        <v>-6.1770247999999999</v>
      </c>
      <c r="C125" s="28">
        <v>-2.7341840999999998E-4</v>
      </c>
      <c r="D125" s="18">
        <v>6.0380858999999996</v>
      </c>
      <c r="E125" s="28">
        <f t="shared" si="3"/>
        <v>4.482765719999999E-5</v>
      </c>
      <c r="F125" s="18">
        <f t="shared" si="4"/>
        <v>0.21846756233805026</v>
      </c>
      <c r="G125" s="12">
        <f t="shared" si="5"/>
        <v>1.5062734992747773</v>
      </c>
    </row>
    <row r="126" spans="1:7" x14ac:dyDescent="0.2">
      <c r="A126" s="25">
        <v>3.9283264</v>
      </c>
      <c r="B126" s="27">
        <v>-6.2248945000000004</v>
      </c>
      <c r="C126" s="28">
        <v>-2.759576E-4</v>
      </c>
      <c r="D126" s="18">
        <v>6.0878905999999997</v>
      </c>
      <c r="E126" s="28">
        <f t="shared" si="3"/>
        <v>4.5250855533333327E-5</v>
      </c>
      <c r="F126" s="18">
        <f t="shared" si="4"/>
        <v>0.22016060664456719</v>
      </c>
      <c r="G126" s="12">
        <f t="shared" si="5"/>
        <v>1.5179465721315084</v>
      </c>
    </row>
    <row r="127" spans="1:7" x14ac:dyDescent="0.2">
      <c r="A127" s="25">
        <v>3.9281242000000001</v>
      </c>
      <c r="B127" s="27">
        <v>-6.2808584999999999</v>
      </c>
      <c r="C127" s="28">
        <v>-2.7880668999999999E-4</v>
      </c>
      <c r="D127" s="18">
        <v>6.1376952999999999</v>
      </c>
      <c r="E127" s="28">
        <f t="shared" si="3"/>
        <v>4.5725703866666659E-5</v>
      </c>
      <c r="F127" s="18">
        <f t="shared" si="4"/>
        <v>0.22213992825238826</v>
      </c>
      <c r="G127" s="12">
        <f t="shared" si="5"/>
        <v>1.5315934479079198</v>
      </c>
    </row>
    <row r="128" spans="1:7" x14ac:dyDescent="0.2">
      <c r="A128" s="25">
        <v>3.9280751</v>
      </c>
      <c r="B128" s="27">
        <v>-6.3102779</v>
      </c>
      <c r="C128" s="28">
        <v>-2.7866958000000001E-4</v>
      </c>
      <c r="D128" s="18">
        <v>6.1875</v>
      </c>
      <c r="E128" s="28">
        <f t="shared" si="3"/>
        <v>4.5702852199999998E-5</v>
      </c>
      <c r="F128" s="18">
        <f t="shared" si="4"/>
        <v>0.22318042668189886</v>
      </c>
      <c r="G128" s="12">
        <f t="shared" si="5"/>
        <v>1.5387673971827496</v>
      </c>
    </row>
    <row r="129" spans="1:7" x14ac:dyDescent="0.2">
      <c r="A129" s="25">
        <v>3.9279101000000001</v>
      </c>
      <c r="B129" s="27">
        <v>-6.3881588000000002</v>
      </c>
      <c r="C129" s="28">
        <v>-2.8232932999999998E-4</v>
      </c>
      <c r="D129" s="18">
        <v>6.2373047000000001</v>
      </c>
      <c r="E129" s="28">
        <f t="shared" si="3"/>
        <v>4.6312810533333328E-5</v>
      </c>
      <c r="F129" s="18">
        <f t="shared" si="4"/>
        <v>0.22593490006133121</v>
      </c>
      <c r="G129" s="12">
        <f t="shared" si="5"/>
        <v>1.5577587303193219</v>
      </c>
    </row>
    <row r="130" spans="1:7" x14ac:dyDescent="0.2">
      <c r="A130" s="25">
        <v>3.9277234000000001</v>
      </c>
      <c r="B130" s="27">
        <v>-6.4137272999999997</v>
      </c>
      <c r="C130" s="28">
        <v>-2.8603671999999998E-4</v>
      </c>
      <c r="D130" s="18">
        <v>6.2871094000000003</v>
      </c>
      <c r="E130" s="28">
        <f t="shared" si="3"/>
        <v>4.6930708866666659E-5</v>
      </c>
      <c r="F130" s="18">
        <f t="shared" si="4"/>
        <v>0.22683920076409678</v>
      </c>
      <c r="G130" s="12">
        <f t="shared" si="5"/>
        <v>1.5639936338874938</v>
      </c>
    </row>
    <row r="131" spans="1:7" x14ac:dyDescent="0.2">
      <c r="A131" s="25">
        <v>3.9276040000000001</v>
      </c>
      <c r="B131" s="27">
        <v>-6.4771719000000001</v>
      </c>
      <c r="C131" s="28">
        <v>-2.8644799000000001E-4</v>
      </c>
      <c r="D131" s="18">
        <v>6.3369141000000004</v>
      </c>
      <c r="E131" s="28">
        <f t="shared" si="3"/>
        <v>4.6999253866666663E-5</v>
      </c>
      <c r="F131" s="18">
        <f t="shared" si="4"/>
        <v>0.22908309447576081</v>
      </c>
      <c r="G131" s="12">
        <f t="shared" si="5"/>
        <v>1.5794646612422956</v>
      </c>
    </row>
    <row r="132" spans="1:7" x14ac:dyDescent="0.2">
      <c r="A132" s="25">
        <v>3.9274570999999998</v>
      </c>
      <c r="B132" s="27">
        <v>-6.5266694999999997</v>
      </c>
      <c r="C132" s="28">
        <v>-2.8972030999999999E-4</v>
      </c>
      <c r="D132" s="18">
        <v>6.3867187999999997</v>
      </c>
      <c r="E132" s="28">
        <f t="shared" si="3"/>
        <v>4.7544640533333328E-5</v>
      </c>
      <c r="F132" s="18">
        <f t="shared" si="4"/>
        <v>0.23083371396713534</v>
      </c>
      <c r="G132" s="12">
        <f t="shared" si="5"/>
        <v>1.591534699095746</v>
      </c>
    </row>
    <row r="133" spans="1:7" x14ac:dyDescent="0.2">
      <c r="A133" s="25">
        <v>3.9273188000000001</v>
      </c>
      <c r="B133" s="27">
        <v>-6.5818991999999996</v>
      </c>
      <c r="C133" s="28">
        <v>-2.8958320000000001E-4</v>
      </c>
      <c r="D133" s="18">
        <v>6.4365233999999996</v>
      </c>
      <c r="E133" s="28">
        <f t="shared" ref="E133:E196" si="6" xml:space="preserve"> (delta_0 - C133) / L</f>
        <v>4.7521788866666666E-5</v>
      </c>
      <c r="F133" s="18">
        <f t="shared" ref="F133:F196" si="7" xml:space="preserve"> -B133 / A_6x12_in2</f>
        <v>0.23278706502502031</v>
      </c>
      <c r="G133" s="12">
        <f t="shared" ref="G133:G196" si="8" xml:space="preserve"> -B133 * kip_to_N / A_6x12_mm2</f>
        <v>1.6050025151036884</v>
      </c>
    </row>
    <row r="134" spans="1:7" x14ac:dyDescent="0.2">
      <c r="A134" s="25">
        <v>3.9272971000000001</v>
      </c>
      <c r="B134" s="27">
        <v>-6.6278252999999996</v>
      </c>
      <c r="C134" s="28">
        <v>-2.9309394000000001E-4</v>
      </c>
      <c r="D134" s="18">
        <v>6.4863280999999997</v>
      </c>
      <c r="E134" s="28">
        <f t="shared" si="6"/>
        <v>4.8106912199999994E-5</v>
      </c>
      <c r="F134" s="18">
        <f t="shared" si="7"/>
        <v>0.23441136854322758</v>
      </c>
      <c r="G134" s="12">
        <f t="shared" si="8"/>
        <v>1.6162016392119554</v>
      </c>
    </row>
    <row r="135" spans="1:7" x14ac:dyDescent="0.2">
      <c r="A135" s="25">
        <v>3.9270809</v>
      </c>
      <c r="B135" s="27">
        <v>-6.6798200999999997</v>
      </c>
      <c r="C135" s="28">
        <v>-2.9639599999999999E-4</v>
      </c>
      <c r="D135" s="18">
        <v>6.5361327999999999</v>
      </c>
      <c r="E135" s="28">
        <f t="shared" si="6"/>
        <v>4.8657255533333329E-5</v>
      </c>
      <c r="F135" s="18">
        <f t="shared" si="7"/>
        <v>0.23625030841768857</v>
      </c>
      <c r="G135" s="12">
        <f t="shared" si="8"/>
        <v>1.6288806217117653</v>
      </c>
    </row>
    <row r="136" spans="1:7" x14ac:dyDescent="0.2">
      <c r="A136" s="25">
        <v>3.9268977999999999</v>
      </c>
      <c r="B136" s="27">
        <v>-6.7383752000000001</v>
      </c>
      <c r="C136" s="28">
        <v>-2.9870271000000001E-4</v>
      </c>
      <c r="D136" s="18">
        <v>6.5859375</v>
      </c>
      <c r="E136" s="28">
        <f t="shared" si="6"/>
        <v>4.9041707199999997E-5</v>
      </c>
      <c r="F136" s="18">
        <f t="shared" si="7"/>
        <v>0.23832127144174198</v>
      </c>
      <c r="G136" s="12">
        <f t="shared" si="8"/>
        <v>1.6431593397407724</v>
      </c>
    </row>
    <row r="137" spans="1:7" x14ac:dyDescent="0.2">
      <c r="A137" s="25">
        <v>3.9267954999999999</v>
      </c>
      <c r="B137" s="27">
        <v>-6.7885198999999998</v>
      </c>
      <c r="C137" s="28">
        <v>-3.0009748000000002E-4</v>
      </c>
      <c r="D137" s="18">
        <v>6.6357422000000001</v>
      </c>
      <c r="E137" s="28">
        <f t="shared" si="6"/>
        <v>4.9274168866666665E-5</v>
      </c>
      <c r="F137" s="18">
        <f t="shared" si="7"/>
        <v>0.24009477741393312</v>
      </c>
      <c r="G137" s="12">
        <f t="shared" si="8"/>
        <v>1.6553871735579662</v>
      </c>
    </row>
    <row r="138" spans="1:7" x14ac:dyDescent="0.2">
      <c r="A138" s="25">
        <v>3.9266364999999999</v>
      </c>
      <c r="B138" s="27">
        <v>-6.8285555999999996</v>
      </c>
      <c r="C138" s="28">
        <v>-3.0277370000000002E-4</v>
      </c>
      <c r="D138" s="18">
        <v>6.6855469000000003</v>
      </c>
      <c r="E138" s="28">
        <f t="shared" si="6"/>
        <v>4.9720205533333332E-5</v>
      </c>
      <c r="F138" s="18">
        <f t="shared" si="7"/>
        <v>0.2415107506484096</v>
      </c>
      <c r="G138" s="12">
        <f t="shared" si="8"/>
        <v>1.6651499179029321</v>
      </c>
    </row>
    <row r="139" spans="1:7" x14ac:dyDescent="0.2">
      <c r="A139" s="25">
        <v>3.9265354000000001</v>
      </c>
      <c r="B139" s="27">
        <v>-6.8662204999999998</v>
      </c>
      <c r="C139" s="28">
        <v>-3.0590894000000001E-4</v>
      </c>
      <c r="D139" s="18">
        <v>6.7353516000000004</v>
      </c>
      <c r="E139" s="28">
        <f t="shared" si="6"/>
        <v>5.0242745533333329E-5</v>
      </c>
      <c r="F139" s="18">
        <f t="shared" si="7"/>
        <v>0.24284287398531226</v>
      </c>
      <c r="G139" s="12">
        <f t="shared" si="8"/>
        <v>1.6743345403643533</v>
      </c>
    </row>
    <row r="140" spans="1:7" x14ac:dyDescent="0.2">
      <c r="A140" s="25">
        <v>3.9264478999999999</v>
      </c>
      <c r="B140" s="27">
        <v>-6.9228110000000003</v>
      </c>
      <c r="C140" s="28">
        <v>-3.0670763000000001E-4</v>
      </c>
      <c r="D140" s="18">
        <v>6.7851562999999997</v>
      </c>
      <c r="E140" s="28">
        <f t="shared" si="6"/>
        <v>5.037586053333333E-5</v>
      </c>
      <c r="F140" s="18">
        <f t="shared" si="7"/>
        <v>0.24484435349798825</v>
      </c>
      <c r="G140" s="12">
        <f t="shared" si="8"/>
        <v>1.6881341887744923</v>
      </c>
    </row>
    <row r="141" spans="1:7" x14ac:dyDescent="0.2">
      <c r="A141" s="25">
        <v>3.9263767999999999</v>
      </c>
      <c r="B141" s="27">
        <v>-6.9681848999999998</v>
      </c>
      <c r="C141" s="28">
        <v>-3.0683875000000002E-4</v>
      </c>
      <c r="D141" s="18">
        <v>6.8349608999999996</v>
      </c>
      <c r="E141" s="28">
        <f t="shared" si="6"/>
        <v>5.0397713866666665E-5</v>
      </c>
      <c r="F141" s="18">
        <f t="shared" si="7"/>
        <v>0.24644912693628987</v>
      </c>
      <c r="G141" s="12">
        <f t="shared" si="8"/>
        <v>1.699198658376224</v>
      </c>
    </row>
    <row r="142" spans="1:7" x14ac:dyDescent="0.2">
      <c r="A142" s="25">
        <v>3.9261248000000002</v>
      </c>
      <c r="B142" s="27">
        <v>-7.0145511999999997</v>
      </c>
      <c r="C142" s="28">
        <v>-3.1028985000000002E-4</v>
      </c>
      <c r="D142" s="18">
        <v>6.8847655999999997</v>
      </c>
      <c r="E142" s="28">
        <f t="shared" si="6"/>
        <v>5.0972897199999996E-5</v>
      </c>
      <c r="F142" s="18">
        <f t="shared" si="7"/>
        <v>0.24808899934470802</v>
      </c>
      <c r="G142" s="12">
        <f t="shared" si="8"/>
        <v>1.7105051256822035</v>
      </c>
    </row>
    <row r="143" spans="1:7" x14ac:dyDescent="0.2">
      <c r="A143" s="25">
        <v>3.9260225000000002</v>
      </c>
      <c r="B143" s="27">
        <v>-7.0556020999999998</v>
      </c>
      <c r="C143" s="28">
        <v>-3.1322240999999998E-4</v>
      </c>
      <c r="D143" s="18">
        <v>6.9345702999999999</v>
      </c>
      <c r="E143" s="28">
        <f t="shared" si="6"/>
        <v>5.1461657199999994E-5</v>
      </c>
      <c r="F143" s="18">
        <f t="shared" si="7"/>
        <v>0.24954087793434604</v>
      </c>
      <c r="G143" s="12">
        <f t="shared" si="8"/>
        <v>1.7205154275335703</v>
      </c>
    </row>
    <row r="144" spans="1:7" x14ac:dyDescent="0.2">
      <c r="A144" s="25">
        <v>3.9259314999999999</v>
      </c>
      <c r="B144" s="27">
        <v>-7.1031655999999996</v>
      </c>
      <c r="C144" s="28">
        <v>-3.1451580999999998E-4</v>
      </c>
      <c r="D144" s="18">
        <v>6.984375</v>
      </c>
      <c r="E144" s="28">
        <f t="shared" si="6"/>
        <v>5.1677223866666659E-5</v>
      </c>
      <c r="F144" s="18">
        <f t="shared" si="7"/>
        <v>0.2512230926311797</v>
      </c>
      <c r="G144" s="12">
        <f t="shared" si="8"/>
        <v>1.7321138332227874</v>
      </c>
    </row>
    <row r="145" spans="1:7" x14ac:dyDescent="0.2">
      <c r="A145" s="25">
        <v>3.9257659999999999</v>
      </c>
      <c r="B145" s="27">
        <v>-7.1484646999999999</v>
      </c>
      <c r="C145" s="28">
        <v>-3.1639932E-4</v>
      </c>
      <c r="D145" s="18">
        <v>7.0341797000000001</v>
      </c>
      <c r="E145" s="28">
        <f t="shared" si="6"/>
        <v>5.1991142199999996E-5</v>
      </c>
      <c r="F145" s="18">
        <f t="shared" si="7"/>
        <v>0.25282522056064949</v>
      </c>
      <c r="G145" s="12">
        <f t="shared" si="8"/>
        <v>1.7431600627718415</v>
      </c>
    </row>
    <row r="146" spans="1:7" x14ac:dyDescent="0.2">
      <c r="A146" s="25">
        <v>3.9257064000000002</v>
      </c>
      <c r="B146" s="27">
        <v>-7.1934595000000003</v>
      </c>
      <c r="C146" s="28">
        <v>-3.2143595000000001E-4</v>
      </c>
      <c r="D146" s="18">
        <v>7.0839844000000003</v>
      </c>
      <c r="E146" s="28">
        <f t="shared" si="6"/>
        <v>5.2830580533333334E-5</v>
      </c>
      <c r="F146" s="18">
        <f t="shared" si="7"/>
        <v>0.25441658607918977</v>
      </c>
      <c r="G146" s="12">
        <f t="shared" si="8"/>
        <v>1.7541320884702276</v>
      </c>
    </row>
    <row r="147" spans="1:7" x14ac:dyDescent="0.2">
      <c r="A147" s="25">
        <v>3.9255569000000001</v>
      </c>
      <c r="B147" s="27">
        <v>-7.2440585999999998</v>
      </c>
      <c r="C147" s="28">
        <v>-3.2200219E-4</v>
      </c>
      <c r="D147" s="18">
        <v>7.1337891000000004</v>
      </c>
      <c r="E147" s="28">
        <f t="shared" si="6"/>
        <v>5.292495386666666E-5</v>
      </c>
      <c r="F147" s="18">
        <f t="shared" si="7"/>
        <v>0.25620616316385669</v>
      </c>
      <c r="G147" s="12">
        <f t="shared" si="8"/>
        <v>1.7664707281689309</v>
      </c>
    </row>
    <row r="148" spans="1:7" x14ac:dyDescent="0.2">
      <c r="A148" s="25">
        <v>3.9254376999999998</v>
      </c>
      <c r="B148" s="27">
        <v>-7.2805581000000004</v>
      </c>
      <c r="C148" s="28">
        <v>-3.2292606E-4</v>
      </c>
      <c r="D148" s="18">
        <v>7.1835937999999997</v>
      </c>
      <c r="E148" s="28">
        <f t="shared" si="6"/>
        <v>5.3078932199999995E-5</v>
      </c>
      <c r="F148" s="18">
        <f t="shared" si="7"/>
        <v>0.25749706890727503</v>
      </c>
      <c r="G148" s="12">
        <f t="shared" si="8"/>
        <v>1.7753711667080121</v>
      </c>
    </row>
    <row r="149" spans="1:7" x14ac:dyDescent="0.2">
      <c r="A149" s="25">
        <v>3.9252805999999998</v>
      </c>
      <c r="B149" s="27">
        <v>-7.3359404000000001</v>
      </c>
      <c r="C149" s="28">
        <v>-3.2979843999999999E-4</v>
      </c>
      <c r="D149" s="18">
        <v>7.2333983999999996</v>
      </c>
      <c r="E149" s="28">
        <f t="shared" si="6"/>
        <v>5.4224328866666661E-5</v>
      </c>
      <c r="F149" s="18">
        <f t="shared" si="7"/>
        <v>0.25945581708611909</v>
      </c>
      <c r="G149" s="12">
        <f t="shared" si="8"/>
        <v>1.7888761943742253</v>
      </c>
    </row>
    <row r="150" spans="1:7" x14ac:dyDescent="0.2">
      <c r="A150" s="25">
        <v>3.9252628999999999</v>
      </c>
      <c r="B150" s="27">
        <v>-7.3835540000000002</v>
      </c>
      <c r="C150" s="28">
        <v>-3.2591819999999998E-4</v>
      </c>
      <c r="D150" s="18">
        <v>7.2832030999999997</v>
      </c>
      <c r="E150" s="28">
        <f t="shared" si="6"/>
        <v>5.357762219999999E-5</v>
      </c>
      <c r="F150" s="18">
        <f t="shared" si="7"/>
        <v>0.26113980370798584</v>
      </c>
      <c r="G150" s="12">
        <f t="shared" si="8"/>
        <v>1.8004868169971211</v>
      </c>
    </row>
    <row r="151" spans="1:7" x14ac:dyDescent="0.2">
      <c r="A151" s="25">
        <v>3.9250254999999998</v>
      </c>
      <c r="B151" s="27">
        <v>-7.4281096</v>
      </c>
      <c r="C151" s="28">
        <v>-3.2883883000000002E-4</v>
      </c>
      <c r="D151" s="18">
        <v>7.3330077999999999</v>
      </c>
      <c r="E151" s="28">
        <f t="shared" si="6"/>
        <v>5.4064393866666667E-5</v>
      </c>
      <c r="F151" s="18">
        <f t="shared" si="7"/>
        <v>0.26271563570408035</v>
      </c>
      <c r="G151" s="12">
        <f t="shared" si="8"/>
        <v>1.8113517433487669</v>
      </c>
    </row>
    <row r="152" spans="1:7" x14ac:dyDescent="0.2">
      <c r="A152" s="25">
        <v>3.9249008000000001</v>
      </c>
      <c r="B152" s="27">
        <v>-7.4883175</v>
      </c>
      <c r="C152" s="28">
        <v>-3.2959579000000001E-4</v>
      </c>
      <c r="D152" s="18">
        <v>7.3828125</v>
      </c>
      <c r="E152" s="28">
        <f t="shared" si="6"/>
        <v>5.4190553866666663E-5</v>
      </c>
      <c r="F152" s="18">
        <f t="shared" si="7"/>
        <v>0.26484505457034313</v>
      </c>
      <c r="G152" s="12">
        <f t="shared" si="8"/>
        <v>1.8260334982636872</v>
      </c>
    </row>
    <row r="153" spans="1:7" x14ac:dyDescent="0.2">
      <c r="A153" s="25">
        <v>3.9247822999999999</v>
      </c>
      <c r="B153" s="27">
        <v>-7.5398521000000001</v>
      </c>
      <c r="C153" s="28">
        <v>-3.3290984E-4</v>
      </c>
      <c r="D153" s="18">
        <v>7.4326172000000001</v>
      </c>
      <c r="E153" s="28">
        <f t="shared" si="6"/>
        <v>5.4742895533333327E-5</v>
      </c>
      <c r="F153" s="18">
        <f t="shared" si="7"/>
        <v>0.26666771819929058</v>
      </c>
      <c r="G153" s="12">
        <f t="shared" si="8"/>
        <v>1.8386002605463523</v>
      </c>
    </row>
    <row r="154" spans="1:7" x14ac:dyDescent="0.2">
      <c r="A154" s="25">
        <v>3.9247421999999998</v>
      </c>
      <c r="B154" s="27">
        <v>-7.5854324999999996</v>
      </c>
      <c r="C154" s="28">
        <v>-3.3629537E-4</v>
      </c>
      <c r="D154" s="18">
        <v>7.4824219000000003</v>
      </c>
      <c r="E154" s="28">
        <f t="shared" si="6"/>
        <v>5.5307150533333327E-5</v>
      </c>
      <c r="F154" s="18">
        <f t="shared" si="7"/>
        <v>0.26827979508109184</v>
      </c>
      <c r="G154" s="12">
        <f t="shared" si="8"/>
        <v>1.8497150853737259</v>
      </c>
    </row>
    <row r="155" spans="1:7" x14ac:dyDescent="0.2">
      <c r="A155" s="25">
        <v>3.9245421999999999</v>
      </c>
      <c r="B155" s="27">
        <v>-7.6429853000000003</v>
      </c>
      <c r="C155" s="28">
        <v>-3.408253E-4</v>
      </c>
      <c r="D155" s="18">
        <v>7.5322266000000004</v>
      </c>
      <c r="E155" s="28">
        <f t="shared" si="6"/>
        <v>5.606213886666666E-5</v>
      </c>
      <c r="F155" s="18">
        <f t="shared" si="7"/>
        <v>0.27031530899415396</v>
      </c>
      <c r="G155" s="12">
        <f t="shared" si="8"/>
        <v>1.8637493915738665</v>
      </c>
    </row>
    <row r="156" spans="1:7" x14ac:dyDescent="0.2">
      <c r="A156" s="25">
        <v>3.9244633000000002</v>
      </c>
      <c r="B156" s="27">
        <v>-7.6804389999999998</v>
      </c>
      <c r="C156" s="28">
        <v>-3.4274461000000003E-4</v>
      </c>
      <c r="D156" s="18">
        <v>7.5820312999999997</v>
      </c>
      <c r="E156" s="28">
        <f t="shared" si="6"/>
        <v>5.6382023866666669E-5</v>
      </c>
      <c r="F156" s="18">
        <f t="shared" si="7"/>
        <v>0.27163996265906076</v>
      </c>
      <c r="G156" s="12">
        <f t="shared" si="8"/>
        <v>1.8728825127100788</v>
      </c>
    </row>
    <row r="157" spans="1:7" x14ac:dyDescent="0.2">
      <c r="A157" s="25">
        <v>3.9243261999999999</v>
      </c>
      <c r="B157" s="27">
        <v>-7.7355824000000002</v>
      </c>
      <c r="C157" s="28">
        <v>-3.4312010000000002E-4</v>
      </c>
      <c r="D157" s="18">
        <v>7.6318358999999996</v>
      </c>
      <c r="E157" s="28">
        <f t="shared" si="6"/>
        <v>5.6444605533333332E-5</v>
      </c>
      <c r="F157" s="18">
        <f t="shared" si="7"/>
        <v>0.27359026147881493</v>
      </c>
      <c r="G157" s="12">
        <f t="shared" si="8"/>
        <v>1.8863292843791692</v>
      </c>
    </row>
    <row r="158" spans="1:7" x14ac:dyDescent="0.2">
      <c r="A158" s="25">
        <v>3.9242568000000002</v>
      </c>
      <c r="B158" s="27">
        <v>-7.7835431000000002</v>
      </c>
      <c r="C158" s="28">
        <v>-3.4587978999999999E-4</v>
      </c>
      <c r="D158" s="18">
        <v>7.6816405999999997</v>
      </c>
      <c r="E158" s="28">
        <f t="shared" si="6"/>
        <v>5.6904553866666658E-5</v>
      </c>
      <c r="F158" s="18">
        <f t="shared" si="7"/>
        <v>0.27528652425195882</v>
      </c>
      <c r="G158" s="12">
        <f t="shared" si="8"/>
        <v>1.8980245476743187</v>
      </c>
    </row>
    <row r="159" spans="1:7" x14ac:dyDescent="0.2">
      <c r="A159" s="25">
        <v>3.9241309000000002</v>
      </c>
      <c r="B159" s="27">
        <v>-7.8279037000000002</v>
      </c>
      <c r="C159" s="28">
        <v>-3.4927724999999997E-4</v>
      </c>
      <c r="D159" s="18">
        <v>7.7314452999999999</v>
      </c>
      <c r="E159" s="28">
        <f t="shared" si="6"/>
        <v>5.7470797199999994E-5</v>
      </c>
      <c r="F159" s="18">
        <f t="shared" si="7"/>
        <v>0.27685545953385265</v>
      </c>
      <c r="G159" s="12">
        <f t="shared" si="8"/>
        <v>1.9088419230864957</v>
      </c>
    </row>
    <row r="160" spans="1:7" x14ac:dyDescent="0.2">
      <c r="A160" s="25">
        <v>3.9239280000000001</v>
      </c>
      <c r="B160" s="27">
        <v>-7.8818874000000001</v>
      </c>
      <c r="C160" s="28">
        <v>-3.5019518999999998E-4</v>
      </c>
      <c r="D160" s="18">
        <v>7.78125</v>
      </c>
      <c r="E160" s="28">
        <f t="shared" si="6"/>
        <v>5.762378719999999E-5</v>
      </c>
      <c r="F160" s="18">
        <f t="shared" si="7"/>
        <v>0.27876474235638377</v>
      </c>
      <c r="G160" s="12">
        <f t="shared" si="8"/>
        <v>1.9220059007837846</v>
      </c>
    </row>
    <row r="161" spans="1:7" x14ac:dyDescent="0.2">
      <c r="A161" s="25">
        <v>3.9239326000000001</v>
      </c>
      <c r="B161" s="27">
        <v>-7.9289969999999999</v>
      </c>
      <c r="C161" s="28">
        <v>-3.5120847000000001E-4</v>
      </c>
      <c r="D161" s="18">
        <v>7.8310547000000001</v>
      </c>
      <c r="E161" s="28">
        <f t="shared" si="6"/>
        <v>5.7792667199999999E-5</v>
      </c>
      <c r="F161" s="18">
        <f t="shared" si="7"/>
        <v>0.28043090362462419</v>
      </c>
      <c r="G161" s="12">
        <f t="shared" si="8"/>
        <v>1.9334936225169781</v>
      </c>
    </row>
    <row r="162" spans="1:7" x14ac:dyDescent="0.2">
      <c r="A162" s="25">
        <v>3.9237673000000002</v>
      </c>
      <c r="B162" s="27">
        <v>-7.9721856000000004</v>
      </c>
      <c r="C162" s="28">
        <v>-3.5431382000000001E-4</v>
      </c>
      <c r="D162" s="18">
        <v>7.8808594000000003</v>
      </c>
      <c r="E162" s="28">
        <f t="shared" si="6"/>
        <v>5.8310225533333331E-5</v>
      </c>
      <c r="F162" s="18">
        <f t="shared" si="7"/>
        <v>0.28195838788578392</v>
      </c>
      <c r="G162" s="12">
        <f t="shared" si="8"/>
        <v>1.9440252045904027</v>
      </c>
    </row>
    <row r="163" spans="1:7" x14ac:dyDescent="0.2">
      <c r="A163" s="25">
        <v>3.9236974999999998</v>
      </c>
      <c r="B163" s="27">
        <v>-8.0180292000000009</v>
      </c>
      <c r="C163" s="28">
        <v>-3.5563708000000002E-4</v>
      </c>
      <c r="D163" s="18">
        <v>7.9306641000000004</v>
      </c>
      <c r="E163" s="28">
        <f t="shared" si="6"/>
        <v>5.8530768866666667E-5</v>
      </c>
      <c r="F163" s="18">
        <f t="shared" si="7"/>
        <v>0.28357977356336783</v>
      </c>
      <c r="G163" s="12">
        <f t="shared" si="8"/>
        <v>1.9552042109935102</v>
      </c>
    </row>
    <row r="164" spans="1:7" x14ac:dyDescent="0.2">
      <c r="A164" s="25">
        <v>3.9235709000000001</v>
      </c>
      <c r="B164" s="27">
        <v>-8.0614814999999993</v>
      </c>
      <c r="C164" s="28">
        <v>-3.5853384000000002E-4</v>
      </c>
      <c r="D164" s="18">
        <v>7.9804687999999997</v>
      </c>
      <c r="E164" s="28">
        <f t="shared" si="6"/>
        <v>5.90135622E-5</v>
      </c>
      <c r="F164" s="18">
        <f t="shared" si="7"/>
        <v>0.28511658430419268</v>
      </c>
      <c r="G164" s="12">
        <f t="shared" si="8"/>
        <v>1.9658000965681535</v>
      </c>
    </row>
    <row r="165" spans="1:7" x14ac:dyDescent="0.2">
      <c r="A165" s="25">
        <v>3.9234277999999998</v>
      </c>
      <c r="B165" s="27">
        <v>-8.1187343999999992</v>
      </c>
      <c r="C165" s="28">
        <v>-3.6350488999999998E-4</v>
      </c>
      <c r="D165" s="18">
        <v>8.0302734000000004</v>
      </c>
      <c r="E165" s="28">
        <f t="shared" si="6"/>
        <v>5.9842070533333325E-5</v>
      </c>
      <c r="F165" s="18">
        <f t="shared" si="7"/>
        <v>0.28714149142449175</v>
      </c>
      <c r="G165" s="12">
        <f t="shared" si="8"/>
        <v>1.9797612718619018</v>
      </c>
    </row>
    <row r="166" spans="1:7" x14ac:dyDescent="0.2">
      <c r="A166" s="25">
        <v>3.9234564000000001</v>
      </c>
      <c r="B166" s="27">
        <v>-8.1828898999999993</v>
      </c>
      <c r="C166" s="28">
        <v>-3.6573406999999998E-4</v>
      </c>
      <c r="D166" s="18">
        <v>8.0800780999999997</v>
      </c>
      <c r="E166" s="28">
        <f t="shared" si="6"/>
        <v>6.0213600533333329E-5</v>
      </c>
      <c r="F166" s="18">
        <f t="shared" si="7"/>
        <v>0.28941052808038781</v>
      </c>
      <c r="G166" s="12">
        <f t="shared" si="8"/>
        <v>1.9954056528724367</v>
      </c>
    </row>
    <row r="167" spans="1:7" x14ac:dyDescent="0.2">
      <c r="A167" s="25">
        <v>3.9232273000000002</v>
      </c>
      <c r="B167" s="27">
        <v>-8.2267761000000004</v>
      </c>
      <c r="C167" s="28">
        <v>-3.6752821000000002E-4</v>
      </c>
      <c r="D167" s="18">
        <v>8.1298828000000007</v>
      </c>
      <c r="E167" s="28">
        <f t="shared" si="6"/>
        <v>6.0512623866666666E-5</v>
      </c>
      <c r="F167" s="18">
        <f t="shared" si="7"/>
        <v>0.29096268489450328</v>
      </c>
      <c r="G167" s="12">
        <f t="shared" si="8"/>
        <v>2.006107345383672</v>
      </c>
    </row>
    <row r="168" spans="1:7" x14ac:dyDescent="0.2">
      <c r="A168" s="25">
        <v>3.9231329000000001</v>
      </c>
      <c r="B168" s="27">
        <v>-8.2979258999999992</v>
      </c>
      <c r="C168" s="28">
        <v>-3.7092564000000002E-4</v>
      </c>
      <c r="D168" s="18">
        <v>8.1796875</v>
      </c>
      <c r="E168" s="28">
        <f t="shared" si="6"/>
        <v>6.1078862199999995E-5</v>
      </c>
      <c r="F168" s="18">
        <f t="shared" si="7"/>
        <v>0.29347909431005875</v>
      </c>
      <c r="G168" s="12">
        <f t="shared" si="8"/>
        <v>2.0234572932450918</v>
      </c>
    </row>
    <row r="169" spans="1:7" x14ac:dyDescent="0.2">
      <c r="A169" s="25">
        <v>3.9229712000000001</v>
      </c>
      <c r="B169" s="27">
        <v>-8.3445023999999997</v>
      </c>
      <c r="C169" s="28">
        <v>-3.7249922999999999E-4</v>
      </c>
      <c r="D169" s="18">
        <v>8.2294921999999993</v>
      </c>
      <c r="E169" s="28">
        <f t="shared" si="6"/>
        <v>6.1341127199999998E-5</v>
      </c>
      <c r="F169" s="18">
        <f t="shared" si="7"/>
        <v>0.29512640102270754</v>
      </c>
      <c r="G169" s="12">
        <f t="shared" si="8"/>
        <v>2.0348150180253084</v>
      </c>
    </row>
    <row r="170" spans="1:7" x14ac:dyDescent="0.2">
      <c r="A170" s="25">
        <v>3.9228646999999999</v>
      </c>
      <c r="B170" s="27">
        <v>-8.3962459999999997</v>
      </c>
      <c r="C170" s="28">
        <v>-3.7555693E-4</v>
      </c>
      <c r="D170" s="18">
        <v>8.2792969000000003</v>
      </c>
      <c r="E170" s="28">
        <f t="shared" si="6"/>
        <v>6.1850743866666668E-5</v>
      </c>
      <c r="F170" s="18">
        <f t="shared" si="7"/>
        <v>0.29695645651456753</v>
      </c>
      <c r="G170" s="12">
        <f t="shared" si="8"/>
        <v>2.0474327451610446</v>
      </c>
    </row>
    <row r="171" spans="1:7" x14ac:dyDescent="0.2">
      <c r="A171" s="25">
        <v>3.9227471</v>
      </c>
      <c r="B171" s="27">
        <v>-8.4353952000000003</v>
      </c>
      <c r="C171" s="28">
        <v>-3.7282108999999998E-4</v>
      </c>
      <c r="D171" s="18">
        <v>8.3291015999999996</v>
      </c>
      <c r="E171" s="28">
        <f t="shared" si="6"/>
        <v>6.1394770533333321E-5</v>
      </c>
      <c r="F171" s="18">
        <f t="shared" si="7"/>
        <v>0.29834107622525491</v>
      </c>
      <c r="G171" s="12">
        <f t="shared" si="8"/>
        <v>2.056979315619659</v>
      </c>
    </row>
    <row r="172" spans="1:7" x14ac:dyDescent="0.2">
      <c r="A172" s="25">
        <v>3.9226426999999999</v>
      </c>
      <c r="B172" s="27">
        <v>-8.4883232</v>
      </c>
      <c r="C172" s="28">
        <v>-3.7860271E-4</v>
      </c>
      <c r="D172" s="18">
        <v>8.3789063000000006</v>
      </c>
      <c r="E172" s="28">
        <f t="shared" si="6"/>
        <v>6.2358373866666658E-5</v>
      </c>
      <c r="F172" s="18">
        <f t="shared" si="7"/>
        <v>0.30021302129813665</v>
      </c>
      <c r="G172" s="12">
        <f t="shared" si="8"/>
        <v>2.0698858598461958</v>
      </c>
    </row>
    <row r="173" spans="1:7" x14ac:dyDescent="0.2">
      <c r="A173" s="25">
        <v>3.9225327999999999</v>
      </c>
      <c r="B173" s="27">
        <v>-8.5426579</v>
      </c>
      <c r="C173" s="28">
        <v>-3.8037301E-4</v>
      </c>
      <c r="D173" s="18">
        <v>8.4287109000000004</v>
      </c>
      <c r="E173" s="28">
        <f t="shared" si="6"/>
        <v>6.2653423866666658E-5</v>
      </c>
      <c r="F173" s="18">
        <f t="shared" si="7"/>
        <v>0.30213471820622895</v>
      </c>
      <c r="G173" s="12">
        <f t="shared" si="8"/>
        <v>2.0831354292345274</v>
      </c>
    </row>
    <row r="174" spans="1:7" x14ac:dyDescent="0.2">
      <c r="A174" s="25">
        <v>3.9224184000000002</v>
      </c>
      <c r="B174" s="27">
        <v>-8.5898112999999992</v>
      </c>
      <c r="C174" s="28">
        <v>-3.8437842E-4</v>
      </c>
      <c r="D174" s="18">
        <v>8.4785155999999997</v>
      </c>
      <c r="E174" s="28">
        <f t="shared" si="6"/>
        <v>6.33209922E-5</v>
      </c>
      <c r="F174" s="18">
        <f t="shared" si="7"/>
        <v>0.30380242858258211</v>
      </c>
      <c r="G174" s="12">
        <f t="shared" si="8"/>
        <v>2.0946338316402779</v>
      </c>
    </row>
    <row r="175" spans="1:7" x14ac:dyDescent="0.2">
      <c r="A175" s="25">
        <v>3.9223118000000001</v>
      </c>
      <c r="B175" s="27">
        <v>-8.6394491000000002</v>
      </c>
      <c r="C175" s="28">
        <v>-3.8710832999999998E-4</v>
      </c>
      <c r="D175" s="18">
        <v>8.5283203000000007</v>
      </c>
      <c r="E175" s="28">
        <f t="shared" si="6"/>
        <v>6.3775977199999987E-5</v>
      </c>
      <c r="F175" s="18">
        <f t="shared" si="7"/>
        <v>0.30555800663462812</v>
      </c>
      <c r="G175" s="12">
        <f t="shared" si="8"/>
        <v>2.1067380573999519</v>
      </c>
    </row>
    <row r="176" spans="1:7" x14ac:dyDescent="0.2">
      <c r="A176" s="25">
        <v>3.9222535999999999</v>
      </c>
      <c r="B176" s="27">
        <v>-8.6746348999999991</v>
      </c>
      <c r="C176" s="28">
        <v>-3.8501021E-4</v>
      </c>
      <c r="D176" s="18">
        <v>8.578125</v>
      </c>
      <c r="E176" s="28">
        <f t="shared" si="6"/>
        <v>6.3426290533333325E-5</v>
      </c>
      <c r="F176" s="18">
        <f t="shared" si="7"/>
        <v>0.30680244974499316</v>
      </c>
      <c r="G176" s="12">
        <f t="shared" si="8"/>
        <v>2.1153181489175998</v>
      </c>
    </row>
    <row r="177" spans="1:7" x14ac:dyDescent="0.2">
      <c r="A177" s="25">
        <v>3.9221137000000001</v>
      </c>
      <c r="B177" s="27">
        <v>-8.7234687999999991</v>
      </c>
      <c r="C177" s="28">
        <v>-3.9146541000000001E-4</v>
      </c>
      <c r="D177" s="18">
        <v>8.6279296999999993</v>
      </c>
      <c r="E177" s="28">
        <f t="shared" si="6"/>
        <v>6.4502157199999993E-5</v>
      </c>
      <c r="F177" s="18">
        <f t="shared" si="7"/>
        <v>0.30852959565064986</v>
      </c>
      <c r="G177" s="12">
        <f t="shared" si="8"/>
        <v>2.1272263428811784</v>
      </c>
    </row>
    <row r="178" spans="1:7" x14ac:dyDescent="0.2">
      <c r="A178" s="25">
        <v>3.9219618000000001</v>
      </c>
      <c r="B178" s="27">
        <v>-8.7739267000000005</v>
      </c>
      <c r="C178" s="28">
        <v>-3.9109585000000001E-4</v>
      </c>
      <c r="D178" s="18">
        <v>8.6777344000000003</v>
      </c>
      <c r="E178" s="28">
        <f t="shared" si="6"/>
        <v>6.4440563866666669E-5</v>
      </c>
      <c r="F178" s="18">
        <f t="shared" si="7"/>
        <v>0.31031417880688028</v>
      </c>
      <c r="G178" s="12">
        <f t="shared" si="8"/>
        <v>2.1395305508226876</v>
      </c>
    </row>
    <row r="179" spans="1:7" x14ac:dyDescent="0.2">
      <c r="A179" s="25">
        <v>3.9218948</v>
      </c>
      <c r="B179" s="27">
        <v>-8.8198290000000004</v>
      </c>
      <c r="C179" s="28">
        <v>-3.9250252000000001E-4</v>
      </c>
      <c r="D179" s="18">
        <v>8.7275390999999996</v>
      </c>
      <c r="E179" s="28">
        <f t="shared" si="6"/>
        <v>6.4675008866666665E-5</v>
      </c>
      <c r="F179" s="18">
        <f t="shared" si="7"/>
        <v>0.31193764057227741</v>
      </c>
      <c r="G179" s="12">
        <f t="shared" si="8"/>
        <v>2.1507238712778296</v>
      </c>
    </row>
    <row r="180" spans="1:7" x14ac:dyDescent="0.2">
      <c r="A180" s="25">
        <v>3.9217746</v>
      </c>
      <c r="B180" s="27">
        <v>-8.8640985000000008</v>
      </c>
      <c r="C180" s="28">
        <v>-3.9709210999999998E-4</v>
      </c>
      <c r="D180" s="18">
        <v>8.7773438000000006</v>
      </c>
      <c r="E180" s="28">
        <f t="shared" si="6"/>
        <v>6.5439940533333326E-5</v>
      </c>
      <c r="F180" s="18">
        <f t="shared" si="7"/>
        <v>0.31350335385076777</v>
      </c>
      <c r="G180" s="12">
        <f t="shared" si="8"/>
        <v>2.1615190318664914</v>
      </c>
    </row>
    <row r="181" spans="1:7" x14ac:dyDescent="0.2">
      <c r="A181" s="25">
        <v>3.9217295999999999</v>
      </c>
      <c r="B181" s="27">
        <v>-8.9113816999999997</v>
      </c>
      <c r="C181" s="28">
        <v>-4.0034055999999999E-4</v>
      </c>
      <c r="D181" s="18">
        <v>8.8271484000000004</v>
      </c>
      <c r="E181" s="28">
        <f t="shared" si="6"/>
        <v>6.5981348866666665E-5</v>
      </c>
      <c r="F181" s="18">
        <f t="shared" si="7"/>
        <v>0.31517565496303501</v>
      </c>
      <c r="G181" s="12">
        <f t="shared" si="8"/>
        <v>2.1730490861283598</v>
      </c>
    </row>
    <row r="182" spans="1:7" x14ac:dyDescent="0.2">
      <c r="A182" s="25">
        <v>3.9215407</v>
      </c>
      <c r="B182" s="27">
        <v>-8.9630919000000002</v>
      </c>
      <c r="C182" s="28">
        <v>-4.0155049999999998E-4</v>
      </c>
      <c r="D182" s="18">
        <v>8.8769530999999997</v>
      </c>
      <c r="E182" s="28">
        <f t="shared" si="6"/>
        <v>6.6183005533333326E-5</v>
      </c>
      <c r="F182" s="18">
        <f t="shared" si="7"/>
        <v>0.3170045291715396</v>
      </c>
      <c r="G182" s="12">
        <f t="shared" si="8"/>
        <v>2.185658668641643</v>
      </c>
    </row>
    <row r="183" spans="1:7" x14ac:dyDescent="0.2">
      <c r="A183" s="25">
        <v>3.9215108999999999</v>
      </c>
      <c r="B183" s="27">
        <v>-9.0080718999999991</v>
      </c>
      <c r="C183" s="28">
        <v>-4.0586590000000003E-4</v>
      </c>
      <c r="D183" s="18">
        <v>8.9267578000000007</v>
      </c>
      <c r="E183" s="28">
        <f t="shared" si="6"/>
        <v>6.6902238866666671E-5</v>
      </c>
      <c r="F183" s="18">
        <f t="shared" si="7"/>
        <v>0.31859537124715587</v>
      </c>
      <c r="G183" s="12">
        <f t="shared" si="8"/>
        <v>2.1966270853456491</v>
      </c>
    </row>
    <row r="184" spans="1:7" x14ac:dyDescent="0.2">
      <c r="A184" s="25">
        <v>3.9215361999999998</v>
      </c>
      <c r="B184" s="27">
        <v>-9.0570354000000002</v>
      </c>
      <c r="C184" s="28">
        <v>-4.0654541000000001E-4</v>
      </c>
      <c r="D184" s="18">
        <v>8.9765625</v>
      </c>
      <c r="E184" s="28">
        <f t="shared" si="6"/>
        <v>6.7015490533333335E-5</v>
      </c>
      <c r="F184" s="18">
        <f t="shared" si="7"/>
        <v>0.32032710081517368</v>
      </c>
      <c r="G184" s="12">
        <f t="shared" si="8"/>
        <v>2.208566882395151</v>
      </c>
    </row>
    <row r="185" spans="1:7" x14ac:dyDescent="0.2">
      <c r="A185" s="25">
        <v>3.9213662</v>
      </c>
      <c r="B185" s="27">
        <v>-9.1034994000000005</v>
      </c>
      <c r="C185" s="28">
        <v>-4.0739177999999998E-4</v>
      </c>
      <c r="D185" s="18">
        <v>9.0263671999999993</v>
      </c>
      <c r="E185" s="28">
        <f t="shared" si="6"/>
        <v>6.7156552199999992E-5</v>
      </c>
      <c r="F185" s="18">
        <f t="shared" si="7"/>
        <v>0.32197042865424519</v>
      </c>
      <c r="G185" s="12">
        <f t="shared" si="8"/>
        <v>2.2198971739410593</v>
      </c>
    </row>
    <row r="186" spans="1:7" x14ac:dyDescent="0.2">
      <c r="A186" s="25">
        <v>3.9211933999999999</v>
      </c>
      <c r="B186" s="27">
        <v>-9.1428689999999992</v>
      </c>
      <c r="C186" s="28">
        <v>-4.1130779000000001E-4</v>
      </c>
      <c r="D186" s="18">
        <v>9.0761719000000003</v>
      </c>
      <c r="E186" s="28">
        <f t="shared" si="6"/>
        <v>6.7809220533333336E-5</v>
      </c>
      <c r="F186" s="18">
        <f t="shared" si="7"/>
        <v>0.32336284342036753</v>
      </c>
      <c r="G186" s="12">
        <f t="shared" si="8"/>
        <v>2.2294974891538208</v>
      </c>
    </row>
    <row r="187" spans="1:7" x14ac:dyDescent="0.2">
      <c r="A187" s="25">
        <v>3.9210289</v>
      </c>
      <c r="B187" s="27">
        <v>-9.1949739000000008</v>
      </c>
      <c r="C187" s="28">
        <v>-4.1021706000000002E-4</v>
      </c>
      <c r="D187" s="18">
        <v>9.1259765999999996</v>
      </c>
      <c r="E187" s="28">
        <f t="shared" si="6"/>
        <v>6.76274322E-5</v>
      </c>
      <c r="F187" s="18">
        <f t="shared" si="7"/>
        <v>0.3252056772857696</v>
      </c>
      <c r="G187" s="12">
        <f t="shared" si="8"/>
        <v>2.2422033196456082</v>
      </c>
    </row>
    <row r="188" spans="1:7" x14ac:dyDescent="0.2">
      <c r="A188" s="25">
        <v>3.9210767999999998</v>
      </c>
      <c r="B188" s="27">
        <v>-9.2473001000000004</v>
      </c>
      <c r="C188" s="28">
        <v>-4.1618942999999999E-4</v>
      </c>
      <c r="D188" s="18">
        <v>9.1757813000000006</v>
      </c>
      <c r="E188" s="28">
        <f t="shared" si="6"/>
        <v>6.8622827199999993E-5</v>
      </c>
      <c r="F188" s="18">
        <f t="shared" si="7"/>
        <v>0.32705633803759515</v>
      </c>
      <c r="G188" s="12">
        <f t="shared" si="8"/>
        <v>2.2549631143574165</v>
      </c>
    </row>
    <row r="189" spans="1:7" x14ac:dyDescent="0.2">
      <c r="A189" s="25">
        <v>3.9208965</v>
      </c>
      <c r="B189" s="27">
        <v>-9.3120107999999995</v>
      </c>
      <c r="C189" s="28">
        <v>-4.1741133E-4</v>
      </c>
      <c r="D189" s="18">
        <v>9.2255859000000004</v>
      </c>
      <c r="E189" s="28">
        <f t="shared" si="6"/>
        <v>6.8826477199999996E-5</v>
      </c>
      <c r="F189" s="18">
        <f t="shared" si="7"/>
        <v>0.32934501087669216</v>
      </c>
      <c r="G189" s="12">
        <f t="shared" si="8"/>
        <v>2.2707428814274015</v>
      </c>
    </row>
    <row r="190" spans="1:7" x14ac:dyDescent="0.2">
      <c r="A190" s="25">
        <v>3.9207931</v>
      </c>
      <c r="B190" s="27">
        <v>-9.3544073000000001</v>
      </c>
      <c r="C190" s="28">
        <v>-4.2032596E-4</v>
      </c>
      <c r="D190" s="18">
        <v>9.2753905999999997</v>
      </c>
      <c r="E190" s="28">
        <f t="shared" si="6"/>
        <v>6.9312248866666658E-5</v>
      </c>
      <c r="F190" s="18">
        <f t="shared" si="7"/>
        <v>0.33084448033109121</v>
      </c>
      <c r="G190" s="12">
        <f t="shared" si="8"/>
        <v>2.2810813091461966</v>
      </c>
    </row>
    <row r="191" spans="1:7" x14ac:dyDescent="0.2">
      <c r="A191" s="25">
        <v>3.9206599999999998</v>
      </c>
      <c r="B191" s="27">
        <v>-9.4055853000000003</v>
      </c>
      <c r="C191" s="28">
        <v>-4.2225717000000002E-4</v>
      </c>
      <c r="D191" s="18">
        <v>9.3251953000000007</v>
      </c>
      <c r="E191" s="28">
        <f t="shared" si="6"/>
        <v>6.9634117199999994E-5</v>
      </c>
      <c r="F191" s="18">
        <f t="shared" si="7"/>
        <v>0.33265453181499277</v>
      </c>
      <c r="G191" s="12">
        <f t="shared" si="8"/>
        <v>2.2935611141723773</v>
      </c>
    </row>
    <row r="192" spans="1:7" x14ac:dyDescent="0.2">
      <c r="A192" s="25">
        <v>3.9205836999999999</v>
      </c>
      <c r="B192" s="27">
        <v>-9.4713811999999997</v>
      </c>
      <c r="C192" s="28">
        <v>-4.2265057E-4</v>
      </c>
      <c r="D192" s="18">
        <v>9.375</v>
      </c>
      <c r="E192" s="28">
        <f t="shared" si="6"/>
        <v>6.9699683866666662E-5</v>
      </c>
      <c r="F192" s="18">
        <f t="shared" si="7"/>
        <v>0.33498158575281051</v>
      </c>
      <c r="G192" s="12">
        <f t="shared" si="8"/>
        <v>2.309605508316777</v>
      </c>
    </row>
    <row r="193" spans="1:7" x14ac:dyDescent="0.2">
      <c r="A193" s="25">
        <v>3.9205089000000002</v>
      </c>
      <c r="B193" s="27">
        <v>-9.5267953999999992</v>
      </c>
      <c r="C193" s="28">
        <v>-4.2451024999999999E-4</v>
      </c>
      <c r="D193" s="18">
        <v>9.4248046999999993</v>
      </c>
      <c r="E193" s="28">
        <f t="shared" si="6"/>
        <v>7.0009630533333323E-5</v>
      </c>
      <c r="F193" s="18">
        <f t="shared" si="7"/>
        <v>0.33694146216336229</v>
      </c>
      <c r="G193" s="12">
        <f t="shared" si="8"/>
        <v>2.3231183148289856</v>
      </c>
    </row>
    <row r="194" spans="1:7" x14ac:dyDescent="0.2">
      <c r="A194" s="25">
        <v>3.9204246999999999</v>
      </c>
      <c r="B194" s="27">
        <v>-9.5844611999999998</v>
      </c>
      <c r="C194" s="28">
        <v>-4.2937992999999999E-4</v>
      </c>
      <c r="D194" s="18">
        <v>9.4746094000000003</v>
      </c>
      <c r="E194" s="28">
        <f t="shared" si="6"/>
        <v>7.0821243866666666E-5</v>
      </c>
      <c r="F194" s="18">
        <f t="shared" si="7"/>
        <v>0.33898097263388421</v>
      </c>
      <c r="G194" s="12">
        <f t="shared" si="8"/>
        <v>2.3371801761889204</v>
      </c>
    </row>
    <row r="195" spans="1:7" x14ac:dyDescent="0.2">
      <c r="A195" s="25">
        <v>3.9202618999999999</v>
      </c>
      <c r="B195" s="27">
        <v>-9.6326180000000008</v>
      </c>
      <c r="C195" s="28">
        <v>-4.3019652000000002E-4</v>
      </c>
      <c r="D195" s="18">
        <v>9.5244140999999996</v>
      </c>
      <c r="E195" s="28">
        <f t="shared" si="6"/>
        <v>7.0957342200000004E-5</v>
      </c>
      <c r="F195" s="18">
        <f t="shared" si="7"/>
        <v>0.34068417102577042</v>
      </c>
      <c r="G195" s="12">
        <f t="shared" si="8"/>
        <v>2.3489232586596072</v>
      </c>
    </row>
    <row r="196" spans="1:7" x14ac:dyDescent="0.2">
      <c r="A196" s="25">
        <v>3.9202218000000002</v>
      </c>
      <c r="B196" s="27">
        <v>-9.6745175999999997</v>
      </c>
      <c r="C196" s="28">
        <v>-4.3355822E-4</v>
      </c>
      <c r="D196" s="18">
        <v>9.5742188000000006</v>
      </c>
      <c r="E196" s="28">
        <f t="shared" si="6"/>
        <v>7.1517625533333329E-5</v>
      </c>
      <c r="F196" s="18">
        <f t="shared" si="7"/>
        <v>0.34216606623767554</v>
      </c>
      <c r="G196" s="12">
        <f t="shared" si="8"/>
        <v>2.3591405168305979</v>
      </c>
    </row>
    <row r="197" spans="1:7" x14ac:dyDescent="0.2">
      <c r="A197" s="25">
        <v>3.9200803999999998</v>
      </c>
      <c r="B197" s="27">
        <v>-9.7291527000000002</v>
      </c>
      <c r="C197" s="28">
        <v>-4.3600201000000002E-4</v>
      </c>
      <c r="D197" s="18">
        <v>9.6240234000000004</v>
      </c>
      <c r="E197" s="28">
        <f t="shared" ref="E197:E260" si="9" xml:space="preserve"> (delta_0 - C197) / L</f>
        <v>7.1924923866666665E-5</v>
      </c>
      <c r="F197" s="18">
        <f t="shared" ref="F197:F260" si="10" xml:space="preserve"> -B197 / A_6x12_in2</f>
        <v>0.34409838762241335</v>
      </c>
      <c r="G197" s="12">
        <f t="shared" ref="G197:G260" si="11" xml:space="preserve"> -B197 * kip_to_N / A_6x12_mm2</f>
        <v>2.3724633390508081</v>
      </c>
    </row>
    <row r="198" spans="1:7" x14ac:dyDescent="0.2">
      <c r="A198" s="25">
        <v>3.9199920000000001</v>
      </c>
      <c r="B198" s="27">
        <v>-9.7781105000000004</v>
      </c>
      <c r="C198" s="28">
        <v>-4.3823718E-4</v>
      </c>
      <c r="D198" s="18">
        <v>9.6738280999999997</v>
      </c>
      <c r="E198" s="28">
        <f t="shared" si="9"/>
        <v>7.2297452199999995E-5</v>
      </c>
      <c r="F198" s="18">
        <f t="shared" si="10"/>
        <v>0.34582991559416987</v>
      </c>
      <c r="G198" s="12">
        <f t="shared" si="11"/>
        <v>2.3844017461497717</v>
      </c>
    </row>
    <row r="199" spans="1:7" x14ac:dyDescent="0.2">
      <c r="A199" s="25">
        <v>3.9199416999999999</v>
      </c>
      <c r="B199" s="27">
        <v>-9.8164177000000006</v>
      </c>
      <c r="C199" s="28">
        <v>-4.3979883999999998E-4</v>
      </c>
      <c r="D199" s="18">
        <v>9.7236328000000007</v>
      </c>
      <c r="E199" s="28">
        <f t="shared" si="9"/>
        <v>7.2557728866666664E-5</v>
      </c>
      <c r="F199" s="18">
        <f t="shared" si="10"/>
        <v>0.34718475564661649</v>
      </c>
      <c r="G199" s="12">
        <f t="shared" si="11"/>
        <v>2.3937429940902719</v>
      </c>
    </row>
    <row r="200" spans="1:7" x14ac:dyDescent="0.2">
      <c r="A200" s="25">
        <v>3.9197723999999998</v>
      </c>
      <c r="B200" s="27">
        <v>-9.8629894</v>
      </c>
      <c r="C200" s="28">
        <v>-4.4031741000000001E-4</v>
      </c>
      <c r="D200" s="18">
        <v>9.7734375</v>
      </c>
      <c r="E200" s="28">
        <f t="shared" si="9"/>
        <v>7.2644157199999997E-5</v>
      </c>
      <c r="F200" s="18">
        <f t="shared" si="10"/>
        <v>0.34883189259399267</v>
      </c>
      <c r="G200" s="12">
        <f t="shared" si="11"/>
        <v>2.4050995483858242</v>
      </c>
    </row>
    <row r="201" spans="1:7" x14ac:dyDescent="0.2">
      <c r="A201" s="25">
        <v>3.9197011000000002</v>
      </c>
      <c r="B201" s="27">
        <v>-9.9100760999999995</v>
      </c>
      <c r="C201" s="28">
        <v>-4.4544935000000001E-4</v>
      </c>
      <c r="D201" s="18">
        <v>9.8232421999999993</v>
      </c>
      <c r="E201" s="28">
        <f t="shared" si="9"/>
        <v>7.3499480533333335E-5</v>
      </c>
      <c r="F201" s="18">
        <f t="shared" si="10"/>
        <v>0.35049724394041154</v>
      </c>
      <c r="G201" s="12">
        <f t="shared" si="11"/>
        <v>2.4165816859317673</v>
      </c>
    </row>
    <row r="202" spans="1:7" x14ac:dyDescent="0.2">
      <c r="A202" s="25">
        <v>3.9196122</v>
      </c>
      <c r="B202" s="27">
        <v>-9.9688396000000008</v>
      </c>
      <c r="C202" s="28">
        <v>-4.4854281999999999E-4</v>
      </c>
      <c r="D202" s="18">
        <v>9.8730469000000003</v>
      </c>
      <c r="E202" s="28">
        <f t="shared" si="9"/>
        <v>7.4015058866666657E-5</v>
      </c>
      <c r="F202" s="18">
        <f t="shared" si="10"/>
        <v>0.35257557760671843</v>
      </c>
      <c r="G202" s="12">
        <f t="shared" si="11"/>
        <v>2.430911222503263</v>
      </c>
    </row>
    <row r="203" spans="1:7" x14ac:dyDescent="0.2">
      <c r="A203" s="25">
        <v>3.9194977</v>
      </c>
      <c r="B203" s="27">
        <v>-10.015860999999999</v>
      </c>
      <c r="C203" s="28">
        <v>-4.4976472000000001E-4</v>
      </c>
      <c r="D203" s="18">
        <v>9.9228515999999996</v>
      </c>
      <c r="E203" s="28">
        <f t="shared" si="9"/>
        <v>7.4218708866666659E-5</v>
      </c>
      <c r="F203" s="18">
        <f t="shared" si="10"/>
        <v>0.35423861943807416</v>
      </c>
      <c r="G203" s="12">
        <f t="shared" si="11"/>
        <v>2.4423774365807582</v>
      </c>
    </row>
    <row r="204" spans="1:7" x14ac:dyDescent="0.2">
      <c r="A204" s="25">
        <v>3.9195044000000001</v>
      </c>
      <c r="B204" s="27">
        <v>-10.051451</v>
      </c>
      <c r="C204" s="28">
        <v>-4.5384167E-4</v>
      </c>
      <c r="D204" s="18">
        <v>9.9726563000000006</v>
      </c>
      <c r="E204" s="28">
        <f t="shared" si="9"/>
        <v>7.4898200533333334E-5</v>
      </c>
      <c r="F204" s="18">
        <f t="shared" si="10"/>
        <v>0.35549735819910544</v>
      </c>
      <c r="G204" s="12">
        <f t="shared" si="11"/>
        <v>2.4510560926611404</v>
      </c>
    </row>
    <row r="205" spans="1:7" x14ac:dyDescent="0.2">
      <c r="A205" s="25">
        <v>3.9193156</v>
      </c>
      <c r="B205" s="27">
        <v>-10.105949000000001</v>
      </c>
      <c r="C205" s="28">
        <v>-4.5475959999999999E-4</v>
      </c>
      <c r="D205" s="18">
        <v>10.022461</v>
      </c>
      <c r="E205" s="28">
        <f t="shared" si="9"/>
        <v>7.5051188866666661E-5</v>
      </c>
      <c r="F205" s="18">
        <f t="shared" si="10"/>
        <v>0.35742483066324371</v>
      </c>
      <c r="G205" s="12">
        <f t="shared" si="11"/>
        <v>2.4643454829131395</v>
      </c>
    </row>
    <row r="206" spans="1:7" x14ac:dyDescent="0.2">
      <c r="A206" s="25">
        <v>3.9192051999999999</v>
      </c>
      <c r="B206" s="27">
        <v>-10.164287</v>
      </c>
      <c r="C206" s="28">
        <v>-4.5834182E-4</v>
      </c>
      <c r="D206" s="18">
        <v>10.072266000000001</v>
      </c>
      <c r="E206" s="28">
        <f t="shared" si="9"/>
        <v>7.5648225533333333E-5</v>
      </c>
      <c r="F206" s="18">
        <f t="shared" si="10"/>
        <v>0.35948811534548702</v>
      </c>
      <c r="G206" s="12">
        <f t="shared" si="11"/>
        <v>2.4785712608962052</v>
      </c>
    </row>
    <row r="207" spans="1:7" x14ac:dyDescent="0.2">
      <c r="A207" s="25">
        <v>3.9191674999999999</v>
      </c>
      <c r="B207" s="27">
        <v>-10.208983</v>
      </c>
      <c r="C207" s="28">
        <v>-4.6138168999999997E-4</v>
      </c>
      <c r="D207" s="18">
        <v>10.122070000000001</v>
      </c>
      <c r="E207" s="28">
        <f t="shared" si="9"/>
        <v>7.6154870533333329E-5</v>
      </c>
      <c r="F207" s="18">
        <f t="shared" si="10"/>
        <v>0.36106891297580601</v>
      </c>
      <c r="G207" s="12">
        <f t="shared" si="11"/>
        <v>2.4894704239242675</v>
      </c>
    </row>
    <row r="208" spans="1:7" x14ac:dyDescent="0.2">
      <c r="A208" s="25">
        <v>3.9189948999999999</v>
      </c>
      <c r="B208" s="27">
        <v>-10.253178</v>
      </c>
      <c r="C208" s="28">
        <v>-4.6105383E-4</v>
      </c>
      <c r="D208" s="18">
        <v>10.171875</v>
      </c>
      <c r="E208" s="28">
        <f t="shared" si="9"/>
        <v>7.6100227199999991E-5</v>
      </c>
      <c r="F208" s="18">
        <f t="shared" si="10"/>
        <v>0.36263199135579405</v>
      </c>
      <c r="G208" s="12">
        <f t="shared" si="11"/>
        <v>2.5002474176155425</v>
      </c>
    </row>
    <row r="209" spans="1:7" x14ac:dyDescent="0.2">
      <c r="A209" s="25">
        <v>3.9189253000000002</v>
      </c>
      <c r="B209" s="27">
        <v>-10.323971</v>
      </c>
      <c r="C209" s="28">
        <v>-4.6471951999999998E-4</v>
      </c>
      <c r="D209" s="18">
        <v>10.221679999999999</v>
      </c>
      <c r="E209" s="28">
        <f t="shared" si="9"/>
        <v>7.671117553333333E-5</v>
      </c>
      <c r="F209" s="18">
        <f t="shared" si="10"/>
        <v>0.36513578155275062</v>
      </c>
      <c r="G209" s="12">
        <f t="shared" si="11"/>
        <v>2.5175103594502843</v>
      </c>
    </row>
    <row r="210" spans="1:7" x14ac:dyDescent="0.2">
      <c r="A210" s="25">
        <v>3.9189129</v>
      </c>
      <c r="B210" s="27">
        <v>-10.367156</v>
      </c>
      <c r="C210" s="28">
        <v>-4.6695469000000001E-4</v>
      </c>
      <c r="D210" s="18">
        <v>10.271483999999999</v>
      </c>
      <c r="E210" s="28">
        <f t="shared" si="9"/>
        <v>7.7083703866666659E-5</v>
      </c>
      <c r="F210" s="18">
        <f t="shared" si="10"/>
        <v>0.36666313848995585</v>
      </c>
      <c r="G210" s="12">
        <f t="shared" si="11"/>
        <v>2.5280410636602113</v>
      </c>
    </row>
    <row r="211" spans="1:7" x14ac:dyDescent="0.2">
      <c r="A211" s="25">
        <v>3.9187783999999999</v>
      </c>
      <c r="B211" s="27">
        <v>-10.407495000000001</v>
      </c>
      <c r="C211" s="28">
        <v>-4.6878456000000002E-4</v>
      </c>
      <c r="D211" s="18">
        <v>10.321289</v>
      </c>
      <c r="E211" s="28">
        <f t="shared" si="9"/>
        <v>7.7388682199999994E-5</v>
      </c>
      <c r="F211" s="18">
        <f t="shared" si="10"/>
        <v>0.36808983876759677</v>
      </c>
      <c r="G211" s="12">
        <f t="shared" si="11"/>
        <v>2.5378777680048734</v>
      </c>
    </row>
    <row r="212" spans="1:7" x14ac:dyDescent="0.2">
      <c r="A212" s="25">
        <v>3.9187097999999998</v>
      </c>
      <c r="B212" s="27">
        <v>-10.457618</v>
      </c>
      <c r="C212" s="28">
        <v>-4.7174096000000002E-4</v>
      </c>
      <c r="D212" s="18">
        <v>10.371093999999999</v>
      </c>
      <c r="E212" s="28">
        <f t="shared" si="9"/>
        <v>7.7881415533333337E-5</v>
      </c>
      <c r="F212" s="18">
        <f t="shared" si="10"/>
        <v>0.36986257725928451</v>
      </c>
      <c r="G212" s="12">
        <f t="shared" si="11"/>
        <v>2.5501003102559827</v>
      </c>
    </row>
    <row r="213" spans="1:7" x14ac:dyDescent="0.2">
      <c r="A213" s="25">
        <v>3.9186008000000001</v>
      </c>
      <c r="B213" s="27">
        <v>-10.508228000000001</v>
      </c>
      <c r="C213" s="28">
        <v>-4.7329068000000001E-4</v>
      </c>
      <c r="D213" s="18">
        <v>10.420897999999999</v>
      </c>
      <c r="E213" s="28">
        <f t="shared" si="9"/>
        <v>7.8139702200000002E-5</v>
      </c>
      <c r="F213" s="18">
        <f t="shared" si="10"/>
        <v>0.37165253985259139</v>
      </c>
      <c r="G213" s="12">
        <f t="shared" si="11"/>
        <v>2.562441607930277</v>
      </c>
    </row>
    <row r="214" spans="1:7" x14ac:dyDescent="0.2">
      <c r="A214" s="25">
        <v>3.9185538000000002</v>
      </c>
      <c r="B214" s="27">
        <v>-10.552364000000001</v>
      </c>
      <c r="C214" s="28">
        <v>-4.7297475999999997E-4</v>
      </c>
      <c r="D214" s="18">
        <v>10.470703</v>
      </c>
      <c r="E214" s="28">
        <f t="shared" si="9"/>
        <v>7.8087048866666654E-5</v>
      </c>
      <c r="F214" s="18">
        <f t="shared" si="10"/>
        <v>0.3732135315344367</v>
      </c>
      <c r="G214" s="12">
        <f t="shared" si="11"/>
        <v>2.5732042144142255</v>
      </c>
    </row>
    <row r="215" spans="1:7" x14ac:dyDescent="0.2">
      <c r="A215" s="25">
        <v>3.9184014999999999</v>
      </c>
      <c r="B215" s="27">
        <v>-10.598179999999999</v>
      </c>
      <c r="C215" s="28">
        <v>-4.7322507999999998E-4</v>
      </c>
      <c r="D215" s="18">
        <v>10.520508</v>
      </c>
      <c r="E215" s="28">
        <f t="shared" si="9"/>
        <v>7.8128768866666658E-5</v>
      </c>
      <c r="F215" s="18">
        <f t="shared" si="10"/>
        <v>0.37483394106170292</v>
      </c>
      <c r="G215" s="12">
        <f t="shared" si="11"/>
        <v>2.5843764905305151</v>
      </c>
    </row>
    <row r="216" spans="1:7" x14ac:dyDescent="0.2">
      <c r="A216" s="25">
        <v>3.9183735999999998</v>
      </c>
      <c r="B216" s="27">
        <v>-10.642129000000001</v>
      </c>
      <c r="C216" s="28">
        <v>-4.7729012999999997E-4</v>
      </c>
      <c r="D216" s="18">
        <v>10.570313000000001</v>
      </c>
      <c r="E216" s="28">
        <f t="shared" si="9"/>
        <v>7.8806277199999991E-5</v>
      </c>
      <c r="F216" s="18">
        <f t="shared" si="10"/>
        <v>0.37638831897146868</v>
      </c>
      <c r="G216" s="12">
        <f t="shared" si="11"/>
        <v>2.595093496882769</v>
      </c>
    </row>
    <row r="217" spans="1:7" x14ac:dyDescent="0.2">
      <c r="A217" s="25">
        <v>3.9183018000000001</v>
      </c>
      <c r="B217" s="27">
        <v>-10.696104</v>
      </c>
      <c r="C217" s="28">
        <v>-4.8165319999999998E-4</v>
      </c>
      <c r="D217" s="18">
        <v>10.620117</v>
      </c>
      <c r="E217" s="28">
        <f t="shared" si="9"/>
        <v>7.953345553333333E-5</v>
      </c>
      <c r="F217" s="18">
        <f t="shared" si="10"/>
        <v>0.37829729409444313</v>
      </c>
      <c r="G217" s="12">
        <f t="shared" si="11"/>
        <v>2.6082553530766046</v>
      </c>
    </row>
    <row r="218" spans="1:7" x14ac:dyDescent="0.2">
      <c r="A218" s="25">
        <v>3.9181854999999999</v>
      </c>
      <c r="B218" s="27">
        <v>-10.742792</v>
      </c>
      <c r="C218" s="28">
        <v>-4.8257706999999998E-4</v>
      </c>
      <c r="D218" s="18">
        <v>10.669922</v>
      </c>
      <c r="E218" s="28">
        <f t="shared" si="9"/>
        <v>7.9687433866666658E-5</v>
      </c>
      <c r="F218" s="18">
        <f t="shared" si="10"/>
        <v>0.37994854431290409</v>
      </c>
      <c r="G218" s="12">
        <f t="shared" si="11"/>
        <v>2.619640267240158</v>
      </c>
    </row>
    <row r="219" spans="1:7" x14ac:dyDescent="0.2">
      <c r="A219" s="25">
        <v>3.918088</v>
      </c>
      <c r="B219" s="27">
        <v>-10.805446999999999</v>
      </c>
      <c r="C219" s="28">
        <v>-4.8493145999999997E-4</v>
      </c>
      <c r="D219" s="18">
        <v>10.719727000000001</v>
      </c>
      <c r="E219" s="28">
        <f t="shared" si="9"/>
        <v>8.0079832199999996E-5</v>
      </c>
      <c r="F219" s="18">
        <f t="shared" si="10"/>
        <v>0.38216451163722026</v>
      </c>
      <c r="G219" s="12">
        <f t="shared" si="11"/>
        <v>2.6349187498677589</v>
      </c>
    </row>
    <row r="220" spans="1:7" x14ac:dyDescent="0.2">
      <c r="A220" s="25">
        <v>3.9180708000000002</v>
      </c>
      <c r="B220" s="27">
        <v>-10.831246</v>
      </c>
      <c r="C220" s="28">
        <v>-4.8725606999999998E-4</v>
      </c>
      <c r="D220" s="18">
        <v>10.769531000000001</v>
      </c>
      <c r="E220" s="28">
        <f t="shared" si="9"/>
        <v>8.0467267199999987E-5</v>
      </c>
      <c r="F220" s="18">
        <f t="shared" si="10"/>
        <v>0.38307696460984869</v>
      </c>
      <c r="G220" s="12">
        <f t="shared" si="11"/>
        <v>2.6412098610848926</v>
      </c>
    </row>
    <row r="221" spans="1:7" x14ac:dyDescent="0.2">
      <c r="A221" s="25">
        <v>3.9178929</v>
      </c>
      <c r="B221" s="27">
        <v>-10.882154999999999</v>
      </c>
      <c r="C221" s="28">
        <v>-4.8824547999999998E-4</v>
      </c>
      <c r="D221" s="18">
        <v>10.819336</v>
      </c>
      <c r="E221" s="28">
        <f t="shared" si="9"/>
        <v>8.0632168866666659E-5</v>
      </c>
      <c r="F221" s="18">
        <f t="shared" si="10"/>
        <v>0.38487750216492983</v>
      </c>
      <c r="G221" s="12">
        <f t="shared" si="11"/>
        <v>2.653624070199704</v>
      </c>
    </row>
    <row r="222" spans="1:7" x14ac:dyDescent="0.2">
      <c r="A222" s="25">
        <v>3.9177393999999999</v>
      </c>
      <c r="B222" s="27">
        <v>-10.936817</v>
      </c>
      <c r="C222" s="28">
        <v>-4.9313308999999995E-4</v>
      </c>
      <c r="D222" s="18">
        <v>10.869141000000001</v>
      </c>
      <c r="E222" s="28">
        <f t="shared" si="9"/>
        <v>8.1446770533333325E-5</v>
      </c>
      <c r="F222" s="18">
        <f t="shared" si="10"/>
        <v>0.38681077494254967</v>
      </c>
      <c r="G222" s="12">
        <f t="shared" si="11"/>
        <v>2.6669534520110512</v>
      </c>
    </row>
    <row r="223" spans="1:7" x14ac:dyDescent="0.2">
      <c r="A223" s="25">
        <v>3.9177110000000002</v>
      </c>
      <c r="B223" s="27">
        <v>-10.982184999999999</v>
      </c>
      <c r="C223" s="28">
        <v>-4.9449800000000001E-4</v>
      </c>
      <c r="D223" s="18">
        <v>10.918945000000001</v>
      </c>
      <c r="E223" s="28">
        <f t="shared" si="9"/>
        <v>8.1674255533333335E-5</v>
      </c>
      <c r="F223" s="18">
        <f t="shared" si="10"/>
        <v>0.38841533971103703</v>
      </c>
      <c r="G223" s="12">
        <f t="shared" si="11"/>
        <v>2.6780164828920499</v>
      </c>
    </row>
    <row r="224" spans="1:7" x14ac:dyDescent="0.2">
      <c r="A224" s="25">
        <v>3.9176421000000001</v>
      </c>
      <c r="B224" s="27">
        <v>-11.048507000000001</v>
      </c>
      <c r="C224" s="28">
        <v>-4.9695372999999997E-4</v>
      </c>
      <c r="D224" s="18">
        <v>10.96875</v>
      </c>
      <c r="E224" s="28">
        <f t="shared" si="9"/>
        <v>8.2083543866666661E-5</v>
      </c>
      <c r="F224" s="18">
        <f t="shared" si="10"/>
        <v>0.39076100063009056</v>
      </c>
      <c r="G224" s="12">
        <f t="shared" si="11"/>
        <v>2.6941891670326261</v>
      </c>
    </row>
    <row r="225" spans="1:7" x14ac:dyDescent="0.2">
      <c r="A225" s="25">
        <v>3.9175985</v>
      </c>
      <c r="B225" s="27">
        <v>-11.077266</v>
      </c>
      <c r="C225" s="28">
        <v>-4.9831270000000002E-4</v>
      </c>
      <c r="D225" s="18">
        <v>11.018554999999999</v>
      </c>
      <c r="E225" s="28">
        <f t="shared" si="9"/>
        <v>8.231003886666667E-5</v>
      </c>
      <c r="F225" s="18">
        <f t="shared" si="10"/>
        <v>0.39177814218750823</v>
      </c>
      <c r="G225" s="12">
        <f t="shared" si="11"/>
        <v>2.7012020771257896</v>
      </c>
    </row>
    <row r="226" spans="1:7" x14ac:dyDescent="0.2">
      <c r="A226" s="25">
        <v>3.9175529</v>
      </c>
      <c r="B226" s="27">
        <v>-11.138555999999999</v>
      </c>
      <c r="C226" s="28">
        <v>-5.0175190000000002E-4</v>
      </c>
      <c r="D226" s="18">
        <v>11.068358999999999</v>
      </c>
      <c r="E226" s="28">
        <f t="shared" si="9"/>
        <v>8.288323886666668E-5</v>
      </c>
      <c r="F226" s="18">
        <f t="shared" si="10"/>
        <v>0.39394583251241982</v>
      </c>
      <c r="G226" s="12">
        <f t="shared" si="11"/>
        <v>2.7161477031771128</v>
      </c>
    </row>
    <row r="227" spans="1:7" x14ac:dyDescent="0.2">
      <c r="A227" s="25">
        <v>3.9174030000000002</v>
      </c>
      <c r="B227" s="27">
        <v>-11.186811000000001</v>
      </c>
      <c r="C227" s="28">
        <v>-5.0390359999999998E-4</v>
      </c>
      <c r="D227" s="18">
        <v>11.118164</v>
      </c>
      <c r="E227" s="28">
        <f t="shared" si="9"/>
        <v>8.324185553333333E-5</v>
      </c>
      <c r="F227" s="18">
        <f t="shared" si="10"/>
        <v>0.395652504018842</v>
      </c>
      <c r="G227" s="12">
        <f t="shared" si="11"/>
        <v>2.7279147318132142</v>
      </c>
    </row>
    <row r="228" spans="1:7" x14ac:dyDescent="0.2">
      <c r="A228" s="25">
        <v>3.9173057</v>
      </c>
      <c r="B228" s="27">
        <v>-11.230776000000001</v>
      </c>
      <c r="C228" s="28">
        <v>-5.0573348E-4</v>
      </c>
      <c r="D228" s="18">
        <v>11.167968999999999</v>
      </c>
      <c r="E228" s="28">
        <f t="shared" si="9"/>
        <v>8.3546835533333333E-5</v>
      </c>
      <c r="F228" s="18">
        <f t="shared" si="10"/>
        <v>0.39720744781284978</v>
      </c>
      <c r="G228" s="12">
        <f t="shared" si="11"/>
        <v>2.7386356397810134</v>
      </c>
    </row>
    <row r="229" spans="1:7" x14ac:dyDescent="0.2">
      <c r="A229" s="25">
        <v>3.9172044000000001</v>
      </c>
      <c r="B229" s="27">
        <v>-11.285451</v>
      </c>
      <c r="C229" s="28">
        <v>-5.0917268E-4</v>
      </c>
      <c r="D229" s="18">
        <v>11.217772999999999</v>
      </c>
      <c r="E229" s="28">
        <f t="shared" si="9"/>
        <v>8.4120035533333343E-5</v>
      </c>
      <c r="F229" s="18">
        <f t="shared" si="10"/>
        <v>0.39914118037141633</v>
      </c>
      <c r="G229" s="12">
        <f t="shared" si="11"/>
        <v>2.7519681916549916</v>
      </c>
    </row>
    <row r="230" spans="1:7" x14ac:dyDescent="0.2">
      <c r="A230" s="25">
        <v>3.9170904000000002</v>
      </c>
      <c r="B230" s="27">
        <v>-11.338991</v>
      </c>
      <c r="C230" s="28">
        <v>-5.0952436999999995E-4</v>
      </c>
      <c r="D230" s="18">
        <v>11.267578</v>
      </c>
      <c r="E230" s="28">
        <f t="shared" si="9"/>
        <v>8.417865053333333E-5</v>
      </c>
      <c r="F230" s="18">
        <f t="shared" si="10"/>
        <v>0.40103477051655856</v>
      </c>
      <c r="G230" s="12">
        <f t="shared" si="11"/>
        <v>2.7650239726761674</v>
      </c>
    </row>
    <row r="231" spans="1:7" x14ac:dyDescent="0.2">
      <c r="A231" s="25">
        <v>3.9170731999999999</v>
      </c>
      <c r="B231" s="27">
        <v>-11.390259</v>
      </c>
      <c r="C231" s="28">
        <v>-5.1339267999999999E-4</v>
      </c>
      <c r="D231" s="18">
        <v>11.317383</v>
      </c>
      <c r="E231" s="28">
        <f t="shared" si="9"/>
        <v>8.4823368866666674E-5</v>
      </c>
      <c r="F231" s="18">
        <f t="shared" si="10"/>
        <v>0.40284800509932195</v>
      </c>
      <c r="G231" s="12">
        <f t="shared" si="11"/>
        <v>2.7775257242897951</v>
      </c>
    </row>
    <row r="232" spans="1:7" x14ac:dyDescent="0.2">
      <c r="A232" s="25">
        <v>3.9170055000000001</v>
      </c>
      <c r="B232" s="27">
        <v>-11.443781</v>
      </c>
      <c r="C232" s="28">
        <v>-5.1414967000000002E-4</v>
      </c>
      <c r="D232" s="18">
        <v>11.367188000000001</v>
      </c>
      <c r="E232" s="28">
        <f t="shared" si="9"/>
        <v>8.494953386666667E-5</v>
      </c>
      <c r="F232" s="18">
        <f t="shared" si="10"/>
        <v>0.40474095862469178</v>
      </c>
      <c r="G232" s="12">
        <f t="shared" si="11"/>
        <v>2.7905771159934813</v>
      </c>
    </row>
    <row r="233" spans="1:7" x14ac:dyDescent="0.2">
      <c r="A233" s="25">
        <v>3.9168881999999998</v>
      </c>
      <c r="B233" s="27">
        <v>-11.484321</v>
      </c>
      <c r="C233" s="28">
        <v>-5.1678420000000002E-4</v>
      </c>
      <c r="D233" s="18">
        <v>11.416992</v>
      </c>
      <c r="E233" s="28">
        <f t="shared" si="9"/>
        <v>8.5388622200000008E-5</v>
      </c>
      <c r="F233" s="18">
        <f t="shared" si="10"/>
        <v>0.40617476782312412</v>
      </c>
      <c r="G233" s="12">
        <f t="shared" si="11"/>
        <v>2.800462834383441</v>
      </c>
    </row>
    <row r="234" spans="1:7" x14ac:dyDescent="0.2">
      <c r="A234" s="25">
        <v>3.9167938000000002</v>
      </c>
      <c r="B234" s="27">
        <v>-11.539265</v>
      </c>
      <c r="C234" s="28">
        <v>-5.1915646000000001E-4</v>
      </c>
      <c r="D234" s="18">
        <v>11.466797</v>
      </c>
      <c r="E234" s="28">
        <f t="shared" si="9"/>
        <v>8.5783998866666668E-5</v>
      </c>
      <c r="F234" s="18">
        <f t="shared" si="10"/>
        <v>0.40811801431051103</v>
      </c>
      <c r="G234" s="12">
        <f t="shared" si="11"/>
        <v>2.8138609821687881</v>
      </c>
    </row>
    <row r="235" spans="1:7" x14ac:dyDescent="0.2">
      <c r="A235" s="25">
        <v>3.9167377999999999</v>
      </c>
      <c r="B235" s="27">
        <v>-11.597424</v>
      </c>
      <c r="C235" s="28">
        <v>-5.2677392000000003E-4</v>
      </c>
      <c r="D235" s="18">
        <v>11.516602000000001</v>
      </c>
      <c r="E235" s="28">
        <f t="shared" si="9"/>
        <v>8.7053575533333348E-5</v>
      </c>
      <c r="F235" s="18">
        <f t="shared" si="10"/>
        <v>0.41017496816279586</v>
      </c>
      <c r="G235" s="12">
        <f t="shared" si="11"/>
        <v>2.8280431108279322</v>
      </c>
    </row>
    <row r="236" spans="1:7" x14ac:dyDescent="0.2">
      <c r="A236" s="25">
        <v>3.9166734000000001</v>
      </c>
      <c r="B236" s="27">
        <v>-11.637923000000001</v>
      </c>
      <c r="C236" s="28">
        <v>-5.2638648999999999E-4</v>
      </c>
      <c r="D236" s="18">
        <v>11.566406000000001</v>
      </c>
      <c r="E236" s="28">
        <f t="shared" si="9"/>
        <v>8.6989003866666675E-5</v>
      </c>
      <c r="F236" s="18">
        <f t="shared" si="10"/>
        <v>0.41160732728285776</v>
      </c>
      <c r="G236" s="12">
        <f t="shared" si="11"/>
        <v>2.8379188313280554</v>
      </c>
    </row>
    <row r="237" spans="1:7" x14ac:dyDescent="0.2">
      <c r="A237" s="25">
        <v>3.9165747</v>
      </c>
      <c r="B237" s="27">
        <v>-11.691741</v>
      </c>
      <c r="C237" s="28">
        <v>-5.2880641000000003E-4</v>
      </c>
      <c r="D237" s="18">
        <v>11.616211</v>
      </c>
      <c r="E237" s="28">
        <f t="shared" si="9"/>
        <v>8.7392323866666673E-5</v>
      </c>
      <c r="F237" s="18">
        <f t="shared" si="10"/>
        <v>0.41351074966670659</v>
      </c>
      <c r="G237" s="12">
        <f t="shared" si="11"/>
        <v>2.8510424029193446</v>
      </c>
    </row>
    <row r="238" spans="1:7" x14ac:dyDescent="0.2">
      <c r="A238" s="25">
        <v>3.9164759999999998</v>
      </c>
      <c r="B238" s="27">
        <v>-11.729082999999999</v>
      </c>
      <c r="C238" s="28">
        <v>-5.2938458999999996E-4</v>
      </c>
      <c r="D238" s="18">
        <v>11.666016000000001</v>
      </c>
      <c r="E238" s="28">
        <f t="shared" si="9"/>
        <v>8.7488687200000002E-5</v>
      </c>
      <c r="F238" s="18">
        <f t="shared" si="10"/>
        <v>0.4148314527522482</v>
      </c>
      <c r="G238" s="12">
        <f t="shared" si="11"/>
        <v>2.8601482859020257</v>
      </c>
    </row>
    <row r="239" spans="1:7" x14ac:dyDescent="0.2">
      <c r="A239" s="25">
        <v>3.9163581999999999</v>
      </c>
      <c r="B239" s="27">
        <v>-11.779196000000001</v>
      </c>
      <c r="C239" s="28">
        <v>-5.3582195000000002E-4</v>
      </c>
      <c r="D239" s="18">
        <v>11.715820000000001</v>
      </c>
      <c r="E239" s="28">
        <f t="shared" si="9"/>
        <v>8.8561580533333341E-5</v>
      </c>
      <c r="F239" s="18">
        <f t="shared" si="10"/>
        <v>0.41660383756628472</v>
      </c>
      <c r="G239" s="12">
        <f t="shared" si="11"/>
        <v>2.8723683896434187</v>
      </c>
    </row>
    <row r="240" spans="1:7" x14ac:dyDescent="0.2">
      <c r="A240" s="25">
        <v>3.9162754999999998</v>
      </c>
      <c r="B240" s="27">
        <v>-11.821679</v>
      </c>
      <c r="C240" s="28">
        <v>-5.3673383E-4</v>
      </c>
      <c r="D240" s="18">
        <v>11.765625</v>
      </c>
      <c r="E240" s="28">
        <f t="shared" si="9"/>
        <v>8.8713560533333334E-5</v>
      </c>
      <c r="F240" s="18">
        <f t="shared" si="10"/>
        <v>0.41810636633236758</v>
      </c>
      <c r="G240" s="12">
        <f t="shared" si="11"/>
        <v>2.8827279104712598</v>
      </c>
    </row>
    <row r="241" spans="1:7" x14ac:dyDescent="0.2">
      <c r="A241" s="25">
        <v>3.9162965000000001</v>
      </c>
      <c r="B241" s="27">
        <v>-11.868741999999999</v>
      </c>
      <c r="C241" s="28">
        <v>-5.3853989999999997E-4</v>
      </c>
      <c r="D241" s="18">
        <v>11.815429999999999</v>
      </c>
      <c r="E241" s="28">
        <f t="shared" si="9"/>
        <v>8.90145722E-5</v>
      </c>
      <c r="F241" s="18">
        <f t="shared" si="10"/>
        <v>0.41977087946275288</v>
      </c>
      <c r="G241" s="12">
        <f t="shared" si="11"/>
        <v>2.8942042687491747</v>
      </c>
    </row>
    <row r="242" spans="1:7" x14ac:dyDescent="0.2">
      <c r="A242" s="25">
        <v>3.9161994</v>
      </c>
      <c r="B242" s="27">
        <v>-11.914861</v>
      </c>
      <c r="C242" s="28">
        <v>-5.3927895999999998E-4</v>
      </c>
      <c r="D242" s="18">
        <v>11.865233999999999</v>
      </c>
      <c r="E242" s="28">
        <f t="shared" si="9"/>
        <v>8.9137748866666673E-5</v>
      </c>
      <c r="F242" s="18">
        <f t="shared" si="10"/>
        <v>0.42140200542285405</v>
      </c>
      <c r="G242" s="12">
        <f t="shared" si="11"/>
        <v>2.9054504317098702</v>
      </c>
    </row>
    <row r="243" spans="1:7" x14ac:dyDescent="0.2">
      <c r="A243" s="25">
        <v>3.9160895</v>
      </c>
      <c r="B243" s="27">
        <v>-11.959159</v>
      </c>
      <c r="C243" s="28">
        <v>-5.4224725999999998E-4</v>
      </c>
      <c r="D243" s="18">
        <v>11.915039</v>
      </c>
      <c r="E243" s="28">
        <f t="shared" si="9"/>
        <v>8.963246553333333E-5</v>
      </c>
      <c r="F243" s="18">
        <f t="shared" si="10"/>
        <v>0.42296872668265068</v>
      </c>
      <c r="G243" s="12">
        <f t="shared" si="11"/>
        <v>2.9162525420512231</v>
      </c>
    </row>
    <row r="244" spans="1:7" x14ac:dyDescent="0.2">
      <c r="A244" s="25">
        <v>3.9160097</v>
      </c>
      <c r="B244" s="27">
        <v>-12.007546</v>
      </c>
      <c r="C244" s="28">
        <v>-5.440652E-4</v>
      </c>
      <c r="D244" s="18">
        <v>11.964843999999999</v>
      </c>
      <c r="E244" s="28">
        <f t="shared" si="9"/>
        <v>8.9935455533333343E-5</v>
      </c>
      <c r="F244" s="18">
        <f t="shared" si="10"/>
        <v>0.42468006673407011</v>
      </c>
      <c r="G244" s="12">
        <f t="shared" si="11"/>
        <v>2.9280517590155792</v>
      </c>
    </row>
    <row r="245" spans="1:7" x14ac:dyDescent="0.2">
      <c r="A245" s="25">
        <v>3.9159774999999999</v>
      </c>
      <c r="B245" s="27">
        <v>-12.064071999999999</v>
      </c>
      <c r="C245" s="28">
        <v>-5.4698582999999999E-4</v>
      </c>
      <c r="D245" s="18">
        <v>12.014647999999999</v>
      </c>
      <c r="E245" s="28">
        <f t="shared" si="9"/>
        <v>9.0422227200000007E-5</v>
      </c>
      <c r="F245" s="18">
        <f t="shared" si="10"/>
        <v>0.42667926502589509</v>
      </c>
      <c r="G245" s="12">
        <f t="shared" si="11"/>
        <v>2.9418356790380478</v>
      </c>
    </row>
    <row r="246" spans="1:7" x14ac:dyDescent="0.2">
      <c r="A246" s="25">
        <v>3.9158311000000001</v>
      </c>
      <c r="B246" s="27">
        <v>-12.115416</v>
      </c>
      <c r="C246" s="28">
        <v>-5.4911372999999996E-4</v>
      </c>
      <c r="D246" s="18">
        <v>12.064453</v>
      </c>
      <c r="E246" s="28">
        <f t="shared" si="9"/>
        <v>9.0776877200000002E-5</v>
      </c>
      <c r="F246" s="18">
        <f t="shared" si="10"/>
        <v>0.4284951875588085</v>
      </c>
      <c r="G246" s="12">
        <f t="shared" si="11"/>
        <v>2.9543559633255199</v>
      </c>
    </row>
    <row r="247" spans="1:7" x14ac:dyDescent="0.2">
      <c r="A247" s="25">
        <v>3.9157978999999998</v>
      </c>
      <c r="B247" s="27">
        <v>-12.157385</v>
      </c>
      <c r="C247" s="28">
        <v>-5.5093166999999998E-4</v>
      </c>
      <c r="D247" s="18">
        <v>12.114258</v>
      </c>
      <c r="E247" s="28">
        <f t="shared" si="9"/>
        <v>9.1079867200000001E-5</v>
      </c>
      <c r="F247" s="18">
        <f t="shared" si="10"/>
        <v>0.42997953729361377</v>
      </c>
      <c r="G247" s="12">
        <f t="shared" si="11"/>
        <v>2.964590144753942</v>
      </c>
    </row>
    <row r="248" spans="1:7" x14ac:dyDescent="0.2">
      <c r="A248" s="25">
        <v>3.9157014000000001</v>
      </c>
      <c r="B248" s="27">
        <v>-12.219723</v>
      </c>
      <c r="C248" s="28">
        <v>-5.5447815000000001E-4</v>
      </c>
      <c r="D248" s="18">
        <v>12.164063000000001</v>
      </c>
      <c r="E248" s="28">
        <f t="shared" si="9"/>
        <v>9.1670947200000002E-5</v>
      </c>
      <c r="F248" s="18">
        <f t="shared" si="10"/>
        <v>0.43218429303638323</v>
      </c>
      <c r="G248" s="12">
        <f t="shared" si="11"/>
        <v>2.9797913266235359</v>
      </c>
    </row>
    <row r="249" spans="1:7" x14ac:dyDescent="0.2">
      <c r="A249" s="25">
        <v>3.9155519000000001</v>
      </c>
      <c r="B249" s="27">
        <v>-12.272173</v>
      </c>
      <c r="C249" s="28">
        <v>-5.5769086000000004E-4</v>
      </c>
      <c r="D249" s="18">
        <v>12.213867</v>
      </c>
      <c r="E249" s="28">
        <f t="shared" si="9"/>
        <v>9.2206398866666683E-5</v>
      </c>
      <c r="F249" s="18">
        <f t="shared" si="10"/>
        <v>0.43403933231753211</v>
      </c>
      <c r="G249" s="12">
        <f t="shared" si="11"/>
        <v>2.9925813100856327</v>
      </c>
    </row>
    <row r="250" spans="1:7" x14ac:dyDescent="0.2">
      <c r="A250" s="25">
        <v>3.9155476</v>
      </c>
      <c r="B250" s="27">
        <v>-12.307172</v>
      </c>
      <c r="C250" s="28">
        <v>-5.5873393999999999E-4</v>
      </c>
      <c r="D250" s="18">
        <v>12.263672</v>
      </c>
      <c r="E250" s="28">
        <f t="shared" si="9"/>
        <v>9.2380245533333336E-5</v>
      </c>
      <c r="F250" s="18">
        <f t="shared" si="10"/>
        <v>0.43527716872937061</v>
      </c>
      <c r="G250" s="12">
        <f t="shared" si="11"/>
        <v>3.0011158502417796</v>
      </c>
    </row>
    <row r="251" spans="1:7" x14ac:dyDescent="0.2">
      <c r="A251" s="25">
        <v>3.9155183</v>
      </c>
      <c r="B251" s="27">
        <v>-12.355786</v>
      </c>
      <c r="C251" s="28">
        <v>-5.6029558999999996E-4</v>
      </c>
      <c r="D251" s="18">
        <v>12.313477000000001</v>
      </c>
      <c r="E251" s="28">
        <f t="shared" si="9"/>
        <v>9.2640520533333336E-5</v>
      </c>
      <c r="F251" s="18">
        <f t="shared" si="10"/>
        <v>0.43699653726347493</v>
      </c>
      <c r="G251" s="12">
        <f t="shared" si="11"/>
        <v>3.0129704213766968</v>
      </c>
    </row>
    <row r="252" spans="1:7" x14ac:dyDescent="0.2">
      <c r="A252" s="25">
        <v>3.9154651</v>
      </c>
      <c r="B252" s="27">
        <v>-12.406209</v>
      </c>
      <c r="C252" s="28">
        <v>-5.6309700999999999E-4</v>
      </c>
      <c r="D252" s="18">
        <v>12.363281000000001</v>
      </c>
      <c r="E252" s="28">
        <f t="shared" si="9"/>
        <v>9.3107423866666675E-5</v>
      </c>
      <c r="F252" s="18">
        <f t="shared" si="10"/>
        <v>0.4387798860847022</v>
      </c>
      <c r="G252" s="12">
        <f t="shared" si="11"/>
        <v>3.0252661189192955</v>
      </c>
    </row>
    <row r="253" spans="1:7" x14ac:dyDescent="0.2">
      <c r="A253" s="25">
        <v>3.9152988999999998</v>
      </c>
      <c r="B253" s="27">
        <v>-12.454184</v>
      </c>
      <c r="C253" s="28">
        <v>-5.6569575E-4</v>
      </c>
      <c r="D253" s="18">
        <v>12.413086</v>
      </c>
      <c r="E253" s="28">
        <f t="shared" si="9"/>
        <v>9.3540547200000009E-5</v>
      </c>
      <c r="F253" s="18">
        <f t="shared" si="10"/>
        <v>0.44047665461688745</v>
      </c>
      <c r="G253" s="12">
        <f t="shared" si="11"/>
        <v>3.0369648692833389</v>
      </c>
    </row>
    <row r="254" spans="1:7" x14ac:dyDescent="0.2">
      <c r="A254" s="25">
        <v>3.9151745</v>
      </c>
      <c r="B254" s="27">
        <v>-12.499855</v>
      </c>
      <c r="C254" s="28">
        <v>-5.6850311000000004E-4</v>
      </c>
      <c r="D254" s="18">
        <v>12.462891000000001</v>
      </c>
      <c r="E254" s="28">
        <f t="shared" si="9"/>
        <v>9.4008440533333349E-5</v>
      </c>
      <c r="F254" s="18">
        <f t="shared" si="10"/>
        <v>0.44209193581820966</v>
      </c>
      <c r="G254" s="12">
        <f t="shared" si="11"/>
        <v>3.048101787008743</v>
      </c>
    </row>
    <row r="255" spans="1:7" x14ac:dyDescent="0.2">
      <c r="A255" s="25">
        <v>3.9151332000000001</v>
      </c>
      <c r="B255" s="27">
        <v>-12.552517</v>
      </c>
      <c r="C255" s="28">
        <v>-5.7067274000000001E-4</v>
      </c>
      <c r="D255" s="18">
        <v>12.512695000000001</v>
      </c>
      <c r="E255" s="28">
        <f t="shared" si="9"/>
        <v>9.4370045533333336E-5</v>
      </c>
      <c r="F255" s="18">
        <f t="shared" si="10"/>
        <v>0.4439544730655664</v>
      </c>
      <c r="G255" s="12">
        <f t="shared" si="11"/>
        <v>3.0609434668768256</v>
      </c>
    </row>
    <row r="256" spans="1:7" x14ac:dyDescent="0.2">
      <c r="A256" s="25">
        <v>3.9151015</v>
      </c>
      <c r="B256" s="27">
        <v>-12.608229</v>
      </c>
      <c r="C256" s="28">
        <v>-5.7274696999999998E-4</v>
      </c>
      <c r="D256" s="18">
        <v>12.5625</v>
      </c>
      <c r="E256" s="28">
        <f t="shared" si="9"/>
        <v>9.4715750533333335E-5</v>
      </c>
      <c r="F256" s="18">
        <f t="shared" si="10"/>
        <v>0.44592488199657432</v>
      </c>
      <c r="G256" s="12">
        <f t="shared" si="11"/>
        <v>3.0745288922083862</v>
      </c>
    </row>
    <row r="257" spans="1:7" x14ac:dyDescent="0.2">
      <c r="A257" s="25">
        <v>3.9151050999999999</v>
      </c>
      <c r="B257" s="27">
        <v>-12.653473999999999</v>
      </c>
      <c r="C257" s="28">
        <v>-5.7296158000000005E-4</v>
      </c>
      <c r="D257" s="18">
        <v>12.612304999999999</v>
      </c>
      <c r="E257" s="28">
        <f t="shared" si="9"/>
        <v>9.4751518866666675E-5</v>
      </c>
      <c r="F257" s="18">
        <f t="shared" si="10"/>
        <v>0.44752509652995048</v>
      </c>
      <c r="G257" s="12">
        <f t="shared" si="11"/>
        <v>3.0855619294198746</v>
      </c>
    </row>
    <row r="258" spans="1:7" x14ac:dyDescent="0.2">
      <c r="A258" s="25">
        <v>3.9149685000000001</v>
      </c>
      <c r="B258" s="27">
        <v>-12.706142</v>
      </c>
      <c r="C258" s="28">
        <v>-5.7703257E-4</v>
      </c>
      <c r="D258" s="18">
        <v>12.662108999999999</v>
      </c>
      <c r="E258" s="28">
        <f t="shared" si="9"/>
        <v>9.5430017200000009E-5</v>
      </c>
      <c r="F258" s="18">
        <f t="shared" si="10"/>
        <v>0.44938784598389803</v>
      </c>
      <c r="G258" s="12">
        <f t="shared" si="11"/>
        <v>3.098405072393787</v>
      </c>
    </row>
    <row r="259" spans="1:7" x14ac:dyDescent="0.2">
      <c r="A259" s="25">
        <v>3.9149159999999998</v>
      </c>
      <c r="B259" s="27">
        <v>-12.758521</v>
      </c>
      <c r="C259" s="28">
        <v>-5.8121083000000002E-4</v>
      </c>
      <c r="D259" s="18">
        <v>12.711914</v>
      </c>
      <c r="E259" s="28">
        <f t="shared" si="9"/>
        <v>9.6126393866666679E-5</v>
      </c>
      <c r="F259" s="18">
        <f t="shared" si="10"/>
        <v>0.45124037415372259</v>
      </c>
      <c r="G259" s="12">
        <f t="shared" si="11"/>
        <v>3.1111777424368978</v>
      </c>
    </row>
    <row r="260" spans="1:7" x14ac:dyDescent="0.2">
      <c r="A260" s="25">
        <v>3.9147417999999998</v>
      </c>
      <c r="B260" s="27">
        <v>-12.811014999999999</v>
      </c>
      <c r="C260" s="28">
        <v>-5.8473943000000004E-4</v>
      </c>
      <c r="D260" s="18">
        <v>12.761718999999999</v>
      </c>
      <c r="E260" s="28">
        <f t="shared" si="9"/>
        <v>9.6714493866666674E-5</v>
      </c>
      <c r="F260" s="18">
        <f t="shared" si="10"/>
        <v>0.45309696961653723</v>
      </c>
      <c r="G260" s="12">
        <f t="shared" si="11"/>
        <v>3.1239784553417467</v>
      </c>
    </row>
    <row r="261" spans="1:7" x14ac:dyDescent="0.2">
      <c r="A261" s="25">
        <v>3.9147489000000002</v>
      </c>
      <c r="B261" s="27">
        <v>-12.86425</v>
      </c>
      <c r="C261" s="28">
        <v>-5.8691500000000003E-4</v>
      </c>
      <c r="D261" s="18">
        <v>12.811522999999999</v>
      </c>
      <c r="E261" s="28">
        <f t="shared" ref="E261:E324" si="12" xml:space="preserve"> (delta_0 - C261) / L</f>
        <v>9.7077088866666676E-5</v>
      </c>
      <c r="F261" s="18">
        <f t="shared" ref="F261:F324" si="13" xml:space="preserve"> -B261 / A_6x12_in2</f>
        <v>0.45497977259331435</v>
      </c>
      <c r="G261" s="12">
        <f t="shared" ref="G261:G324" si="14" xml:space="preserve"> -B261 * kip_to_N / A_6x12_mm2</f>
        <v>3.1369598618165746</v>
      </c>
    </row>
    <row r="262" spans="1:7" x14ac:dyDescent="0.2">
      <c r="A262" s="25">
        <v>3.9146272999999998</v>
      </c>
      <c r="B262" s="27">
        <v>-12.915891</v>
      </c>
      <c r="C262" s="28">
        <v>-5.9106945999999995E-4</v>
      </c>
      <c r="D262" s="18">
        <v>12.861328</v>
      </c>
      <c r="E262" s="28">
        <f t="shared" si="12"/>
        <v>9.7769498866666664E-5</v>
      </c>
      <c r="F262" s="18">
        <f t="shared" si="13"/>
        <v>0.45680619935247185</v>
      </c>
      <c r="G262" s="12">
        <f t="shared" si="14"/>
        <v>3.149552569842621</v>
      </c>
    </row>
    <row r="263" spans="1:7" x14ac:dyDescent="0.2">
      <c r="A263" s="25">
        <v>3.9145327000000001</v>
      </c>
      <c r="B263" s="27">
        <v>-12.959129000000001</v>
      </c>
      <c r="C263" s="28">
        <v>-5.8957933999999996E-4</v>
      </c>
      <c r="D263" s="18">
        <v>12.911133</v>
      </c>
      <c r="E263" s="28">
        <f t="shared" si="12"/>
        <v>9.7521145533333326E-5</v>
      </c>
      <c r="F263" s="18">
        <f t="shared" si="13"/>
        <v>0.45833543078122907</v>
      </c>
      <c r="G263" s="12">
        <f t="shared" si="14"/>
        <v>3.1600961981540445</v>
      </c>
    </row>
    <row r="264" spans="1:7" x14ac:dyDescent="0.2">
      <c r="A264" s="25">
        <v>3.9144933000000002</v>
      </c>
      <c r="B264" s="27">
        <v>-13.001215</v>
      </c>
      <c r="C264" s="28">
        <v>-5.9220789E-4</v>
      </c>
      <c r="D264" s="18">
        <v>12.960938000000001</v>
      </c>
      <c r="E264" s="28">
        <f t="shared" si="12"/>
        <v>9.79592372E-5</v>
      </c>
      <c r="F264" s="18">
        <f t="shared" si="13"/>
        <v>0.45982391854455468</v>
      </c>
      <c r="G264" s="12">
        <f t="shared" si="14"/>
        <v>3.1703589101461471</v>
      </c>
    </row>
    <row r="265" spans="1:7" x14ac:dyDescent="0.2">
      <c r="A265" s="25">
        <v>3.9143636000000002</v>
      </c>
      <c r="B265" s="27">
        <v>-13.050269</v>
      </c>
      <c r="C265" s="28">
        <v>-5.9562321999999997E-4</v>
      </c>
      <c r="D265" s="18">
        <v>13.010742</v>
      </c>
      <c r="E265" s="28">
        <f t="shared" si="12"/>
        <v>9.8528458866666672E-5</v>
      </c>
      <c r="F265" s="18">
        <f t="shared" si="13"/>
        <v>0.4615588488953169</v>
      </c>
      <c r="G265" s="12">
        <f t="shared" si="14"/>
        <v>3.1823207757085821</v>
      </c>
    </row>
    <row r="266" spans="1:7" x14ac:dyDescent="0.2">
      <c r="A266" s="25">
        <v>3.9143905999999999</v>
      </c>
      <c r="B266" s="27">
        <v>-13.098145000000001</v>
      </c>
      <c r="C266" s="28">
        <v>-5.9877632999999996E-4</v>
      </c>
      <c r="D266" s="18">
        <v>13.060547</v>
      </c>
      <c r="E266" s="28">
        <f t="shared" si="12"/>
        <v>9.9053977199999998E-5</v>
      </c>
      <c r="F266" s="18">
        <f t="shared" si="13"/>
        <v>0.46325211601875416</v>
      </c>
      <c r="G266" s="12">
        <f t="shared" si="14"/>
        <v>3.1939953848264344</v>
      </c>
    </row>
    <row r="267" spans="1:7" x14ac:dyDescent="0.2">
      <c r="A267" s="25">
        <v>3.9141824000000001</v>
      </c>
      <c r="B267" s="27">
        <v>-13.168118</v>
      </c>
      <c r="C267" s="28">
        <v>-6.0108304000000003E-4</v>
      </c>
      <c r="D267" s="18">
        <v>13.110352000000001</v>
      </c>
      <c r="E267" s="28">
        <f t="shared" si="12"/>
        <v>9.9438428866666673E-5</v>
      </c>
      <c r="F267" s="18">
        <f t="shared" si="13"/>
        <v>0.4657269046483028</v>
      </c>
      <c r="G267" s="12">
        <f t="shared" si="14"/>
        <v>3.2110583688644381</v>
      </c>
    </row>
    <row r="268" spans="1:7" x14ac:dyDescent="0.2">
      <c r="A268" s="25">
        <v>3.9142915999999999</v>
      </c>
      <c r="B268" s="27">
        <v>-13.207201</v>
      </c>
      <c r="C268" s="28">
        <v>-6.0120224999999998E-4</v>
      </c>
      <c r="D268" s="18">
        <v>13.160156000000001</v>
      </c>
      <c r="E268" s="28">
        <f t="shared" si="12"/>
        <v>9.9458297199999998E-5</v>
      </c>
      <c r="F268" s="18">
        <f t="shared" si="13"/>
        <v>0.46710918301293847</v>
      </c>
      <c r="G268" s="12">
        <f t="shared" si="14"/>
        <v>3.2205887963887303</v>
      </c>
    </row>
    <row r="269" spans="1:7" x14ac:dyDescent="0.2">
      <c r="A269" s="25">
        <v>3.9141656999999999</v>
      </c>
      <c r="B269" s="27">
        <v>-13.256294</v>
      </c>
      <c r="C269" s="28">
        <v>-6.0581567000000003E-4</v>
      </c>
      <c r="D269" s="18">
        <v>13.209961</v>
      </c>
      <c r="E269" s="28">
        <f t="shared" si="12"/>
        <v>1.0022720053333335E-4</v>
      </c>
      <c r="F269" s="18">
        <f t="shared" si="13"/>
        <v>0.46884549270654086</v>
      </c>
      <c r="G269" s="12">
        <f t="shared" si="14"/>
        <v>3.2325601721390589</v>
      </c>
    </row>
    <row r="270" spans="1:7" x14ac:dyDescent="0.2">
      <c r="A270" s="25">
        <v>3.9141161000000002</v>
      </c>
      <c r="B270" s="27">
        <v>-13.317976</v>
      </c>
      <c r="C270" s="28">
        <v>-6.0944555999999995E-4</v>
      </c>
      <c r="D270" s="18">
        <v>13.259766000000001</v>
      </c>
      <c r="E270" s="28">
        <f t="shared" si="12"/>
        <v>1.008321822E-4</v>
      </c>
      <c r="F270" s="18">
        <f t="shared" si="13"/>
        <v>0.47102704719538396</v>
      </c>
      <c r="G270" s="12">
        <f t="shared" si="14"/>
        <v>3.2476013877712622</v>
      </c>
    </row>
    <row r="271" spans="1:7" x14ac:dyDescent="0.2">
      <c r="A271" s="25">
        <v>3.9140646000000001</v>
      </c>
      <c r="B271" s="27">
        <v>-13.363942</v>
      </c>
      <c r="C271" s="28">
        <v>-6.1045284000000005E-4</v>
      </c>
      <c r="D271" s="18">
        <v>13.309570000000001</v>
      </c>
      <c r="E271" s="28">
        <f t="shared" si="12"/>
        <v>1.0100006220000001E-4</v>
      </c>
      <c r="F271" s="18">
        <f t="shared" si="13"/>
        <v>0.47265276188742</v>
      </c>
      <c r="G271" s="12">
        <f t="shared" si="14"/>
        <v>3.2588102415332969</v>
      </c>
    </row>
    <row r="272" spans="1:7" x14ac:dyDescent="0.2">
      <c r="A272" s="25">
        <v>3.9139086999999999</v>
      </c>
      <c r="B272" s="27">
        <v>-13.412243999999999</v>
      </c>
      <c r="C272" s="28">
        <v>-6.1172840999999996E-4</v>
      </c>
      <c r="D272" s="18">
        <v>13.359375</v>
      </c>
      <c r="E272" s="28">
        <f t="shared" si="12"/>
        <v>1.0121265719999999E-4</v>
      </c>
      <c r="F272" s="18">
        <f t="shared" si="13"/>
        <v>0.47436109567880325</v>
      </c>
      <c r="G272" s="12">
        <f t="shared" si="14"/>
        <v>3.2705887311650645</v>
      </c>
    </row>
    <row r="273" spans="1:7" x14ac:dyDescent="0.2">
      <c r="A273" s="25">
        <v>3.9138744000000001</v>
      </c>
      <c r="B273" s="27">
        <v>-13.456739000000001</v>
      </c>
      <c r="C273" s="28">
        <v>-6.1414833E-4</v>
      </c>
      <c r="D273" s="18">
        <v>13.409179999999999</v>
      </c>
      <c r="E273" s="28">
        <f t="shared" si="12"/>
        <v>1.016159772E-4</v>
      </c>
      <c r="F273" s="18">
        <f t="shared" si="13"/>
        <v>0.47593478438833081</v>
      </c>
      <c r="G273" s="12">
        <f t="shared" si="14"/>
        <v>3.2814388801478294</v>
      </c>
    </row>
    <row r="274" spans="1:7" x14ac:dyDescent="0.2">
      <c r="A274" s="25">
        <v>3.9138166999999999</v>
      </c>
      <c r="B274" s="27">
        <v>-13.501208</v>
      </c>
      <c r="C274" s="28">
        <v>-6.1672919999999996E-4</v>
      </c>
      <c r="D274" s="18">
        <v>13.458983999999999</v>
      </c>
      <c r="E274" s="28">
        <f t="shared" si="12"/>
        <v>1.020461222E-4</v>
      </c>
      <c r="F274" s="18">
        <f t="shared" si="13"/>
        <v>0.47750755353596491</v>
      </c>
      <c r="G274" s="12">
        <f t="shared" si="14"/>
        <v>3.2922826890053312</v>
      </c>
    </row>
    <row r="275" spans="1:7" x14ac:dyDescent="0.2">
      <c r="A275" s="25">
        <v>3.9137754</v>
      </c>
      <c r="B275" s="27">
        <v>-13.554531000000001</v>
      </c>
      <c r="C275" s="28">
        <v>-6.1962002999999997E-4</v>
      </c>
      <c r="D275" s="18">
        <v>13.508789</v>
      </c>
      <c r="E275" s="28">
        <f t="shared" si="12"/>
        <v>1.025279272E-4</v>
      </c>
      <c r="F275" s="18">
        <f t="shared" si="13"/>
        <v>0.47939346887607365</v>
      </c>
      <c r="G275" s="12">
        <f t="shared" si="14"/>
        <v>3.3052855543656632</v>
      </c>
    </row>
    <row r="276" spans="1:7" x14ac:dyDescent="0.2">
      <c r="A276" s="25">
        <v>3.9136612</v>
      </c>
      <c r="B276" s="27">
        <v>-13.589316999999999</v>
      </c>
      <c r="C276" s="28">
        <v>-6.2069296999999997E-4</v>
      </c>
      <c r="D276" s="18">
        <v>13.558593999999999</v>
      </c>
      <c r="E276" s="28">
        <f t="shared" si="12"/>
        <v>1.0270675053333333E-4</v>
      </c>
      <c r="F276" s="18">
        <f t="shared" si="13"/>
        <v>0.48062377195393907</v>
      </c>
      <c r="G276" s="12">
        <f t="shared" si="14"/>
        <v>3.3137681542648525</v>
      </c>
    </row>
    <row r="277" spans="1:7" x14ac:dyDescent="0.2">
      <c r="A277" s="25">
        <v>3.9136608000000002</v>
      </c>
      <c r="B277" s="27">
        <v>-13.64396</v>
      </c>
      <c r="C277" s="28">
        <v>-6.2644481999999996E-4</v>
      </c>
      <c r="D277" s="18">
        <v>13.608397999999999</v>
      </c>
      <c r="E277" s="28">
        <f t="shared" si="12"/>
        <v>1.0366539219999999E-4</v>
      </c>
      <c r="F277" s="18">
        <f t="shared" si="13"/>
        <v>0.48255637274402141</v>
      </c>
      <c r="G277" s="12">
        <f t="shared" si="14"/>
        <v>3.3270929029077383</v>
      </c>
    </row>
    <row r="278" spans="1:7" x14ac:dyDescent="0.2">
      <c r="A278" s="25">
        <v>3.9135477999999999</v>
      </c>
      <c r="B278" s="27">
        <v>-13.689845</v>
      </c>
      <c r="C278" s="28">
        <v>-6.2537792999999996E-4</v>
      </c>
      <c r="D278" s="18">
        <v>13.658203</v>
      </c>
      <c r="E278" s="28">
        <f t="shared" si="12"/>
        <v>1.034875772E-4</v>
      </c>
      <c r="F278" s="18">
        <f t="shared" si="13"/>
        <v>0.4841792226470818</v>
      </c>
      <c r="G278" s="12">
        <f t="shared" si="14"/>
        <v>3.3382820047410711</v>
      </c>
    </row>
    <row r="279" spans="1:7" x14ac:dyDescent="0.2">
      <c r="A279" s="25">
        <v>3.9135070000000001</v>
      </c>
      <c r="B279" s="27">
        <v>-13.743112999999999</v>
      </c>
      <c r="C279" s="28">
        <v>-6.2932370999999997E-4</v>
      </c>
      <c r="D279" s="18">
        <v>13.708008</v>
      </c>
      <c r="E279" s="28">
        <f t="shared" si="12"/>
        <v>1.041452072E-4</v>
      </c>
      <c r="F279" s="18">
        <f t="shared" si="13"/>
        <v>0.48606319276010823</v>
      </c>
      <c r="G279" s="12">
        <f t="shared" si="14"/>
        <v>3.3512714582979628</v>
      </c>
    </row>
    <row r="280" spans="1:7" x14ac:dyDescent="0.2">
      <c r="A280" s="25">
        <v>3.9134467000000002</v>
      </c>
      <c r="B280" s="27">
        <v>-13.783984</v>
      </c>
      <c r="C280" s="28">
        <v>-6.3005083999999995E-4</v>
      </c>
      <c r="D280" s="18">
        <v>13.757813000000001</v>
      </c>
      <c r="E280" s="28">
        <f t="shared" si="12"/>
        <v>1.0426639553333333E-4</v>
      </c>
      <c r="F280" s="18">
        <f t="shared" si="13"/>
        <v>0.48750870868879909</v>
      </c>
      <c r="G280" s="12">
        <f t="shared" si="14"/>
        <v>3.3612378913595333</v>
      </c>
    </row>
    <row r="281" spans="1:7" x14ac:dyDescent="0.2">
      <c r="A281" s="25">
        <v>3.9133360000000001</v>
      </c>
      <c r="B281" s="27">
        <v>-13.840662999999999</v>
      </c>
      <c r="C281" s="28">
        <v>-6.3331122999999996E-4</v>
      </c>
      <c r="D281" s="18">
        <v>13.807617</v>
      </c>
      <c r="E281" s="28">
        <f t="shared" si="12"/>
        <v>1.0480979386666666E-4</v>
      </c>
      <c r="F281" s="18">
        <f t="shared" si="13"/>
        <v>0.48951331824868921</v>
      </c>
      <c r="G281" s="12">
        <f t="shared" si="14"/>
        <v>3.3750591205806617</v>
      </c>
    </row>
    <row r="282" spans="1:7" x14ac:dyDescent="0.2">
      <c r="A282" s="25">
        <v>3.9132850000000001</v>
      </c>
      <c r="B282" s="27">
        <v>-13.886539000000001</v>
      </c>
      <c r="C282" s="28">
        <v>-6.3593389000000001E-4</v>
      </c>
      <c r="D282" s="18">
        <v>13.857422</v>
      </c>
      <c r="E282" s="28">
        <f t="shared" si="12"/>
        <v>1.0524690386666667E-4</v>
      </c>
      <c r="F282" s="18">
        <f t="shared" si="13"/>
        <v>0.49113584984186343</v>
      </c>
      <c r="G282" s="12">
        <f t="shared" si="14"/>
        <v>3.38624602775525</v>
      </c>
    </row>
    <row r="283" spans="1:7" x14ac:dyDescent="0.2">
      <c r="A283" s="25">
        <v>3.9132085000000001</v>
      </c>
      <c r="B283" s="27">
        <v>-13.924792</v>
      </c>
      <c r="C283" s="28">
        <v>-6.3943262999999998E-4</v>
      </c>
      <c r="D283" s="18">
        <v>13.907227000000001</v>
      </c>
      <c r="E283" s="28">
        <f t="shared" si="12"/>
        <v>1.0583002720000001E-4</v>
      </c>
      <c r="F283" s="18">
        <f t="shared" si="13"/>
        <v>0.49248877296143989</v>
      </c>
      <c r="G283" s="12">
        <f t="shared" si="14"/>
        <v>3.3955740589730881</v>
      </c>
    </row>
    <row r="284" spans="1:7" x14ac:dyDescent="0.2">
      <c r="A284" s="25">
        <v>3.9131296</v>
      </c>
      <c r="B284" s="27">
        <v>-13.973862</v>
      </c>
      <c r="C284" s="28">
        <v>-6.3855054999999996E-4</v>
      </c>
      <c r="D284" s="18">
        <v>13.957031000000001</v>
      </c>
      <c r="E284" s="28">
        <f t="shared" si="12"/>
        <v>1.0568301386666667E-4</v>
      </c>
      <c r="F284" s="18">
        <f t="shared" si="13"/>
        <v>0.49422426919644419</v>
      </c>
      <c r="G284" s="12">
        <f t="shared" si="14"/>
        <v>3.4075398261510688</v>
      </c>
    </row>
    <row r="285" spans="1:7" x14ac:dyDescent="0.2">
      <c r="A285" s="25">
        <v>3.9130913999999999</v>
      </c>
      <c r="B285" s="27">
        <v>-14.034413000000001</v>
      </c>
      <c r="C285" s="28">
        <v>-6.4269301999999998E-4</v>
      </c>
      <c r="D285" s="18">
        <v>14.006836</v>
      </c>
      <c r="E285" s="28">
        <f t="shared" si="12"/>
        <v>1.0637342553333334E-4</v>
      </c>
      <c r="F285" s="18">
        <f t="shared" si="13"/>
        <v>0.49636582274292362</v>
      </c>
      <c r="G285" s="12">
        <f t="shared" si="14"/>
        <v>3.4223052463343562</v>
      </c>
    </row>
    <row r="286" spans="1:7" x14ac:dyDescent="0.2">
      <c r="A286" s="25">
        <v>3.9130063000000002</v>
      </c>
      <c r="B286" s="27">
        <v>-14.090869</v>
      </c>
      <c r="C286" s="28">
        <v>-6.4485078000000001E-4</v>
      </c>
      <c r="D286" s="18">
        <v>14.056641000000001</v>
      </c>
      <c r="E286" s="28">
        <f t="shared" si="12"/>
        <v>1.067330522E-4</v>
      </c>
      <c r="F286" s="18">
        <f t="shared" si="13"/>
        <v>0.4983625452911894</v>
      </c>
      <c r="G286" s="12">
        <f t="shared" si="14"/>
        <v>3.4360720967888101</v>
      </c>
    </row>
    <row r="287" spans="1:7" x14ac:dyDescent="0.2">
      <c r="A287" s="25">
        <v>3.9129925000000001</v>
      </c>
      <c r="B287" s="27">
        <v>-14.147849000000001</v>
      </c>
      <c r="C287" s="28">
        <v>-6.4768794000000002E-4</v>
      </c>
      <c r="D287" s="18">
        <v>14.106445000000001</v>
      </c>
      <c r="E287" s="28">
        <f t="shared" si="12"/>
        <v>1.0720591220000001E-4</v>
      </c>
      <c r="F287" s="18">
        <f t="shared" si="13"/>
        <v>0.5003778005483841</v>
      </c>
      <c r="G287" s="12">
        <f t="shared" si="14"/>
        <v>3.4499667251524002</v>
      </c>
    </row>
    <row r="288" spans="1:7" x14ac:dyDescent="0.2">
      <c r="A288" s="25">
        <v>3.9128970999999999</v>
      </c>
      <c r="B288" s="27">
        <v>-14.199509000000001</v>
      </c>
      <c r="C288" s="28">
        <v>-6.5150256999999998E-4</v>
      </c>
      <c r="D288" s="18">
        <v>14.15625</v>
      </c>
      <c r="E288" s="28">
        <f t="shared" si="12"/>
        <v>1.0784168386666666E-4</v>
      </c>
      <c r="F288" s="18">
        <f t="shared" si="13"/>
        <v>0.50220489929507905</v>
      </c>
      <c r="G288" s="12">
        <f t="shared" si="14"/>
        <v>3.4625640663469079</v>
      </c>
    </row>
    <row r="289" spans="1:7" x14ac:dyDescent="0.2">
      <c r="A289" s="25">
        <v>3.9128094</v>
      </c>
      <c r="B289" s="27">
        <v>-14.245967</v>
      </c>
      <c r="C289" s="28">
        <v>-6.5038800999999997E-4</v>
      </c>
      <c r="D289" s="18">
        <v>14.206054999999999</v>
      </c>
      <c r="E289" s="28">
        <f t="shared" si="12"/>
        <v>1.0765592386666667E-4</v>
      </c>
      <c r="F289" s="18">
        <f t="shared" si="13"/>
        <v>0.50384801492755982</v>
      </c>
      <c r="G289" s="12">
        <f t="shared" si="14"/>
        <v>3.473892894786986</v>
      </c>
    </row>
    <row r="290" spans="1:7" x14ac:dyDescent="0.2">
      <c r="A290" s="25">
        <v>3.9127464000000001</v>
      </c>
      <c r="B290" s="27">
        <v>-14.304721000000001</v>
      </c>
      <c r="C290" s="28">
        <v>-6.5603852000000005E-4</v>
      </c>
      <c r="D290" s="18">
        <v>14.255858999999999</v>
      </c>
      <c r="E290" s="28">
        <f t="shared" si="12"/>
        <v>1.0859767553333335E-4</v>
      </c>
      <c r="F290" s="18">
        <f t="shared" si="13"/>
        <v>0.50592601260009784</v>
      </c>
      <c r="G290" s="12">
        <f t="shared" si="14"/>
        <v>3.4882201147742511</v>
      </c>
    </row>
    <row r="291" spans="1:7" x14ac:dyDescent="0.2">
      <c r="A291" s="25">
        <v>3.9126243999999999</v>
      </c>
      <c r="B291" s="27">
        <v>-14.349807</v>
      </c>
      <c r="C291" s="28">
        <v>-6.5649149000000003E-4</v>
      </c>
      <c r="D291" s="18">
        <v>14.305664</v>
      </c>
      <c r="E291" s="28">
        <f t="shared" si="12"/>
        <v>1.0867317053333334E-4</v>
      </c>
      <c r="F291" s="18">
        <f t="shared" si="13"/>
        <v>0.50752060365881813</v>
      </c>
      <c r="G291" s="12">
        <f t="shared" si="14"/>
        <v>3.4992143796812498</v>
      </c>
    </row>
    <row r="292" spans="1:7" x14ac:dyDescent="0.2">
      <c r="A292" s="25">
        <v>3.9125907</v>
      </c>
      <c r="B292" s="27">
        <v>-14.400223</v>
      </c>
      <c r="C292" s="28">
        <v>-6.5908429999999999E-4</v>
      </c>
      <c r="D292" s="18">
        <v>14.355468999999999</v>
      </c>
      <c r="E292" s="28">
        <f t="shared" si="12"/>
        <v>1.0910530553333334E-4</v>
      </c>
      <c r="F292" s="18">
        <f t="shared" si="13"/>
        <v>0.50930370490568944</v>
      </c>
      <c r="G292" s="12">
        <f t="shared" si="14"/>
        <v>3.5115083702670473</v>
      </c>
    </row>
    <row r="293" spans="1:7" x14ac:dyDescent="0.2">
      <c r="A293" s="25">
        <v>3.9125035000000001</v>
      </c>
      <c r="B293" s="27">
        <v>-14.454288</v>
      </c>
      <c r="C293" s="28">
        <v>-6.6372746000000003E-4</v>
      </c>
      <c r="D293" s="18">
        <v>14.405272999999999</v>
      </c>
      <c r="E293" s="28">
        <f t="shared" si="12"/>
        <v>1.0987916553333335E-4</v>
      </c>
      <c r="F293" s="18">
        <f t="shared" si="13"/>
        <v>0.51121586312752576</v>
      </c>
      <c r="G293" s="12">
        <f t="shared" si="14"/>
        <v>3.5246921730483298</v>
      </c>
    </row>
    <row r="294" spans="1:7" x14ac:dyDescent="0.2">
      <c r="A294" s="25">
        <v>3.9124710999999999</v>
      </c>
      <c r="B294" s="27">
        <v>-14.507225999999999</v>
      </c>
      <c r="C294" s="28">
        <v>-6.6450237999999997E-4</v>
      </c>
      <c r="D294" s="18">
        <v>14.455078</v>
      </c>
      <c r="E294" s="28">
        <f t="shared" si="12"/>
        <v>1.1000831886666667E-4</v>
      </c>
      <c r="F294" s="18">
        <f t="shared" si="13"/>
        <v>0.51308816187805872</v>
      </c>
      <c r="G294" s="12">
        <f t="shared" si="14"/>
        <v>3.5376011557845826</v>
      </c>
    </row>
    <row r="295" spans="1:7" x14ac:dyDescent="0.2">
      <c r="A295" s="25">
        <v>3.9123093999999998</v>
      </c>
      <c r="B295" s="27">
        <v>-14.548484</v>
      </c>
      <c r="C295" s="28">
        <v>-6.6645140999999997E-4</v>
      </c>
      <c r="D295" s="18">
        <v>14.504883</v>
      </c>
      <c r="E295" s="28">
        <f t="shared" si="12"/>
        <v>1.1033315719999999E-4</v>
      </c>
      <c r="F295" s="18">
        <f t="shared" si="13"/>
        <v>0.51454736513185551</v>
      </c>
      <c r="G295" s="12">
        <f t="shared" si="14"/>
        <v>3.5476619591721748</v>
      </c>
    </row>
    <row r="296" spans="1:7" x14ac:dyDescent="0.2">
      <c r="A296" s="25">
        <v>3.9123399000000001</v>
      </c>
      <c r="B296" s="27">
        <v>-14.596557000000001</v>
      </c>
      <c r="C296" s="28">
        <v>-6.7105289999999998E-4</v>
      </c>
      <c r="D296" s="18">
        <v>14.554688000000001</v>
      </c>
      <c r="E296" s="28">
        <f t="shared" si="12"/>
        <v>1.111000722E-4</v>
      </c>
      <c r="F296" s="18">
        <f t="shared" si="13"/>
        <v>0.51624759970502376</v>
      </c>
      <c r="G296" s="12">
        <f t="shared" si="14"/>
        <v>3.5593846069314385</v>
      </c>
    </row>
    <row r="297" spans="1:7" x14ac:dyDescent="0.2">
      <c r="A297" s="25">
        <v>3.9123057999999999</v>
      </c>
      <c r="B297" s="27">
        <v>-14.637620999999999</v>
      </c>
      <c r="C297" s="28">
        <v>-6.7296618000000003E-4</v>
      </c>
      <c r="D297" s="18">
        <v>14.604492</v>
      </c>
      <c r="E297" s="28">
        <f t="shared" si="12"/>
        <v>1.1141895220000001E-4</v>
      </c>
      <c r="F297" s="18">
        <f t="shared" si="13"/>
        <v>0.51769994161238486</v>
      </c>
      <c r="G297" s="12">
        <f t="shared" si="14"/>
        <v>3.5693981032305335</v>
      </c>
    </row>
    <row r="298" spans="1:7" x14ac:dyDescent="0.2">
      <c r="A298" s="25">
        <v>3.9122102000000001</v>
      </c>
      <c r="B298" s="27">
        <v>-14.69556</v>
      </c>
      <c r="C298" s="28">
        <v>-6.7608355000000004E-4</v>
      </c>
      <c r="D298" s="18">
        <v>14.654297</v>
      </c>
      <c r="E298" s="28">
        <f t="shared" si="12"/>
        <v>1.1193851386666668E-4</v>
      </c>
      <c r="F298" s="18">
        <f t="shared" si="13"/>
        <v>0.51974911455634076</v>
      </c>
      <c r="G298" s="12">
        <f t="shared" si="14"/>
        <v>3.5835265846759183</v>
      </c>
    </row>
    <row r="299" spans="1:7" x14ac:dyDescent="0.2">
      <c r="A299" s="25">
        <v>3.9121614</v>
      </c>
      <c r="B299" s="27">
        <v>-14.747043</v>
      </c>
      <c r="C299" s="28">
        <v>-6.7725184000000003E-4</v>
      </c>
      <c r="D299" s="18">
        <v>14.704102000000001</v>
      </c>
      <c r="E299" s="28">
        <f t="shared" si="12"/>
        <v>1.1213322886666667E-4</v>
      </c>
      <c r="F299" s="18">
        <f t="shared" si="13"/>
        <v>0.52156995320860744</v>
      </c>
      <c r="G299" s="12">
        <f t="shared" si="14"/>
        <v>3.5960807642484474</v>
      </c>
    </row>
    <row r="300" spans="1:7" x14ac:dyDescent="0.2">
      <c r="A300" s="25">
        <v>3.9120324000000002</v>
      </c>
      <c r="B300" s="27">
        <v>-14.810116000000001</v>
      </c>
      <c r="C300" s="28">
        <v>-6.7910552000000003E-4</v>
      </c>
      <c r="D300" s="18">
        <v>14.753906000000001</v>
      </c>
      <c r="E300" s="28">
        <f t="shared" si="12"/>
        <v>1.1244217553333334E-4</v>
      </c>
      <c r="F300" s="18">
        <f t="shared" si="13"/>
        <v>0.52380070425874858</v>
      </c>
      <c r="G300" s="12">
        <f t="shared" si="14"/>
        <v>3.6114611765821905</v>
      </c>
    </row>
    <row r="301" spans="1:7" x14ac:dyDescent="0.2">
      <c r="A301" s="25">
        <v>3.9120149999999998</v>
      </c>
      <c r="B301" s="27">
        <v>-14.841574</v>
      </c>
      <c r="C301" s="28">
        <v>-6.8151357000000002E-4</v>
      </c>
      <c r="D301" s="18">
        <v>14.803711</v>
      </c>
      <c r="E301" s="28">
        <f t="shared" si="12"/>
        <v>1.1284351720000001E-4</v>
      </c>
      <c r="F301" s="18">
        <f t="shared" si="13"/>
        <v>0.52491330341425635</v>
      </c>
      <c r="G301" s="12">
        <f t="shared" si="14"/>
        <v>3.6191322404477888</v>
      </c>
    </row>
    <row r="302" spans="1:7" x14ac:dyDescent="0.2">
      <c r="A302" s="25">
        <v>3.9120083000000001</v>
      </c>
      <c r="B302" s="27">
        <v>-14.898208</v>
      </c>
      <c r="C302" s="28">
        <v>-6.8587664000000002E-4</v>
      </c>
      <c r="D302" s="18">
        <v>14.853516000000001</v>
      </c>
      <c r="E302" s="28">
        <f t="shared" si="12"/>
        <v>1.1357069553333335E-4</v>
      </c>
      <c r="F302" s="18">
        <f t="shared" si="13"/>
        <v>0.52691632142471556</v>
      </c>
      <c r="G302" s="12">
        <f t="shared" si="14"/>
        <v>3.6329424963751937</v>
      </c>
    </row>
    <row r="303" spans="1:7" x14ac:dyDescent="0.2">
      <c r="A303" s="25">
        <v>3.9118542999999999</v>
      </c>
      <c r="B303" s="27">
        <v>-14.943076</v>
      </c>
      <c r="C303" s="28">
        <v>-6.8632961000000001E-4</v>
      </c>
      <c r="D303" s="18">
        <v>14.903320000000001</v>
      </c>
      <c r="E303" s="28">
        <f t="shared" si="12"/>
        <v>1.1364619053333334E-4</v>
      </c>
      <c r="F303" s="18">
        <f t="shared" si="13"/>
        <v>0.52850320231063708</v>
      </c>
      <c r="G303" s="12">
        <f t="shared" si="14"/>
        <v>3.6438836017703768</v>
      </c>
    </row>
    <row r="304" spans="1:7" x14ac:dyDescent="0.2">
      <c r="A304" s="25">
        <v>3.9118086999999999</v>
      </c>
      <c r="B304" s="27">
        <v>-15.008464999999999</v>
      </c>
      <c r="C304" s="28">
        <v>-6.8670511000000001E-4</v>
      </c>
      <c r="D304" s="18">
        <v>14.953125</v>
      </c>
      <c r="E304" s="28">
        <f t="shared" si="12"/>
        <v>1.1370877386666667E-4</v>
      </c>
      <c r="F304" s="18">
        <f t="shared" si="13"/>
        <v>0.53081586510482281</v>
      </c>
      <c r="G304" s="12">
        <f t="shared" si="14"/>
        <v>3.6598287729544197</v>
      </c>
    </row>
    <row r="305" spans="1:7" x14ac:dyDescent="0.2">
      <c r="A305" s="25">
        <v>3.9117242999999999</v>
      </c>
      <c r="B305" s="27">
        <v>-15.036492000000001</v>
      </c>
      <c r="C305" s="28">
        <v>-6.9136021000000005E-4</v>
      </c>
      <c r="D305" s="18">
        <v>15.002929999999999</v>
      </c>
      <c r="E305" s="28">
        <f t="shared" si="12"/>
        <v>1.1448462386666668E-4</v>
      </c>
      <c r="F305" s="18">
        <f t="shared" si="13"/>
        <v>0.53180711745816434</v>
      </c>
      <c r="G305" s="12">
        <f t="shared" si="14"/>
        <v>3.6666631841363495</v>
      </c>
    </row>
    <row r="306" spans="1:7" x14ac:dyDescent="0.2">
      <c r="A306" s="25">
        <v>3.9117017000000001</v>
      </c>
      <c r="B306" s="27">
        <v>-15.070498000000001</v>
      </c>
      <c r="C306" s="28">
        <v>-6.9317821000000005E-4</v>
      </c>
      <c r="D306" s="18">
        <v>15.052733999999999</v>
      </c>
      <c r="E306" s="28">
        <f t="shared" si="12"/>
        <v>1.1478762386666668E-4</v>
      </c>
      <c r="F306" s="18">
        <f t="shared" si="13"/>
        <v>0.53300983367922727</v>
      </c>
      <c r="G306" s="12">
        <f t="shared" si="14"/>
        <v>3.6749555802776661</v>
      </c>
    </row>
    <row r="307" spans="1:7" x14ac:dyDescent="0.2">
      <c r="A307" s="25">
        <v>3.9116886000000002</v>
      </c>
      <c r="B307" s="27">
        <v>-15.131442</v>
      </c>
      <c r="C307" s="28">
        <v>-6.9540732999999997E-4</v>
      </c>
      <c r="D307" s="18">
        <v>15.102539</v>
      </c>
      <c r="E307" s="28">
        <f t="shared" si="12"/>
        <v>1.1515914386666667E-4</v>
      </c>
      <c r="F307" s="18">
        <f t="shared" si="13"/>
        <v>0.53516528675740338</v>
      </c>
      <c r="G307" s="12">
        <f t="shared" si="14"/>
        <v>3.6898168338928046</v>
      </c>
    </row>
    <row r="308" spans="1:7" x14ac:dyDescent="0.2">
      <c r="A308" s="25">
        <v>3.9116387000000001</v>
      </c>
      <c r="B308" s="27">
        <v>-15.182828000000001</v>
      </c>
      <c r="C308" s="28">
        <v>-6.9494249000000004E-4</v>
      </c>
      <c r="D308" s="18">
        <v>15.152343999999999</v>
      </c>
      <c r="E308" s="28">
        <f t="shared" si="12"/>
        <v>1.1508167053333334E-4</v>
      </c>
      <c r="F308" s="18">
        <f t="shared" si="13"/>
        <v>0.53698269473645233</v>
      </c>
      <c r="G308" s="12">
        <f t="shared" si="14"/>
        <v>3.7023473599210854</v>
      </c>
    </row>
    <row r="309" spans="1:7" x14ac:dyDescent="0.2">
      <c r="A309" s="25">
        <v>3.9115042999999998</v>
      </c>
      <c r="B309" s="27">
        <v>-15.224116</v>
      </c>
      <c r="C309" s="28">
        <v>-6.9742201999999998E-4</v>
      </c>
      <c r="D309" s="18">
        <v>15.202147999999999</v>
      </c>
      <c r="E309" s="28">
        <f t="shared" si="12"/>
        <v>1.1549492553333334E-4</v>
      </c>
      <c r="F309" s="18">
        <f t="shared" si="13"/>
        <v>0.53844295902320294</v>
      </c>
      <c r="G309" s="12">
        <f t="shared" si="14"/>
        <v>3.7124154788378259</v>
      </c>
    </row>
    <row r="310" spans="1:7" x14ac:dyDescent="0.2">
      <c r="A310" s="25">
        <v>3.9114317999999999</v>
      </c>
      <c r="B310" s="27">
        <v>-15.275880000000001</v>
      </c>
      <c r="C310" s="28">
        <v>-7.0359703000000002E-4</v>
      </c>
      <c r="D310" s="18">
        <v>15.251953</v>
      </c>
      <c r="E310" s="28">
        <f t="shared" si="12"/>
        <v>1.1652409386666668E-4</v>
      </c>
      <c r="F310" s="18">
        <f t="shared" si="13"/>
        <v>0.54027373601747164</v>
      </c>
      <c r="G310" s="12">
        <f t="shared" si="14"/>
        <v>3.7250381805333839</v>
      </c>
    </row>
    <row r="311" spans="1:7" x14ac:dyDescent="0.2">
      <c r="A311" s="25">
        <v>3.9113926999999999</v>
      </c>
      <c r="B311" s="27">
        <v>-15.322086000000001</v>
      </c>
      <c r="C311" s="28">
        <v>-7.0315594000000005E-4</v>
      </c>
      <c r="D311" s="18">
        <v>15.301758</v>
      </c>
      <c r="E311" s="28">
        <f t="shared" si="12"/>
        <v>1.1645057886666668E-4</v>
      </c>
      <c r="F311" s="18">
        <f t="shared" si="13"/>
        <v>0.54190793897313916</v>
      </c>
      <c r="G311" s="12">
        <f t="shared" si="14"/>
        <v>3.7363055585286102</v>
      </c>
    </row>
    <row r="312" spans="1:7" x14ac:dyDescent="0.2">
      <c r="A312" s="25">
        <v>3.9112863999999998</v>
      </c>
      <c r="B312" s="27">
        <v>-15.371684999999999</v>
      </c>
      <c r="C312" s="28">
        <v>-7.0645212000000005E-4</v>
      </c>
      <c r="D312" s="18">
        <v>15.351563000000001</v>
      </c>
      <c r="E312" s="28">
        <f t="shared" si="12"/>
        <v>1.1699994220000001E-4</v>
      </c>
      <c r="F312" s="18">
        <f t="shared" si="13"/>
        <v>0.54366214475589802</v>
      </c>
      <c r="G312" s="12">
        <f t="shared" si="14"/>
        <v>3.7484003228705838</v>
      </c>
    </row>
    <row r="313" spans="1:7" x14ac:dyDescent="0.2">
      <c r="A313" s="25">
        <v>3.9112982999999999</v>
      </c>
      <c r="B313" s="27">
        <v>-15.418398</v>
      </c>
      <c r="C313" s="28">
        <v>-7.1117282000000002E-4</v>
      </c>
      <c r="D313" s="18">
        <v>15.401367</v>
      </c>
      <c r="E313" s="28">
        <f t="shared" si="12"/>
        <v>1.1778672553333334E-4</v>
      </c>
      <c r="F313" s="18">
        <f t="shared" si="13"/>
        <v>0.54531427916848729</v>
      </c>
      <c r="G313" s="12">
        <f t="shared" si="14"/>
        <v>3.7597913333084283</v>
      </c>
    </row>
    <row r="314" spans="1:7" x14ac:dyDescent="0.2">
      <c r="A314" s="25">
        <v>3.9111959999999999</v>
      </c>
      <c r="B314" s="27">
        <v>-15.463551000000001</v>
      </c>
      <c r="C314" s="28">
        <v>-7.1145884999999996E-4</v>
      </c>
      <c r="D314" s="18">
        <v>15.451172</v>
      </c>
      <c r="E314" s="28">
        <f t="shared" si="12"/>
        <v>1.1783439719999999E-4</v>
      </c>
      <c r="F314" s="18">
        <f t="shared" si="13"/>
        <v>0.54691123986747148</v>
      </c>
      <c r="G314" s="12">
        <f t="shared" si="14"/>
        <v>3.7708019362305274</v>
      </c>
    </row>
    <row r="315" spans="1:7" x14ac:dyDescent="0.2">
      <c r="A315" s="25">
        <v>3.9111802999999998</v>
      </c>
      <c r="B315" s="27">
        <v>-15.514162000000001</v>
      </c>
      <c r="C315" s="28">
        <v>-7.1460008999999999E-4</v>
      </c>
      <c r="D315" s="18">
        <v>15.500977000000001</v>
      </c>
      <c r="E315" s="28">
        <f t="shared" si="12"/>
        <v>1.183579372E-4</v>
      </c>
      <c r="F315" s="18">
        <f t="shared" si="13"/>
        <v>0.54870123782854341</v>
      </c>
      <c r="G315" s="12">
        <f t="shared" si="14"/>
        <v>3.7831434777557926</v>
      </c>
    </row>
    <row r="316" spans="1:7" x14ac:dyDescent="0.2">
      <c r="A316" s="25">
        <v>3.9110168999999999</v>
      </c>
      <c r="B316" s="27">
        <v>-15.557865</v>
      </c>
      <c r="C316" s="28">
        <v>-7.1685906999999997E-4</v>
      </c>
      <c r="D316" s="18">
        <v>15.550781000000001</v>
      </c>
      <c r="E316" s="28">
        <f t="shared" si="12"/>
        <v>1.1873443386666667E-4</v>
      </c>
      <c r="F316" s="18">
        <f t="shared" si="13"/>
        <v>0.55024691526808678</v>
      </c>
      <c r="G316" s="12">
        <f t="shared" si="14"/>
        <v>3.7938004967690242</v>
      </c>
    </row>
    <row r="317" spans="1:7" x14ac:dyDescent="0.2">
      <c r="A317" s="25">
        <v>3.9109929000000001</v>
      </c>
      <c r="B317" s="27">
        <v>-15.625868000000001</v>
      </c>
      <c r="C317" s="28">
        <v>-7.1946385999999997E-4</v>
      </c>
      <c r="D317" s="18">
        <v>15.600586</v>
      </c>
      <c r="E317" s="28">
        <f t="shared" si="12"/>
        <v>1.1916856553333333E-4</v>
      </c>
      <c r="F317" s="18">
        <f t="shared" si="13"/>
        <v>0.55265202940032632</v>
      </c>
      <c r="G317" s="12">
        <f t="shared" si="14"/>
        <v>3.8103830943929133</v>
      </c>
    </row>
    <row r="318" spans="1:7" x14ac:dyDescent="0.2">
      <c r="A318" s="25">
        <v>3.9109535000000002</v>
      </c>
      <c r="B318" s="27">
        <v>-15.664899999999999</v>
      </c>
      <c r="C318" s="28">
        <v>-7.2199706000000002E-4</v>
      </c>
      <c r="D318" s="18">
        <v>15.650391000000001</v>
      </c>
      <c r="E318" s="28">
        <f t="shared" si="12"/>
        <v>1.1959076553333334E-4</v>
      </c>
      <c r="F318" s="18">
        <f t="shared" si="13"/>
        <v>0.55403250400894033</v>
      </c>
      <c r="G318" s="12">
        <f t="shared" si="14"/>
        <v>3.8199010855176523</v>
      </c>
    </row>
    <row r="319" spans="1:7" x14ac:dyDescent="0.2">
      <c r="A319" s="25">
        <v>3.9108162000000002</v>
      </c>
      <c r="B319" s="27">
        <v>-15.726589000000001</v>
      </c>
      <c r="C319" s="28">
        <v>-7.2273012000000005E-4</v>
      </c>
      <c r="D319" s="18">
        <v>15.700195000000001</v>
      </c>
      <c r="E319" s="28">
        <f t="shared" si="12"/>
        <v>1.1971294220000001E-4</v>
      </c>
      <c r="F319" s="18">
        <f t="shared" si="13"/>
        <v>0.5562143060721394</v>
      </c>
      <c r="G319" s="12">
        <f t="shared" si="14"/>
        <v>3.8349440081066568</v>
      </c>
    </row>
    <row r="320" spans="1:7" x14ac:dyDescent="0.2">
      <c r="A320" s="25">
        <v>3.9108092999999999</v>
      </c>
      <c r="B320" s="27">
        <v>-15.762808</v>
      </c>
      <c r="C320" s="28">
        <v>-7.2519778000000004E-4</v>
      </c>
      <c r="D320" s="18">
        <v>15.75</v>
      </c>
      <c r="E320" s="28">
        <f t="shared" si="12"/>
        <v>1.2012421886666668E-4</v>
      </c>
      <c r="F320" s="18">
        <f t="shared" si="13"/>
        <v>0.55749529115743834</v>
      </c>
      <c r="G320" s="12">
        <f t="shared" si="14"/>
        <v>3.8437760464481951</v>
      </c>
    </row>
    <row r="321" spans="1:7" x14ac:dyDescent="0.2">
      <c r="A321" s="25">
        <v>3.9107544000000001</v>
      </c>
      <c r="B321" s="27">
        <v>-15.807199000000001</v>
      </c>
      <c r="C321" s="28">
        <v>-7.2848791000000004E-4</v>
      </c>
      <c r="D321" s="18">
        <v>15.799804999999999</v>
      </c>
      <c r="E321" s="28">
        <f t="shared" si="12"/>
        <v>1.2067257386666668E-4</v>
      </c>
      <c r="F321" s="18">
        <f t="shared" si="13"/>
        <v>0.55906530161939227</v>
      </c>
      <c r="G321" s="12">
        <f t="shared" si="14"/>
        <v>3.8546008349299106</v>
      </c>
    </row>
    <row r="322" spans="1:7" x14ac:dyDescent="0.2">
      <c r="A322" s="25">
        <v>3.9107158000000002</v>
      </c>
      <c r="B322" s="27">
        <v>-15.849935</v>
      </c>
      <c r="C322" s="28">
        <v>-7.3109863999999995E-4</v>
      </c>
      <c r="D322" s="18">
        <v>15.849608999999999</v>
      </c>
      <c r="E322" s="28">
        <f t="shared" si="12"/>
        <v>1.2110769553333333E-4</v>
      </c>
      <c r="F322" s="18">
        <f t="shared" si="13"/>
        <v>0.56057677843005338</v>
      </c>
      <c r="G322" s="12">
        <f t="shared" si="14"/>
        <v>3.8650220500535744</v>
      </c>
    </row>
    <row r="323" spans="1:7" x14ac:dyDescent="0.2">
      <c r="A323" s="25">
        <v>3.9106611999999998</v>
      </c>
      <c r="B323" s="27">
        <v>-15.908677000000001</v>
      </c>
      <c r="C323" s="28">
        <v>-7.3404907000000001E-4</v>
      </c>
      <c r="D323" s="18">
        <v>15.899414</v>
      </c>
      <c r="E323" s="28">
        <f t="shared" si="12"/>
        <v>1.2159943386666667E-4</v>
      </c>
      <c r="F323" s="18">
        <f t="shared" si="13"/>
        <v>0.56265435168940992</v>
      </c>
      <c r="G323" s="12">
        <f t="shared" si="14"/>
        <v>3.8793463438291798</v>
      </c>
    </row>
    <row r="324" spans="1:7" x14ac:dyDescent="0.2">
      <c r="A324" s="25">
        <v>3.9105406</v>
      </c>
      <c r="B324" s="27">
        <v>-15.963189</v>
      </c>
      <c r="C324" s="28">
        <v>-7.3590875E-4</v>
      </c>
      <c r="D324" s="18">
        <v>15.949218999999999</v>
      </c>
      <c r="E324" s="28">
        <f t="shared" si="12"/>
        <v>1.2190938053333333E-4</v>
      </c>
      <c r="F324" s="18">
        <f t="shared" si="13"/>
        <v>0.56458231930225988</v>
      </c>
      <c r="G324" s="12">
        <f t="shared" si="14"/>
        <v>3.8926391479947813</v>
      </c>
    </row>
    <row r="325" spans="1:7" x14ac:dyDescent="0.2">
      <c r="A325" s="25">
        <v>3.9105216999999999</v>
      </c>
      <c r="B325" s="27">
        <v>-16.024685000000002</v>
      </c>
      <c r="C325" s="28">
        <v>-7.3922873999999995E-4</v>
      </c>
      <c r="D325" s="18">
        <v>15.999022999999999</v>
      </c>
      <c r="E325" s="28">
        <f t="shared" ref="E325:E388" si="15" xml:space="preserve"> (delta_0 - C325) / L</f>
        <v>1.2246271220000001E-4</v>
      </c>
      <c r="F325" s="18">
        <f t="shared" ref="F325:F388" si="16" xml:space="preserve"> -B325 / A_6x12_in2</f>
        <v>0.56675729538678865</v>
      </c>
      <c r="G325" s="12">
        <f t="shared" ref="G325:G388" si="17" xml:space="preserve"> -B325 * kip_to_N / A_6x12_mm2</f>
        <v>3.9076350073462613</v>
      </c>
    </row>
    <row r="326" spans="1:7" x14ac:dyDescent="0.2">
      <c r="A326" s="25">
        <v>3.9104470999999998</v>
      </c>
      <c r="B326" s="27">
        <v>-16.056495999999999</v>
      </c>
      <c r="C326" s="28">
        <v>-7.4225064999999997E-4</v>
      </c>
      <c r="D326" s="18">
        <v>16.048828</v>
      </c>
      <c r="E326" s="28">
        <f t="shared" si="15"/>
        <v>1.2296636386666666E-4</v>
      </c>
      <c r="F326" s="18">
        <f t="shared" si="16"/>
        <v>0.56788237936338781</v>
      </c>
      <c r="G326" s="12">
        <f t="shared" si="17"/>
        <v>3.9153921506048452</v>
      </c>
    </row>
    <row r="327" spans="1:7" x14ac:dyDescent="0.2">
      <c r="A327" s="25">
        <v>3.9103856000000001</v>
      </c>
      <c r="B327" s="27">
        <v>-16.124728999999999</v>
      </c>
      <c r="C327" s="28">
        <v>-7.4456334999999996E-4</v>
      </c>
      <c r="D327" s="18">
        <v>16.098633</v>
      </c>
      <c r="E327" s="28">
        <f t="shared" si="15"/>
        <v>1.2335181386666667E-4</v>
      </c>
      <c r="F327" s="18">
        <f t="shared" si="16"/>
        <v>0.57029562808160761</v>
      </c>
      <c r="G327" s="12">
        <f t="shared" si="17"/>
        <v>3.9320308339522096</v>
      </c>
    </row>
    <row r="328" spans="1:7" x14ac:dyDescent="0.2">
      <c r="A328" s="25">
        <v>3.9103720000000002</v>
      </c>
      <c r="B328" s="27">
        <v>-16.176769</v>
      </c>
      <c r="C328" s="28">
        <v>-7.4691768000000004E-4</v>
      </c>
      <c r="D328" s="18">
        <v>16.148437999999999</v>
      </c>
      <c r="E328" s="28">
        <f t="shared" si="15"/>
        <v>1.237442022E-4</v>
      </c>
      <c r="F328" s="18">
        <f t="shared" si="16"/>
        <v>0.57213616657905264</v>
      </c>
      <c r="G328" s="12">
        <f t="shared" si="17"/>
        <v>3.9447208385159374</v>
      </c>
    </row>
    <row r="329" spans="1:7" x14ac:dyDescent="0.2">
      <c r="A329" s="25">
        <v>3.9103096000000002</v>
      </c>
      <c r="B329" s="27">
        <v>-16.218527000000002</v>
      </c>
      <c r="C329" s="28">
        <v>-7.4760913000000001E-4</v>
      </c>
      <c r="D329" s="18">
        <v>16.198242</v>
      </c>
      <c r="E329" s="28">
        <f t="shared" si="15"/>
        <v>1.2385944386666668E-4</v>
      </c>
      <c r="F329" s="18">
        <f t="shared" si="16"/>
        <v>0.57361305371541516</v>
      </c>
      <c r="G329" s="12">
        <f t="shared" si="17"/>
        <v>3.954903567389346</v>
      </c>
    </row>
    <row r="330" spans="1:7" x14ac:dyDescent="0.2">
      <c r="A330" s="25">
        <v>3.9102261</v>
      </c>
      <c r="B330" s="27">
        <v>-16.283932</v>
      </c>
      <c r="C330" s="28">
        <v>-7.5008865999999996E-4</v>
      </c>
      <c r="D330" s="18">
        <v>16.248047</v>
      </c>
      <c r="E330" s="28">
        <f t="shared" si="15"/>
        <v>1.2427269886666666E-4</v>
      </c>
      <c r="F330" s="18">
        <f t="shared" si="16"/>
        <v>0.57592628239384303</v>
      </c>
      <c r="G330" s="12">
        <f t="shared" si="17"/>
        <v>3.9708526401889341</v>
      </c>
    </row>
    <row r="331" spans="1:7" x14ac:dyDescent="0.2">
      <c r="A331" s="25">
        <v>3.9100969000000001</v>
      </c>
      <c r="B331" s="27">
        <v>-16.330712999999999</v>
      </c>
      <c r="C331" s="28">
        <v>-7.5467221999999995E-4</v>
      </c>
      <c r="D331" s="18">
        <v>16.297851999999999</v>
      </c>
      <c r="E331" s="28">
        <f t="shared" si="15"/>
        <v>1.2503662553333333E-4</v>
      </c>
      <c r="F331" s="18">
        <f t="shared" si="16"/>
        <v>0.57758082181446124</v>
      </c>
      <c r="G331" s="12">
        <f t="shared" si="17"/>
        <v>3.9822602324928495</v>
      </c>
    </row>
    <row r="332" spans="1:7" x14ac:dyDescent="0.2">
      <c r="A332" s="25">
        <v>3.9101317</v>
      </c>
      <c r="B332" s="27">
        <v>-16.374866000000001</v>
      </c>
      <c r="C332" s="28">
        <v>-7.5701478999999996E-4</v>
      </c>
      <c r="D332" s="18">
        <v>16.347656000000001</v>
      </c>
      <c r="E332" s="28">
        <f t="shared" si="15"/>
        <v>1.2542705386666666E-4</v>
      </c>
      <c r="F332" s="18">
        <f t="shared" si="16"/>
        <v>0.57914241474831374</v>
      </c>
      <c r="G332" s="12">
        <f t="shared" si="17"/>
        <v>3.9930269844433166</v>
      </c>
    </row>
    <row r="333" spans="1:7" x14ac:dyDescent="0.2">
      <c r="A333" s="25">
        <v>3.9100845</v>
      </c>
      <c r="B333" s="27">
        <v>-16.416609000000001</v>
      </c>
      <c r="C333" s="28">
        <v>-7.5965525999999997E-4</v>
      </c>
      <c r="D333" s="18">
        <v>16.397461</v>
      </c>
      <c r="E333" s="28">
        <f t="shared" si="15"/>
        <v>1.2586713219999999E-4</v>
      </c>
      <c r="F333" s="18">
        <f t="shared" si="16"/>
        <v>0.58061877136819939</v>
      </c>
      <c r="G333" s="12">
        <f t="shared" si="17"/>
        <v>4.00320605555215</v>
      </c>
    </row>
    <row r="334" spans="1:7" x14ac:dyDescent="0.2">
      <c r="A334" s="25">
        <v>3.9100535000000001</v>
      </c>
      <c r="B334" s="27">
        <v>-16.461836000000002</v>
      </c>
      <c r="C334" s="28">
        <v>-7.6079961999999995E-4</v>
      </c>
      <c r="D334" s="18">
        <v>16.447265999999999</v>
      </c>
      <c r="E334" s="28">
        <f t="shared" si="15"/>
        <v>1.2605785886666667E-4</v>
      </c>
      <c r="F334" s="18">
        <f t="shared" si="16"/>
        <v>0.58221834928180316</v>
      </c>
      <c r="G334" s="12">
        <f t="shared" si="17"/>
        <v>4.0142347034461485</v>
      </c>
    </row>
    <row r="335" spans="1:7" x14ac:dyDescent="0.2">
      <c r="A335" s="25">
        <v>3.9098811000000002</v>
      </c>
      <c r="B335" s="27">
        <v>-16.508799</v>
      </c>
      <c r="C335" s="28">
        <v>-7.6408387000000003E-4</v>
      </c>
      <c r="D335" s="18">
        <v>16.497070000000001</v>
      </c>
      <c r="E335" s="28">
        <f t="shared" si="15"/>
        <v>1.2660523386666669E-4</v>
      </c>
      <c r="F335" s="18">
        <f t="shared" si="16"/>
        <v>0.58387932563567524</v>
      </c>
      <c r="G335" s="12">
        <f t="shared" si="17"/>
        <v>4.0256866766269006</v>
      </c>
    </row>
    <row r="336" spans="1:7" x14ac:dyDescent="0.2">
      <c r="A336" s="25">
        <v>3.9098136000000001</v>
      </c>
      <c r="B336" s="27">
        <v>-16.564927999999998</v>
      </c>
      <c r="C336" s="28">
        <v>-7.6443550999999996E-4</v>
      </c>
      <c r="D336" s="18">
        <v>16.546875</v>
      </c>
      <c r="E336" s="28">
        <f t="shared" si="15"/>
        <v>1.2666384053333334E-4</v>
      </c>
      <c r="F336" s="18">
        <f t="shared" si="16"/>
        <v>0.58586448292474302</v>
      </c>
      <c r="G336" s="12">
        <f t="shared" si="17"/>
        <v>4.0393737878136307</v>
      </c>
    </row>
    <row r="337" spans="1:7" x14ac:dyDescent="0.2">
      <c r="A337" s="25">
        <v>3.9098499000000002</v>
      </c>
      <c r="B337" s="27">
        <v>-16.587505</v>
      </c>
      <c r="C337" s="28">
        <v>-7.6673029000000001E-4</v>
      </c>
      <c r="D337" s="18">
        <v>16.596679999999999</v>
      </c>
      <c r="E337" s="28">
        <f t="shared" si="15"/>
        <v>1.2704630386666668E-4</v>
      </c>
      <c r="F337" s="18">
        <f t="shared" si="16"/>
        <v>0.58666298095811764</v>
      </c>
      <c r="G337" s="12">
        <f t="shared" si="17"/>
        <v>4.0448792112001666</v>
      </c>
    </row>
    <row r="338" spans="1:7" x14ac:dyDescent="0.2">
      <c r="A338" s="25">
        <v>3.9097490000000001</v>
      </c>
      <c r="B338" s="27">
        <v>-16.650431000000001</v>
      </c>
      <c r="C338" s="28">
        <v>-7.7145692000000002E-4</v>
      </c>
      <c r="D338" s="18">
        <v>16.646484000000001</v>
      </c>
      <c r="E338" s="28">
        <f t="shared" si="15"/>
        <v>1.2783407553333334E-4</v>
      </c>
      <c r="F338" s="18">
        <f t="shared" si="16"/>
        <v>0.58888853294678445</v>
      </c>
      <c r="G338" s="12">
        <f t="shared" si="17"/>
        <v>4.0602237774410801</v>
      </c>
    </row>
    <row r="339" spans="1:7" x14ac:dyDescent="0.2">
      <c r="A339" s="25">
        <v>3.9096850999999999</v>
      </c>
      <c r="B339" s="27">
        <v>-16.696929999999998</v>
      </c>
      <c r="C339" s="28">
        <v>-7.7195162999999997E-4</v>
      </c>
      <c r="D339" s="18">
        <v>16.696289</v>
      </c>
      <c r="E339" s="28">
        <f t="shared" si="15"/>
        <v>1.2791652719999999E-4</v>
      </c>
      <c r="F339" s="18">
        <f t="shared" si="16"/>
        <v>0.59053309865763548</v>
      </c>
      <c r="G339" s="12">
        <f t="shared" si="17"/>
        <v>4.0715626037709942</v>
      </c>
    </row>
    <row r="340" spans="1:7" x14ac:dyDescent="0.2">
      <c r="A340" s="25">
        <v>3.9095930999999999</v>
      </c>
      <c r="B340" s="27">
        <v>-16.747150000000001</v>
      </c>
      <c r="C340" s="28">
        <v>-7.7542062999999995E-4</v>
      </c>
      <c r="D340" s="18">
        <v>16.746093999999999</v>
      </c>
      <c r="E340" s="28">
        <f t="shared" si="15"/>
        <v>1.2849469386666667E-4</v>
      </c>
      <c r="F340" s="18">
        <f t="shared" si="16"/>
        <v>0.59230926782254123</v>
      </c>
      <c r="G340" s="12">
        <f t="shared" si="17"/>
        <v>4.083808799566353</v>
      </c>
    </row>
    <row r="341" spans="1:7" x14ac:dyDescent="0.2">
      <c r="A341" s="25">
        <v>3.9095048999999999</v>
      </c>
      <c r="B341" s="27">
        <v>-16.785233999999999</v>
      </c>
      <c r="C341" s="28">
        <v>-7.7867508000000005E-4</v>
      </c>
      <c r="D341" s="18">
        <v>16.795898000000001</v>
      </c>
      <c r="E341" s="28">
        <f t="shared" si="15"/>
        <v>1.2903710220000001E-4</v>
      </c>
      <c r="F341" s="18">
        <f t="shared" si="16"/>
        <v>0.59365621378981037</v>
      </c>
      <c r="G341" s="12">
        <f t="shared" si="17"/>
        <v>4.0930956199699837</v>
      </c>
    </row>
    <row r="342" spans="1:7" x14ac:dyDescent="0.2">
      <c r="A342" s="25">
        <v>3.9095124999999999</v>
      </c>
      <c r="B342" s="27">
        <v>-16.824081</v>
      </c>
      <c r="C342" s="28">
        <v>-7.7890157000000003E-4</v>
      </c>
      <c r="D342" s="18">
        <v>16.845703</v>
      </c>
      <c r="E342" s="28">
        <f t="shared" si="15"/>
        <v>1.2907485053333334E-4</v>
      </c>
      <c r="F342" s="18">
        <f t="shared" si="16"/>
        <v>0.59503014536187504</v>
      </c>
      <c r="G342" s="12">
        <f t="shared" si="17"/>
        <v>4.1025684986649713</v>
      </c>
    </row>
    <row r="343" spans="1:7" x14ac:dyDescent="0.2">
      <c r="A343" s="25">
        <v>3.9094863000000002</v>
      </c>
      <c r="B343" s="27">
        <v>-16.877911000000001</v>
      </c>
      <c r="C343" s="28">
        <v>-7.8021885999999998E-4</v>
      </c>
      <c r="D343" s="18">
        <v>16.895508</v>
      </c>
      <c r="E343" s="28">
        <f t="shared" si="15"/>
        <v>1.2929439886666668E-4</v>
      </c>
      <c r="F343" s="18">
        <f t="shared" si="16"/>
        <v>0.59693399215890541</v>
      </c>
      <c r="G343" s="12">
        <f t="shared" si="17"/>
        <v>4.1156949964679201</v>
      </c>
    </row>
    <row r="344" spans="1:7" x14ac:dyDescent="0.2">
      <c r="A344" s="25">
        <v>3.9094129</v>
      </c>
      <c r="B344" s="27">
        <v>-16.942326999999999</v>
      </c>
      <c r="C344" s="28">
        <v>-7.8446859999999996E-4</v>
      </c>
      <c r="D344" s="18">
        <v>16.945312999999999</v>
      </c>
      <c r="E344" s="28">
        <f t="shared" si="15"/>
        <v>1.3000268886666666E-4</v>
      </c>
      <c r="F344" s="18">
        <f t="shared" si="16"/>
        <v>0.59921224211761814</v>
      </c>
      <c r="G344" s="12">
        <f t="shared" si="17"/>
        <v>4.1314029006565649</v>
      </c>
    </row>
    <row r="345" spans="1:7" x14ac:dyDescent="0.2">
      <c r="A345" s="25">
        <v>3.9093719</v>
      </c>
      <c r="B345" s="27">
        <v>-16.981466000000001</v>
      </c>
      <c r="C345" s="28">
        <v>-7.8660849000000005E-4</v>
      </c>
      <c r="D345" s="18">
        <v>16.995117</v>
      </c>
      <c r="E345" s="28">
        <f t="shared" si="15"/>
        <v>1.3035933720000002E-4</v>
      </c>
      <c r="F345" s="18">
        <f t="shared" si="16"/>
        <v>0.60059650107710127</v>
      </c>
      <c r="G345" s="12">
        <f t="shared" si="17"/>
        <v>4.1409469838352688</v>
      </c>
    </row>
    <row r="346" spans="1:7" x14ac:dyDescent="0.2">
      <c r="A346" s="25">
        <v>3.9093819000000001</v>
      </c>
      <c r="B346" s="27">
        <v>-17.037067</v>
      </c>
      <c r="C346" s="28">
        <v>-7.9039338999999998E-4</v>
      </c>
      <c r="D346" s="18">
        <v>17.044922</v>
      </c>
      <c r="E346" s="28">
        <f t="shared" si="15"/>
        <v>1.3099015386666666E-4</v>
      </c>
      <c r="F346" s="18">
        <f t="shared" si="16"/>
        <v>0.6025629841861796</v>
      </c>
      <c r="G346" s="12">
        <f t="shared" si="17"/>
        <v>4.1545053417089788</v>
      </c>
    </row>
    <row r="347" spans="1:7" x14ac:dyDescent="0.2">
      <c r="A347" s="25">
        <v>3.9092053999999998</v>
      </c>
      <c r="B347" s="27">
        <v>-17.077165999999998</v>
      </c>
      <c r="C347" s="28">
        <v>-7.9213380000000004E-4</v>
      </c>
      <c r="D347" s="18">
        <v>17.094726999999999</v>
      </c>
      <c r="E347" s="28">
        <f t="shared" si="15"/>
        <v>1.3128022220000002E-4</v>
      </c>
      <c r="F347" s="18">
        <f t="shared" si="16"/>
        <v>0.60398119620018886</v>
      </c>
      <c r="G347" s="12">
        <f t="shared" si="17"/>
        <v>4.1642835218204484</v>
      </c>
    </row>
    <row r="348" spans="1:7" x14ac:dyDescent="0.2">
      <c r="A348" s="25">
        <v>3.9092568999999999</v>
      </c>
      <c r="B348" s="27">
        <v>-17.138418000000001</v>
      </c>
      <c r="C348" s="28">
        <v>-7.9433917E-4</v>
      </c>
      <c r="D348" s="18">
        <v>17.144531000000001</v>
      </c>
      <c r="E348" s="28">
        <f t="shared" si="15"/>
        <v>1.3164778386666668E-4</v>
      </c>
      <c r="F348" s="18">
        <f t="shared" si="16"/>
        <v>0.60614754255002556</v>
      </c>
      <c r="G348" s="12">
        <f t="shared" si="17"/>
        <v>4.1792198815348502</v>
      </c>
    </row>
    <row r="349" spans="1:7" x14ac:dyDescent="0.2">
      <c r="A349" s="25">
        <v>3.9091341000000002</v>
      </c>
      <c r="B349" s="27">
        <v>-17.184653999999998</v>
      </c>
      <c r="C349" s="28">
        <v>-7.9621670999999996E-4</v>
      </c>
      <c r="D349" s="18">
        <v>17.194336</v>
      </c>
      <c r="E349" s="28">
        <f t="shared" si="15"/>
        <v>1.3196070720000001E-4</v>
      </c>
      <c r="F349" s="18">
        <f t="shared" si="16"/>
        <v>0.60778280653864702</v>
      </c>
      <c r="G349" s="12">
        <f t="shared" si="17"/>
        <v>4.1904945750592253</v>
      </c>
    </row>
    <row r="350" spans="1:7" x14ac:dyDescent="0.2">
      <c r="A350" s="25">
        <v>3.9090818999999999</v>
      </c>
      <c r="B350" s="27">
        <v>-17.232154999999999</v>
      </c>
      <c r="C350" s="28">
        <v>-7.9956050999999996E-4</v>
      </c>
      <c r="D350" s="18">
        <v>17.244140999999999</v>
      </c>
      <c r="E350" s="28">
        <f t="shared" si="15"/>
        <v>1.3251800719999999E-4</v>
      </c>
      <c r="F350" s="18">
        <f t="shared" si="16"/>
        <v>0.60946281075015996</v>
      </c>
      <c r="G350" s="12">
        <f t="shared" si="17"/>
        <v>4.2020777400627161</v>
      </c>
    </row>
    <row r="351" spans="1:7" x14ac:dyDescent="0.2">
      <c r="A351" s="25">
        <v>3.9090172999999999</v>
      </c>
      <c r="B351" s="27">
        <v>-17.292345000000001</v>
      </c>
      <c r="C351" s="28">
        <v>-8.0209371000000002E-4</v>
      </c>
      <c r="D351" s="18">
        <v>17.293945000000001</v>
      </c>
      <c r="E351" s="28">
        <f t="shared" si="15"/>
        <v>1.3294020720000001E-4</v>
      </c>
      <c r="F351" s="18">
        <f t="shared" si="16"/>
        <v>0.61159159653342687</v>
      </c>
      <c r="G351" s="12">
        <f t="shared" si="17"/>
        <v>4.2167551300452448</v>
      </c>
    </row>
    <row r="352" spans="1:7" x14ac:dyDescent="0.2">
      <c r="A352" s="25">
        <v>3.9089714999999998</v>
      </c>
      <c r="B352" s="27">
        <v>-17.334620000000001</v>
      </c>
      <c r="C352" s="28">
        <v>-8.0373876999999998E-4</v>
      </c>
      <c r="D352" s="18">
        <v>17.34375</v>
      </c>
      <c r="E352" s="28">
        <f t="shared" si="15"/>
        <v>1.3321438386666666E-4</v>
      </c>
      <c r="F352" s="18">
        <f t="shared" si="16"/>
        <v>0.61308676880436241</v>
      </c>
      <c r="G352" s="12">
        <f t="shared" si="17"/>
        <v>4.2270639298709858</v>
      </c>
    </row>
    <row r="353" spans="1:7" x14ac:dyDescent="0.2">
      <c r="A353" s="25">
        <v>3.9090497000000002</v>
      </c>
      <c r="B353" s="27">
        <v>-17.379481999999999</v>
      </c>
      <c r="C353" s="28">
        <v>-8.0443021999999996E-4</v>
      </c>
      <c r="D353" s="18">
        <v>17.393554999999999</v>
      </c>
      <c r="E353" s="28">
        <f t="shared" si="15"/>
        <v>1.3332962553333334E-4</v>
      </c>
      <c r="F353" s="18">
        <f t="shared" si="16"/>
        <v>0.61467343748369319</v>
      </c>
      <c r="G353" s="12">
        <f t="shared" si="17"/>
        <v>4.2380035721603395</v>
      </c>
    </row>
    <row r="354" spans="1:7" x14ac:dyDescent="0.2">
      <c r="A354" s="25">
        <v>3.9088764</v>
      </c>
      <c r="B354" s="27">
        <v>-17.438084</v>
      </c>
      <c r="C354" s="28">
        <v>-8.1062316999999998E-4</v>
      </c>
      <c r="D354" s="18">
        <v>17.443359000000001</v>
      </c>
      <c r="E354" s="28">
        <f t="shared" si="15"/>
        <v>1.3436178386666667E-4</v>
      </c>
      <c r="F354" s="18">
        <f t="shared" si="16"/>
        <v>0.61674605925593129</v>
      </c>
      <c r="G354" s="12">
        <f t="shared" si="17"/>
        <v>4.2522937267999161</v>
      </c>
    </row>
    <row r="355" spans="1:7" x14ac:dyDescent="0.2">
      <c r="A355" s="25">
        <v>3.9087337999999998</v>
      </c>
      <c r="B355" s="27">
        <v>-17.483885000000001</v>
      </c>
      <c r="C355" s="28">
        <v>-8.1126688999999996E-4</v>
      </c>
      <c r="D355" s="18">
        <v>17.493164</v>
      </c>
      <c r="E355" s="28">
        <f t="shared" si="15"/>
        <v>1.3446907053333334E-4</v>
      </c>
      <c r="F355" s="18">
        <f t="shared" si="16"/>
        <v>0.61836593826672059</v>
      </c>
      <c r="G355" s="12">
        <f t="shared" si="17"/>
        <v>4.2634623451516322</v>
      </c>
    </row>
    <row r="356" spans="1:7" x14ac:dyDescent="0.2">
      <c r="A356" s="25">
        <v>3.9087999</v>
      </c>
      <c r="B356" s="27">
        <v>-17.512127</v>
      </c>
      <c r="C356" s="28">
        <v>-8.1549881999999998E-4</v>
      </c>
      <c r="D356" s="18">
        <v>17.542968999999999</v>
      </c>
      <c r="E356" s="28">
        <f t="shared" si="15"/>
        <v>1.3517439219999999E-4</v>
      </c>
      <c r="F356" s="18">
        <f t="shared" si="16"/>
        <v>0.61936479468956529</v>
      </c>
      <c r="G356" s="12">
        <f t="shared" si="17"/>
        <v>4.2703491842924626</v>
      </c>
    </row>
    <row r="357" spans="1:7" x14ac:dyDescent="0.2">
      <c r="A357" s="25">
        <v>3.9086401</v>
      </c>
      <c r="B357" s="27">
        <v>-17.554614999999998</v>
      </c>
      <c r="C357" s="28">
        <v>-8.1738830000000005E-4</v>
      </c>
      <c r="D357" s="18">
        <v>17.592773000000001</v>
      </c>
      <c r="E357" s="28">
        <f t="shared" si="15"/>
        <v>1.3548930553333334E-4</v>
      </c>
      <c r="F357" s="18">
        <f t="shared" si="16"/>
        <v>0.6208675002944738</v>
      </c>
      <c r="G357" s="12">
        <f t="shared" si="17"/>
        <v>4.2807099243751612</v>
      </c>
    </row>
    <row r="358" spans="1:7" x14ac:dyDescent="0.2">
      <c r="A358" s="25">
        <v>3.9086539999999999</v>
      </c>
      <c r="B358" s="27">
        <v>-17.622123999999999</v>
      </c>
      <c r="C358" s="28">
        <v>-8.1837771E-4</v>
      </c>
      <c r="D358" s="18">
        <v>17.642578</v>
      </c>
      <c r="E358" s="28">
        <f t="shared" si="15"/>
        <v>1.356542072E-4</v>
      </c>
      <c r="F358" s="18">
        <f t="shared" si="16"/>
        <v>0.62325514275073846</v>
      </c>
      <c r="G358" s="12">
        <f t="shared" si="17"/>
        <v>4.2971720596190641</v>
      </c>
    </row>
    <row r="359" spans="1:7" x14ac:dyDescent="0.2">
      <c r="A359" s="25">
        <v>3.9086196000000002</v>
      </c>
      <c r="B359" s="27">
        <v>-17.664477999999999</v>
      </c>
      <c r="C359" s="28">
        <v>-8.2190631999999998E-4</v>
      </c>
      <c r="D359" s="18">
        <v>17.692383</v>
      </c>
      <c r="E359" s="28">
        <f t="shared" si="15"/>
        <v>1.3624230886666666E-4</v>
      </c>
      <c r="F359" s="18">
        <f t="shared" si="16"/>
        <v>0.62475310907511938</v>
      </c>
      <c r="G359" s="12">
        <f t="shared" si="17"/>
        <v>4.3075001236715638</v>
      </c>
    </row>
    <row r="360" spans="1:7" x14ac:dyDescent="0.2">
      <c r="A360" s="25">
        <v>3.9085950999999999</v>
      </c>
      <c r="B360" s="27">
        <v>-17.732711999999999</v>
      </c>
      <c r="C360" s="28">
        <v>-8.2606076999999995E-4</v>
      </c>
      <c r="D360" s="18">
        <v>17.742187999999999</v>
      </c>
      <c r="E360" s="28">
        <f t="shared" si="15"/>
        <v>1.3693471720000001E-4</v>
      </c>
      <c r="F360" s="18">
        <f t="shared" si="16"/>
        <v>0.62716639316110434</v>
      </c>
      <c r="G360" s="12">
        <f t="shared" si="17"/>
        <v>4.3241390508699</v>
      </c>
    </row>
    <row r="361" spans="1:7" x14ac:dyDescent="0.2">
      <c r="A361" s="25">
        <v>3.9084903999999998</v>
      </c>
      <c r="B361" s="27">
        <v>-17.791729</v>
      </c>
      <c r="C361" s="28">
        <v>-8.2921975999999996E-4</v>
      </c>
      <c r="D361" s="18">
        <v>17.791992</v>
      </c>
      <c r="E361" s="28">
        <f t="shared" si="15"/>
        <v>1.3746121553333333E-4</v>
      </c>
      <c r="F361" s="18">
        <f t="shared" si="16"/>
        <v>0.62925369255587205</v>
      </c>
      <c r="G361" s="12">
        <f t="shared" si="17"/>
        <v>4.3385304036627046</v>
      </c>
    </row>
    <row r="362" spans="1:7" x14ac:dyDescent="0.2">
      <c r="A362" s="25">
        <v>3.9083784000000001</v>
      </c>
      <c r="B362" s="27">
        <v>-17.840834000000001</v>
      </c>
      <c r="C362" s="28">
        <v>-8.3112717000000005E-4</v>
      </c>
      <c r="D362" s="18">
        <v>17.841797</v>
      </c>
      <c r="E362" s="28">
        <f t="shared" si="15"/>
        <v>1.3777911720000001E-4</v>
      </c>
      <c r="F362" s="18">
        <f t="shared" si="16"/>
        <v>0.63099042666265592</v>
      </c>
      <c r="G362" s="12">
        <f t="shared" si="17"/>
        <v>4.3505047056246919</v>
      </c>
    </row>
    <row r="363" spans="1:7" x14ac:dyDescent="0.2">
      <c r="A363" s="25">
        <v>3.9083714000000001</v>
      </c>
      <c r="B363" s="27">
        <v>-17.877694999999999</v>
      </c>
      <c r="C363" s="28">
        <v>-8.3070393999999995E-4</v>
      </c>
      <c r="D363" s="18">
        <v>17.891601999999999</v>
      </c>
      <c r="E363" s="28">
        <f t="shared" si="15"/>
        <v>1.3770857886666665E-4</v>
      </c>
      <c r="F363" s="18">
        <f t="shared" si="16"/>
        <v>0.63229411785316925</v>
      </c>
      <c r="G363" s="12">
        <f t="shared" si="17"/>
        <v>4.3594932962900179</v>
      </c>
    </row>
    <row r="364" spans="1:7" x14ac:dyDescent="0.2">
      <c r="A364" s="25">
        <v>3.9083592999999999</v>
      </c>
      <c r="B364" s="27">
        <v>-17.93008</v>
      </c>
      <c r="C364" s="28">
        <v>-8.3371403000000004E-4</v>
      </c>
      <c r="D364" s="18">
        <v>17.941406000000001</v>
      </c>
      <c r="E364" s="28">
        <f t="shared" si="15"/>
        <v>1.3821026053333334E-4</v>
      </c>
      <c r="F364" s="18">
        <f t="shared" si="16"/>
        <v>0.63414685822958461</v>
      </c>
      <c r="G364" s="12">
        <f t="shared" si="17"/>
        <v>4.3722674294389599</v>
      </c>
    </row>
    <row r="365" spans="1:7" x14ac:dyDescent="0.2">
      <c r="A365" s="25">
        <v>3.9082625000000002</v>
      </c>
      <c r="B365" s="27">
        <v>-17.988227999999999</v>
      </c>
      <c r="C365" s="28">
        <v>-8.3799362999999996E-4</v>
      </c>
      <c r="D365" s="18">
        <v>17.991211</v>
      </c>
      <c r="E365" s="28">
        <f t="shared" si="15"/>
        <v>1.3892352719999999E-4</v>
      </c>
      <c r="F365" s="18">
        <f t="shared" si="16"/>
        <v>0.63620342303645294</v>
      </c>
      <c r="G365" s="12">
        <f t="shared" si="17"/>
        <v>4.3864468757374144</v>
      </c>
    </row>
    <row r="366" spans="1:7" x14ac:dyDescent="0.2">
      <c r="A366" s="25">
        <v>3.9082327000000001</v>
      </c>
      <c r="B366" s="27">
        <v>-18.035187000000001</v>
      </c>
      <c r="C366" s="28">
        <v>-8.3804723999999998E-4</v>
      </c>
      <c r="D366" s="18">
        <v>18.041015999999999</v>
      </c>
      <c r="E366" s="28">
        <f t="shared" si="15"/>
        <v>1.3893246220000001E-4</v>
      </c>
      <c r="F366" s="18">
        <f t="shared" si="16"/>
        <v>0.6378642579192646</v>
      </c>
      <c r="G366" s="12">
        <f t="shared" si="17"/>
        <v>4.3978978735142809</v>
      </c>
    </row>
    <row r="367" spans="1:7" x14ac:dyDescent="0.2">
      <c r="A367" s="25">
        <v>3.908134</v>
      </c>
      <c r="B367" s="27">
        <v>-18.078112000000001</v>
      </c>
      <c r="C367" s="28">
        <v>-8.4273808E-4</v>
      </c>
      <c r="D367" s="18">
        <v>18.090820000000001</v>
      </c>
      <c r="E367" s="28">
        <f t="shared" si="15"/>
        <v>1.3971426886666668E-4</v>
      </c>
      <c r="F367" s="18">
        <f t="shared" si="16"/>
        <v>0.63938241923753569</v>
      </c>
      <c r="G367" s="12">
        <f t="shared" si="17"/>
        <v>4.408365176471583</v>
      </c>
    </row>
    <row r="368" spans="1:7" x14ac:dyDescent="0.2">
      <c r="A368" s="25">
        <v>3.9081096999999998</v>
      </c>
      <c r="B368" s="27">
        <v>-18.142520999999999</v>
      </c>
      <c r="C368" s="28">
        <v>-8.4530114E-4</v>
      </c>
      <c r="D368" s="18">
        <v>18.140625</v>
      </c>
      <c r="E368" s="28">
        <f t="shared" si="15"/>
        <v>1.4014144553333333E-4</v>
      </c>
      <c r="F368" s="18">
        <f t="shared" si="16"/>
        <v>0.64166042162189241</v>
      </c>
      <c r="G368" s="12">
        <f t="shared" si="17"/>
        <v>4.4240713737034261</v>
      </c>
    </row>
    <row r="369" spans="1:7" x14ac:dyDescent="0.2">
      <c r="A369" s="25">
        <v>3.9080393</v>
      </c>
      <c r="B369" s="27">
        <v>-18.184206</v>
      </c>
      <c r="C369" s="28">
        <v>-8.4795349000000002E-4</v>
      </c>
      <c r="D369" s="18">
        <v>18.190429999999999</v>
      </c>
      <c r="E369" s="28">
        <f t="shared" si="15"/>
        <v>1.4058350386666668E-4</v>
      </c>
      <c r="F369" s="18">
        <f t="shared" si="16"/>
        <v>0.64313472691140039</v>
      </c>
      <c r="G369" s="12">
        <f t="shared" si="17"/>
        <v>4.434236301455905</v>
      </c>
    </row>
    <row r="370" spans="1:7" x14ac:dyDescent="0.2">
      <c r="A370" s="25">
        <v>3.9079467999999999</v>
      </c>
      <c r="B370" s="27">
        <v>-18.244432</v>
      </c>
      <c r="C370" s="28">
        <v>-8.4962841000000005E-4</v>
      </c>
      <c r="D370" s="18">
        <v>18.240234000000001</v>
      </c>
      <c r="E370" s="28">
        <f t="shared" si="15"/>
        <v>1.4086265720000002E-4</v>
      </c>
      <c r="F370" s="18">
        <f t="shared" si="16"/>
        <v>0.6452647859342121</v>
      </c>
      <c r="G370" s="12">
        <f t="shared" si="17"/>
        <v>4.4489224700734127</v>
      </c>
    </row>
    <row r="371" spans="1:7" x14ac:dyDescent="0.2">
      <c r="A371" s="25">
        <v>3.9079223000000001</v>
      </c>
      <c r="B371" s="27">
        <v>-18.275456999999999</v>
      </c>
      <c r="C371" s="28">
        <v>-8.5300801E-4</v>
      </c>
      <c r="D371" s="18">
        <v>18.290039</v>
      </c>
      <c r="E371" s="28">
        <f t="shared" si="15"/>
        <v>1.4142592386666666E-4</v>
      </c>
      <c r="F371" s="18">
        <f t="shared" si="16"/>
        <v>0.64636207084741781</v>
      </c>
      <c r="G371" s="12">
        <f t="shared" si="17"/>
        <v>4.4564879464682932</v>
      </c>
    </row>
    <row r="372" spans="1:7" x14ac:dyDescent="0.2">
      <c r="A372" s="25">
        <v>3.9078895999999999</v>
      </c>
      <c r="B372" s="27">
        <v>-18.344394999999999</v>
      </c>
      <c r="C372" s="28">
        <v>-8.5643527999999997E-4</v>
      </c>
      <c r="D372" s="18">
        <v>18.339843999999999</v>
      </c>
      <c r="E372" s="28">
        <f t="shared" si="15"/>
        <v>1.4199713553333332E-4</v>
      </c>
      <c r="F372" s="18">
        <f t="shared" si="16"/>
        <v>0.64880025384005535</v>
      </c>
      <c r="G372" s="12">
        <f t="shared" si="17"/>
        <v>4.4732985447506586</v>
      </c>
    </row>
    <row r="373" spans="1:7" x14ac:dyDescent="0.2">
      <c r="A373" s="25">
        <v>3.9079427999999998</v>
      </c>
      <c r="B373" s="27">
        <v>-18.383534999999998</v>
      </c>
      <c r="C373" s="28">
        <v>-8.5763330999999996E-4</v>
      </c>
      <c r="D373" s="18">
        <v>18.389648000000001</v>
      </c>
      <c r="E373" s="28">
        <f t="shared" si="15"/>
        <v>1.4219680719999999E-4</v>
      </c>
      <c r="F373" s="18">
        <f t="shared" si="16"/>
        <v>0.65018454816730353</v>
      </c>
      <c r="G373" s="12">
        <f t="shared" si="17"/>
        <v>4.4828428717803339</v>
      </c>
    </row>
    <row r="374" spans="1:7" x14ac:dyDescent="0.2">
      <c r="A374" s="25">
        <v>3.9077503999999998</v>
      </c>
      <c r="B374" s="27">
        <v>-18.431156000000001</v>
      </c>
      <c r="C374" s="28">
        <v>-8.6144800000000001E-4</v>
      </c>
      <c r="D374" s="18">
        <v>18.439453</v>
      </c>
      <c r="E374" s="28">
        <f t="shared" si="15"/>
        <v>1.4283258886666668E-4</v>
      </c>
      <c r="F374" s="18">
        <f t="shared" si="16"/>
        <v>0.65186879651063234</v>
      </c>
      <c r="G374" s="12">
        <f t="shared" si="17"/>
        <v>4.4944552989004203</v>
      </c>
    </row>
    <row r="375" spans="1:7" x14ac:dyDescent="0.2">
      <c r="A375" s="25">
        <v>3.9078116000000001</v>
      </c>
      <c r="B375" s="27">
        <v>-18.468278999999999</v>
      </c>
      <c r="C375" s="28">
        <v>-8.6181761999999998E-4</v>
      </c>
      <c r="D375" s="18">
        <v>18.489258</v>
      </c>
      <c r="E375" s="28">
        <f t="shared" si="15"/>
        <v>1.4289419219999999E-4</v>
      </c>
      <c r="F375" s="18">
        <f t="shared" si="16"/>
        <v>0.65318175405561019</v>
      </c>
      <c r="G375" s="12">
        <f t="shared" si="17"/>
        <v>4.5035077785203139</v>
      </c>
    </row>
    <row r="376" spans="1:7" x14ac:dyDescent="0.2">
      <c r="A376" s="25">
        <v>3.9076852999999998</v>
      </c>
      <c r="B376" s="27">
        <v>-18.511683000000001</v>
      </c>
      <c r="C376" s="28">
        <v>-8.6646672999999999E-4</v>
      </c>
      <c r="D376" s="18">
        <v>18.539062999999999</v>
      </c>
      <c r="E376" s="28">
        <f t="shared" si="15"/>
        <v>1.4366904386666667E-4</v>
      </c>
      <c r="F376" s="18">
        <f t="shared" si="16"/>
        <v>0.6547168565333793</v>
      </c>
      <c r="G376" s="12">
        <f t="shared" si="17"/>
        <v>4.5140918860930279</v>
      </c>
    </row>
    <row r="377" spans="1:7" x14ac:dyDescent="0.2">
      <c r="A377" s="25">
        <v>3.9076892999999999</v>
      </c>
      <c r="B377" s="27">
        <v>-18.579605000000001</v>
      </c>
      <c r="C377" s="28">
        <v>-8.6478586E-4</v>
      </c>
      <c r="D377" s="18">
        <v>18.588867</v>
      </c>
      <c r="E377" s="28">
        <f t="shared" si="15"/>
        <v>1.4338889886666666E-4</v>
      </c>
      <c r="F377" s="18">
        <f t="shared" si="16"/>
        <v>0.65711910587664313</v>
      </c>
      <c r="G377" s="12">
        <f t="shared" si="17"/>
        <v>4.5306547317882142</v>
      </c>
    </row>
    <row r="378" spans="1:7" x14ac:dyDescent="0.2">
      <c r="A378" s="25">
        <v>3.907594</v>
      </c>
      <c r="B378" s="27">
        <v>-18.628661999999998</v>
      </c>
      <c r="C378" s="28">
        <v>-8.6960795999999996E-4</v>
      </c>
      <c r="D378" s="18">
        <v>18.638672</v>
      </c>
      <c r="E378" s="28">
        <f t="shared" si="15"/>
        <v>1.4419258220000001E-4</v>
      </c>
      <c r="F378" s="18">
        <f t="shared" si="16"/>
        <v>0.65885414233070072</v>
      </c>
      <c r="G378" s="12">
        <f t="shared" si="17"/>
        <v>4.5426173289035638</v>
      </c>
    </row>
    <row r="379" spans="1:7" x14ac:dyDescent="0.2">
      <c r="A379" s="25">
        <v>3.9075557999999999</v>
      </c>
      <c r="B379" s="27">
        <v>-18.660740000000001</v>
      </c>
      <c r="C379" s="28">
        <v>-8.7194436000000001E-4</v>
      </c>
      <c r="D379" s="18">
        <v>18.688476999999999</v>
      </c>
      <c r="E379" s="28">
        <f t="shared" si="15"/>
        <v>1.4458198220000001E-4</v>
      </c>
      <c r="F379" s="18">
        <f t="shared" si="16"/>
        <v>0.65998866950058999</v>
      </c>
      <c r="G379" s="12">
        <f t="shared" si="17"/>
        <v>4.5504395803715747</v>
      </c>
    </row>
    <row r="380" spans="1:7" x14ac:dyDescent="0.2">
      <c r="A380" s="25">
        <v>3.9074806999999998</v>
      </c>
      <c r="B380" s="27">
        <v>-18.714485</v>
      </c>
      <c r="C380" s="28">
        <v>-8.7249878999999997E-4</v>
      </c>
      <c r="D380" s="18">
        <v>18.738281000000001</v>
      </c>
      <c r="E380" s="28">
        <f t="shared" si="15"/>
        <v>1.446743872E-4</v>
      </c>
      <c r="F380" s="18">
        <f t="shared" si="16"/>
        <v>0.66188951003758423</v>
      </c>
      <c r="G380" s="12">
        <f t="shared" si="17"/>
        <v>4.5635453508419346</v>
      </c>
    </row>
    <row r="381" spans="1:7" x14ac:dyDescent="0.2">
      <c r="A381" s="25">
        <v>3.9073473999999999</v>
      </c>
      <c r="B381" s="27">
        <v>-18.768519999999999</v>
      </c>
      <c r="C381" s="28">
        <v>-8.7762473000000004E-4</v>
      </c>
      <c r="D381" s="18">
        <v>18.788086</v>
      </c>
      <c r="E381" s="28">
        <f t="shared" si="15"/>
        <v>1.4552871053333334E-4</v>
      </c>
      <c r="F381" s="18">
        <f t="shared" si="16"/>
        <v>0.6638006072264665</v>
      </c>
      <c r="G381" s="12">
        <f t="shared" si="17"/>
        <v>4.576721838094068</v>
      </c>
    </row>
    <row r="382" spans="1:7" x14ac:dyDescent="0.2">
      <c r="A382" s="25">
        <v>3.9074222999999999</v>
      </c>
      <c r="B382" s="27">
        <v>-18.814363</v>
      </c>
      <c r="C382" s="28">
        <v>-8.7874527999999997E-4</v>
      </c>
      <c r="D382" s="18">
        <v>18.837890999999999</v>
      </c>
      <c r="E382" s="28">
        <f t="shared" si="15"/>
        <v>1.4571546886666667E-4</v>
      </c>
      <c r="F382" s="18">
        <f t="shared" si="16"/>
        <v>0.66542197168339146</v>
      </c>
      <c r="G382" s="12">
        <f t="shared" si="17"/>
        <v>4.5879006981865924</v>
      </c>
    </row>
    <row r="383" spans="1:7" x14ac:dyDescent="0.2">
      <c r="A383" s="25">
        <v>3.9072900000000002</v>
      </c>
      <c r="B383" s="27">
        <v>-18.875513000000002</v>
      </c>
      <c r="C383" s="28">
        <v>-8.8109373000000001E-4</v>
      </c>
      <c r="D383" s="18">
        <v>18.887695000000001</v>
      </c>
      <c r="E383" s="28">
        <f t="shared" si="15"/>
        <v>1.4610687720000002E-4</v>
      </c>
      <c r="F383" s="18">
        <f t="shared" si="16"/>
        <v>0.66758471052118462</v>
      </c>
      <c r="G383" s="12">
        <f t="shared" si="17"/>
        <v>4.6028121851018886</v>
      </c>
    </row>
    <row r="384" spans="1:7" x14ac:dyDescent="0.2">
      <c r="A384" s="25">
        <v>3.9073481999999999</v>
      </c>
      <c r="B384" s="27">
        <v>-18.922556</v>
      </c>
      <c r="C384" s="28">
        <v>-8.8115926999999996E-4</v>
      </c>
      <c r="D384" s="18">
        <v>18.9375</v>
      </c>
      <c r="E384" s="28">
        <f t="shared" si="15"/>
        <v>1.4611780053333333E-4</v>
      </c>
      <c r="F384" s="18">
        <f t="shared" si="16"/>
        <v>0.66924851629626725</v>
      </c>
      <c r="G384" s="12">
        <f t="shared" si="17"/>
        <v>4.6142836663603708</v>
      </c>
    </row>
    <row r="385" spans="1:7" x14ac:dyDescent="0.2">
      <c r="A385" s="25">
        <v>3.90727</v>
      </c>
      <c r="B385" s="27">
        <v>-18.969747999999999</v>
      </c>
      <c r="C385" s="28">
        <v>-8.8464613999999998E-4</v>
      </c>
      <c r="D385" s="18">
        <v>18.987304999999999</v>
      </c>
      <c r="E385" s="28">
        <f t="shared" si="15"/>
        <v>1.4669894553333334E-4</v>
      </c>
      <c r="F385" s="18">
        <f t="shared" si="16"/>
        <v>0.67091759186835453</v>
      </c>
      <c r="G385" s="12">
        <f t="shared" si="17"/>
        <v>4.6257914814136258</v>
      </c>
    </row>
    <row r="386" spans="1:7" x14ac:dyDescent="0.2">
      <c r="A386" s="25">
        <v>3.9071999000000002</v>
      </c>
      <c r="B386" s="27">
        <v>-19.032377</v>
      </c>
      <c r="C386" s="28">
        <v>-8.8866352000000002E-4</v>
      </c>
      <c r="D386" s="18">
        <v>19.037109000000001</v>
      </c>
      <c r="E386" s="28">
        <f t="shared" si="15"/>
        <v>1.4736850886666668E-4</v>
      </c>
      <c r="F386" s="18">
        <f t="shared" si="16"/>
        <v>0.6731326396307773</v>
      </c>
      <c r="G386" s="12">
        <f t="shared" si="17"/>
        <v>4.6410636239159651</v>
      </c>
    </row>
    <row r="387" spans="1:7" x14ac:dyDescent="0.2">
      <c r="A387" s="25">
        <v>3.9070844999999998</v>
      </c>
      <c r="B387" s="27">
        <v>-19.088808</v>
      </c>
      <c r="C387" s="28">
        <v>-8.9102983000000004E-4</v>
      </c>
      <c r="D387" s="18">
        <v>19.086914</v>
      </c>
      <c r="E387" s="28">
        <f t="shared" si="15"/>
        <v>1.4776289386666668E-4</v>
      </c>
      <c r="F387" s="18">
        <f t="shared" si="16"/>
        <v>0.67512847798491482</v>
      </c>
      <c r="G387" s="12">
        <f t="shared" si="17"/>
        <v>4.6548243780961283</v>
      </c>
    </row>
    <row r="388" spans="1:7" x14ac:dyDescent="0.2">
      <c r="A388" s="25">
        <v>3.9070217999999999</v>
      </c>
      <c r="B388" s="27">
        <v>-19.137733000000001</v>
      </c>
      <c r="C388" s="28">
        <v>-8.9513655999999997E-4</v>
      </c>
      <c r="D388" s="18">
        <v>19.136718999999999</v>
      </c>
      <c r="E388" s="28">
        <f t="shared" si="15"/>
        <v>1.4844734886666666E-4</v>
      </c>
      <c r="F388" s="18">
        <f t="shared" si="16"/>
        <v>0.67685884589397505</v>
      </c>
      <c r="G388" s="12">
        <f t="shared" si="17"/>
        <v>4.6667547868832235</v>
      </c>
    </row>
    <row r="389" spans="1:7" x14ac:dyDescent="0.2">
      <c r="A389" s="25">
        <v>3.9070312999999999</v>
      </c>
      <c r="B389" s="27">
        <v>-19.206287</v>
      </c>
      <c r="C389" s="28">
        <v>-8.9785457000000001E-4</v>
      </c>
      <c r="D389" s="18">
        <v>19.186523000000001</v>
      </c>
      <c r="E389" s="28">
        <f t="shared" ref="E389:E452" si="18" xml:space="preserve"> (delta_0 - C389) / L</f>
        <v>1.4890035053333333E-4</v>
      </c>
      <c r="F389" s="18">
        <f t="shared" ref="F389:F452" si="19" xml:space="preserve"> -B389 / A_6x12_in2</f>
        <v>0.67928344766480209</v>
      </c>
      <c r="G389" s="12">
        <f t="shared" ref="G389:G452" si="20" xml:space="preserve"> -B389 * kip_to_N / A_6x12_mm2</f>
        <v>4.6834717463924811</v>
      </c>
    </row>
    <row r="390" spans="1:7" x14ac:dyDescent="0.2">
      <c r="A390" s="25">
        <v>3.9068873000000002</v>
      </c>
      <c r="B390" s="27">
        <v>-19.238990999999999</v>
      </c>
      <c r="C390" s="28">
        <v>-8.9856383000000005E-4</v>
      </c>
      <c r="D390" s="18">
        <v>19.236328</v>
      </c>
      <c r="E390" s="28">
        <f t="shared" si="18"/>
        <v>1.4901856053333335E-4</v>
      </c>
      <c r="F390" s="18">
        <f t="shared" si="19"/>
        <v>0.68044011505566371</v>
      </c>
      <c r="G390" s="12">
        <f t="shared" si="20"/>
        <v>4.6914466485687321</v>
      </c>
    </row>
    <row r="391" spans="1:7" x14ac:dyDescent="0.2">
      <c r="A391" s="25">
        <v>3.9068953999999998</v>
      </c>
      <c r="B391" s="27">
        <v>-19.271761000000001</v>
      </c>
      <c r="C391" s="28">
        <v>-9.0025062999999998E-4</v>
      </c>
      <c r="D391" s="18">
        <v>19.286133</v>
      </c>
      <c r="E391" s="28">
        <f t="shared" si="18"/>
        <v>1.4929969386666666E-4</v>
      </c>
      <c r="F391" s="18">
        <f t="shared" si="19"/>
        <v>0.68159911671902407</v>
      </c>
      <c r="G391" s="12">
        <f t="shared" si="20"/>
        <v>4.6994376449091133</v>
      </c>
    </row>
    <row r="392" spans="1:7" x14ac:dyDescent="0.2">
      <c r="A392" s="25">
        <v>3.9068649</v>
      </c>
      <c r="B392" s="27">
        <v>-19.334994999999999</v>
      </c>
      <c r="C392" s="28">
        <v>-9.0460775999999998E-4</v>
      </c>
      <c r="D392" s="18">
        <v>19.335937999999999</v>
      </c>
      <c r="E392" s="28">
        <f t="shared" si="18"/>
        <v>1.5002588220000001E-4</v>
      </c>
      <c r="F392" s="18">
        <f t="shared" si="19"/>
        <v>0.68383556197935125</v>
      </c>
      <c r="G392" s="12">
        <f t="shared" si="20"/>
        <v>4.7148573172492885</v>
      </c>
    </row>
    <row r="393" spans="1:7" x14ac:dyDescent="0.2">
      <c r="A393" s="25">
        <v>3.9066627</v>
      </c>
      <c r="B393" s="27">
        <v>-19.386347000000001</v>
      </c>
      <c r="C393" s="28">
        <v>-9.0693828E-4</v>
      </c>
      <c r="D393" s="18">
        <v>19.385742</v>
      </c>
      <c r="E393" s="28">
        <f t="shared" si="18"/>
        <v>1.504143022E-4</v>
      </c>
      <c r="F393" s="18">
        <f t="shared" si="19"/>
        <v>0.68565176745438583</v>
      </c>
      <c r="G393" s="12">
        <f t="shared" si="20"/>
        <v>4.7273795523445346</v>
      </c>
    </row>
    <row r="394" spans="1:7" x14ac:dyDescent="0.2">
      <c r="A394" s="25">
        <v>3.9066589</v>
      </c>
      <c r="B394" s="27">
        <v>-19.425497</v>
      </c>
      <c r="C394" s="28">
        <v>-9.1063376999999995E-4</v>
      </c>
      <c r="D394" s="18">
        <v>19.435547</v>
      </c>
      <c r="E394" s="28">
        <f t="shared" si="18"/>
        <v>1.5103021720000001E-4</v>
      </c>
      <c r="F394" s="18">
        <f t="shared" si="19"/>
        <v>0.68703641545928529</v>
      </c>
      <c r="G394" s="12">
        <f t="shared" si="20"/>
        <v>4.7369263178839258</v>
      </c>
    </row>
    <row r="395" spans="1:7" x14ac:dyDescent="0.2">
      <c r="A395" s="25">
        <v>3.9066776999999999</v>
      </c>
      <c r="B395" s="27">
        <v>-19.488389999999999</v>
      </c>
      <c r="C395" s="28">
        <v>-9.1067549999999996E-4</v>
      </c>
      <c r="D395" s="18">
        <v>19.485351999999999</v>
      </c>
      <c r="E395" s="28">
        <f t="shared" si="18"/>
        <v>1.510371722E-4</v>
      </c>
      <c r="F395" s="18">
        <f t="shared" si="19"/>
        <v>0.68926080031170267</v>
      </c>
      <c r="G395" s="12">
        <f t="shared" si="20"/>
        <v>4.7522628370427746</v>
      </c>
    </row>
    <row r="396" spans="1:7" x14ac:dyDescent="0.2">
      <c r="A396" s="25">
        <v>3.9066198000000001</v>
      </c>
      <c r="B396" s="27">
        <v>-19.546157999999998</v>
      </c>
      <c r="C396" s="28">
        <v>-9.1352464999999998E-4</v>
      </c>
      <c r="D396" s="18">
        <v>19.535156000000001</v>
      </c>
      <c r="E396" s="28">
        <f t="shared" si="18"/>
        <v>1.5151203053333334E-4</v>
      </c>
      <c r="F396" s="18">
        <f t="shared" si="19"/>
        <v>0.69130392536782104</v>
      </c>
      <c r="G396" s="12">
        <f t="shared" si="20"/>
        <v>4.7663496199720097</v>
      </c>
    </row>
    <row r="397" spans="1:7" x14ac:dyDescent="0.2">
      <c r="A397" s="25">
        <v>3.9065299000000002</v>
      </c>
      <c r="B397" s="27">
        <v>-19.597263000000002</v>
      </c>
      <c r="C397" s="28">
        <v>-9.1444252999999995E-4</v>
      </c>
      <c r="D397" s="18">
        <v>19.584961</v>
      </c>
      <c r="E397" s="28">
        <f t="shared" si="18"/>
        <v>1.5166501053333334E-4</v>
      </c>
      <c r="F397" s="18">
        <f t="shared" si="19"/>
        <v>0.69311139500486807</v>
      </c>
      <c r="G397" s="12">
        <f t="shared" si="20"/>
        <v>4.7788116238772629</v>
      </c>
    </row>
    <row r="398" spans="1:7" x14ac:dyDescent="0.2">
      <c r="A398" s="25">
        <v>3.9065793000000002</v>
      </c>
      <c r="B398" s="27">
        <v>-19.627182000000001</v>
      </c>
      <c r="C398" s="28">
        <v>-9.1961026E-4</v>
      </c>
      <c r="D398" s="18">
        <v>19.634765999999999</v>
      </c>
      <c r="E398" s="28">
        <f t="shared" si="18"/>
        <v>1.5252629886666668E-4</v>
      </c>
      <c r="F398" s="18">
        <f t="shared" si="19"/>
        <v>0.69416956316983836</v>
      </c>
      <c r="G398" s="12">
        <f t="shared" si="20"/>
        <v>4.7861074010975191</v>
      </c>
    </row>
    <row r="399" spans="1:7" x14ac:dyDescent="0.2">
      <c r="A399" s="25">
        <v>3.9065332000000001</v>
      </c>
      <c r="B399" s="27">
        <v>-19.682808000000001</v>
      </c>
      <c r="C399" s="28">
        <v>-9.2365139000000001E-4</v>
      </c>
      <c r="D399" s="18">
        <v>19.684570000000001</v>
      </c>
      <c r="E399" s="28">
        <f t="shared" si="18"/>
        <v>1.5319982053333333E-4</v>
      </c>
      <c r="F399" s="18">
        <f t="shared" si="19"/>
        <v>0.69613693047304503</v>
      </c>
      <c r="G399" s="12">
        <f t="shared" si="20"/>
        <v>4.7996718552455189</v>
      </c>
    </row>
    <row r="400" spans="1:7" x14ac:dyDescent="0.2">
      <c r="A400" s="25">
        <v>3.9064527</v>
      </c>
      <c r="B400" s="27">
        <v>-19.710336999999999</v>
      </c>
      <c r="C400" s="28">
        <v>-9.2434283999999999E-4</v>
      </c>
      <c r="D400" s="18">
        <v>19.734375</v>
      </c>
      <c r="E400" s="28">
        <f t="shared" si="18"/>
        <v>1.5331506220000001E-4</v>
      </c>
      <c r="F400" s="18">
        <f t="shared" si="19"/>
        <v>0.69711056967935092</v>
      </c>
      <c r="G400" s="12">
        <f t="shared" si="20"/>
        <v>4.8063848286435755</v>
      </c>
    </row>
    <row r="401" spans="1:7" x14ac:dyDescent="0.2">
      <c r="A401" s="25">
        <v>3.9063596999999999</v>
      </c>
      <c r="B401" s="27">
        <v>-19.761133000000001</v>
      </c>
      <c r="C401" s="28">
        <v>-9.2708470999999998E-4</v>
      </c>
      <c r="D401" s="18">
        <v>19.784179999999999</v>
      </c>
      <c r="E401" s="28">
        <f t="shared" si="18"/>
        <v>1.5377204053333333E-4</v>
      </c>
      <c r="F401" s="18">
        <f t="shared" si="19"/>
        <v>0.69890711067697231</v>
      </c>
      <c r="G401" s="12">
        <f t="shared" si="20"/>
        <v>4.8187714825985939</v>
      </c>
    </row>
    <row r="402" spans="1:7" x14ac:dyDescent="0.2">
      <c r="A402" s="25">
        <v>3.9063013</v>
      </c>
      <c r="B402" s="27">
        <v>-19.820281999999999</v>
      </c>
      <c r="C402" s="28">
        <v>-9.3137025000000003E-4</v>
      </c>
      <c r="D402" s="18">
        <v>19.833984000000001</v>
      </c>
      <c r="E402" s="28">
        <f t="shared" si="18"/>
        <v>1.544862972E-4</v>
      </c>
      <c r="F402" s="18">
        <f t="shared" si="19"/>
        <v>0.70099907861673716</v>
      </c>
      <c r="G402" s="12">
        <f t="shared" si="20"/>
        <v>4.8331950237196519</v>
      </c>
    </row>
    <row r="403" spans="1:7" x14ac:dyDescent="0.2">
      <c r="A403" s="25">
        <v>3.9063794999999999</v>
      </c>
      <c r="B403" s="27">
        <v>-19.857009999999999</v>
      </c>
      <c r="C403" s="28">
        <v>-9.3131664E-4</v>
      </c>
      <c r="D403" s="18">
        <v>19.883789</v>
      </c>
      <c r="E403" s="28">
        <f t="shared" si="18"/>
        <v>1.5447736220000001E-4</v>
      </c>
      <c r="F403" s="18">
        <f t="shared" si="19"/>
        <v>0.70229806589448818</v>
      </c>
      <c r="G403" s="12">
        <f t="shared" si="20"/>
        <v>4.8421511822057512</v>
      </c>
    </row>
    <row r="404" spans="1:7" x14ac:dyDescent="0.2">
      <c r="A404" s="25">
        <v>3.9062591000000002</v>
      </c>
      <c r="B404" s="27">
        <v>-19.911718</v>
      </c>
      <c r="C404" s="28">
        <v>-9.3278282999999999E-4</v>
      </c>
      <c r="D404" s="18">
        <v>19.933593999999999</v>
      </c>
      <c r="E404" s="28">
        <f t="shared" si="18"/>
        <v>1.547217272E-4</v>
      </c>
      <c r="F404" s="18">
        <f t="shared" si="19"/>
        <v>0.70423296558930404</v>
      </c>
      <c r="G404" s="12">
        <f t="shared" si="20"/>
        <v>4.8554917811617937</v>
      </c>
    </row>
    <row r="405" spans="1:7" x14ac:dyDescent="0.2">
      <c r="A405" s="25">
        <v>3.9061623000000001</v>
      </c>
      <c r="B405" s="27">
        <v>-19.965776000000002</v>
      </c>
      <c r="C405" s="28">
        <v>-9.3476172000000004E-4</v>
      </c>
      <c r="D405" s="18">
        <v>19.983398000000001</v>
      </c>
      <c r="E405" s="28">
        <f t="shared" si="18"/>
        <v>1.550515422E-4</v>
      </c>
      <c r="F405" s="18">
        <f t="shared" si="19"/>
        <v>0.70614487623678446</v>
      </c>
      <c r="G405" s="12">
        <f t="shared" si="20"/>
        <v>4.868673876986275</v>
      </c>
    </row>
    <row r="406" spans="1:7" x14ac:dyDescent="0.2">
      <c r="A406" s="25">
        <v>3.9061281999999999</v>
      </c>
      <c r="B406" s="27">
        <v>-20.006267999999999</v>
      </c>
      <c r="C406" s="28">
        <v>-9.3737244999999995E-4</v>
      </c>
      <c r="D406" s="18">
        <v>20.033203</v>
      </c>
      <c r="E406" s="28">
        <f t="shared" si="18"/>
        <v>1.5548666386666667E-4</v>
      </c>
      <c r="F406" s="18">
        <f t="shared" si="19"/>
        <v>0.70757698778249034</v>
      </c>
      <c r="G406" s="12">
        <f t="shared" si="20"/>
        <v>4.878547890529596</v>
      </c>
    </row>
    <row r="407" spans="1:7" x14ac:dyDescent="0.2">
      <c r="A407" s="25">
        <v>3.9060492999999998</v>
      </c>
      <c r="B407" s="27">
        <v>-20.055042</v>
      </c>
      <c r="C407" s="28">
        <v>-9.3926191999999995E-4</v>
      </c>
      <c r="D407" s="18">
        <v>20.083008</v>
      </c>
      <c r="E407" s="28">
        <f t="shared" si="18"/>
        <v>1.5580157553333332E-4</v>
      </c>
      <c r="F407" s="18">
        <f t="shared" si="19"/>
        <v>0.70930201515901581</v>
      </c>
      <c r="G407" s="12">
        <f t="shared" si="20"/>
        <v>4.8904414778199738</v>
      </c>
    </row>
    <row r="408" spans="1:7" x14ac:dyDescent="0.2">
      <c r="A408" s="25">
        <v>3.9060731</v>
      </c>
      <c r="B408" s="27">
        <v>-20.097328000000001</v>
      </c>
      <c r="C408" s="28">
        <v>-9.4231956999999995E-4</v>
      </c>
      <c r="D408" s="18">
        <v>20.132812999999999</v>
      </c>
      <c r="E408" s="28">
        <f t="shared" si="18"/>
        <v>1.5631118386666667E-4</v>
      </c>
      <c r="F408" s="18">
        <f t="shared" si="19"/>
        <v>0.71079757647536779</v>
      </c>
      <c r="G408" s="12">
        <f t="shared" si="20"/>
        <v>4.9007529600064039</v>
      </c>
    </row>
    <row r="409" spans="1:7" x14ac:dyDescent="0.2">
      <c r="A409" s="25">
        <v>3.9058997999999998</v>
      </c>
      <c r="B409" s="27">
        <v>-20.163029000000002</v>
      </c>
      <c r="C409" s="28">
        <v>-9.4549654999999996E-4</v>
      </c>
      <c r="D409" s="18">
        <v>20.182617</v>
      </c>
      <c r="E409" s="28">
        <f t="shared" si="18"/>
        <v>1.5684068053333332E-4</v>
      </c>
      <c r="F409" s="18">
        <f t="shared" si="19"/>
        <v>0.71312127401227465</v>
      </c>
      <c r="G409" s="12">
        <f t="shared" si="20"/>
        <v>4.9167742126935963</v>
      </c>
    </row>
    <row r="410" spans="1:7" x14ac:dyDescent="0.2">
      <c r="A410" s="25">
        <v>3.9059686999999998</v>
      </c>
      <c r="B410" s="27">
        <v>-20.210417</v>
      </c>
      <c r="C410" s="28">
        <v>-9.4791647E-4</v>
      </c>
      <c r="D410" s="18">
        <v>20.232422</v>
      </c>
      <c r="E410" s="28">
        <f t="shared" si="18"/>
        <v>1.5724400053333335E-4</v>
      </c>
      <c r="F410" s="18">
        <f t="shared" si="19"/>
        <v>0.71479728166632761</v>
      </c>
      <c r="G410" s="12">
        <f t="shared" si="20"/>
        <v>4.9283298225372913</v>
      </c>
    </row>
    <row r="411" spans="1:7" x14ac:dyDescent="0.2">
      <c r="A411" s="25">
        <v>3.9059550999999999</v>
      </c>
      <c r="B411" s="27">
        <v>-20.247484</v>
      </c>
      <c r="C411" s="28">
        <v>-9.504378E-4</v>
      </c>
      <c r="D411" s="18">
        <v>20.282226999999999</v>
      </c>
      <c r="E411" s="28">
        <f t="shared" si="18"/>
        <v>1.576642222E-4</v>
      </c>
      <c r="F411" s="18">
        <f t="shared" si="19"/>
        <v>0.7161082586164581</v>
      </c>
      <c r="G411" s="12">
        <f t="shared" si="20"/>
        <v>4.9373686465027733</v>
      </c>
    </row>
    <row r="412" spans="1:7" x14ac:dyDescent="0.2">
      <c r="A412" s="25">
        <v>3.9058397</v>
      </c>
      <c r="B412" s="27">
        <v>-20.296527999999999</v>
      </c>
      <c r="C412" s="28">
        <v>-9.5294713000000002E-4</v>
      </c>
      <c r="D412" s="18">
        <v>20.332031000000001</v>
      </c>
      <c r="E412" s="28">
        <f t="shared" si="18"/>
        <v>1.5808244386666668E-4</v>
      </c>
      <c r="F412" s="18">
        <f t="shared" si="19"/>
        <v>0.71784283528956894</v>
      </c>
      <c r="G412" s="12">
        <f t="shared" si="20"/>
        <v>4.9493280735554919</v>
      </c>
    </row>
    <row r="413" spans="1:7" x14ac:dyDescent="0.2">
      <c r="A413" s="25">
        <v>3.9058370999999998</v>
      </c>
      <c r="B413" s="27">
        <v>-20.345708999999999</v>
      </c>
      <c r="C413" s="28">
        <v>-9.5597502999999996E-4</v>
      </c>
      <c r="D413" s="18">
        <v>20.381836</v>
      </c>
      <c r="E413" s="28">
        <f t="shared" si="18"/>
        <v>1.5858709386666666E-4</v>
      </c>
      <c r="F413" s="18">
        <f t="shared" si="19"/>
        <v>0.71958225734650283</v>
      </c>
      <c r="G413" s="12">
        <f t="shared" si="20"/>
        <v>4.9613209081913237</v>
      </c>
    </row>
    <row r="414" spans="1:7" x14ac:dyDescent="0.2">
      <c r="A414" s="25">
        <v>3.9057008999999998</v>
      </c>
      <c r="B414" s="27">
        <v>-20.399056999999999</v>
      </c>
      <c r="C414" s="28">
        <v>-9.5660088E-4</v>
      </c>
      <c r="D414" s="18">
        <v>20.431640999999999</v>
      </c>
      <c r="E414" s="28">
        <f t="shared" si="18"/>
        <v>1.5869140220000001E-4</v>
      </c>
      <c r="F414" s="18">
        <f t="shared" si="19"/>
        <v>0.72146905688073981</v>
      </c>
      <c r="G414" s="12">
        <f t="shared" si="20"/>
        <v>4.9743298698259455</v>
      </c>
    </row>
    <row r="415" spans="1:7" x14ac:dyDescent="0.2">
      <c r="A415" s="25">
        <v>3.9057404999999998</v>
      </c>
      <c r="B415" s="27">
        <v>-20.45318</v>
      </c>
      <c r="C415" s="28">
        <v>-9.5930690000000003E-4</v>
      </c>
      <c r="D415" s="18">
        <v>20.481445000000001</v>
      </c>
      <c r="E415" s="28">
        <f t="shared" si="18"/>
        <v>1.5914240553333334E-4</v>
      </c>
      <c r="F415" s="18">
        <f t="shared" si="19"/>
        <v>0.72338326643295381</v>
      </c>
      <c r="G415" s="12">
        <f t="shared" si="20"/>
        <v>4.9875278159635839</v>
      </c>
    </row>
    <row r="416" spans="1:7" x14ac:dyDescent="0.2">
      <c r="A416" s="25">
        <v>3.9056856999999998</v>
      </c>
      <c r="B416" s="27">
        <v>-20.498358</v>
      </c>
      <c r="C416" s="28">
        <v>-9.6152426E-4</v>
      </c>
      <c r="D416" s="18">
        <v>20.53125</v>
      </c>
      <c r="E416" s="28">
        <f t="shared" si="18"/>
        <v>1.5951196553333334E-4</v>
      </c>
      <c r="F416" s="18">
        <f t="shared" si="19"/>
        <v>0.72498111132606613</v>
      </c>
      <c r="G416" s="12">
        <f t="shared" si="20"/>
        <v>4.9985445151599723</v>
      </c>
    </row>
    <row r="417" spans="1:7" x14ac:dyDescent="0.2">
      <c r="A417" s="25">
        <v>3.9056342000000002</v>
      </c>
      <c r="B417" s="27">
        <v>-20.540648000000001</v>
      </c>
      <c r="C417" s="28">
        <v>-9.6333626000000001E-4</v>
      </c>
      <c r="D417" s="18">
        <v>20.581054999999999</v>
      </c>
      <c r="E417" s="28">
        <f t="shared" si="18"/>
        <v>1.5981396553333335E-4</v>
      </c>
      <c r="F417" s="18">
        <f t="shared" si="19"/>
        <v>0.72647681411347864</v>
      </c>
      <c r="G417" s="12">
        <f t="shared" si="20"/>
        <v>5.008856972750289</v>
      </c>
    </row>
    <row r="418" spans="1:7" x14ac:dyDescent="0.2">
      <c r="A418" s="25">
        <v>3.9055748000000001</v>
      </c>
      <c r="B418" s="27">
        <v>-20.586473000000002</v>
      </c>
      <c r="C418" s="28">
        <v>-9.6921919999999996E-4</v>
      </c>
      <c r="D418" s="18">
        <v>20.630859000000001</v>
      </c>
      <c r="E418" s="28">
        <f t="shared" si="18"/>
        <v>1.6079445553333332E-4</v>
      </c>
      <c r="F418" s="18">
        <f t="shared" si="19"/>
        <v>0.72809754195063114</v>
      </c>
      <c r="G418" s="12">
        <f t="shared" si="20"/>
        <v>5.0200314435253244</v>
      </c>
    </row>
    <row r="419" spans="1:7" x14ac:dyDescent="0.2">
      <c r="A419" s="25">
        <v>3.9055792999999999</v>
      </c>
      <c r="B419" s="27">
        <v>-20.632898000000001</v>
      </c>
      <c r="C419" s="28">
        <v>-9.7010133E-4</v>
      </c>
      <c r="D419" s="18">
        <v>20.680664</v>
      </c>
      <c r="E419" s="28">
        <f t="shared" si="18"/>
        <v>1.609414772E-4</v>
      </c>
      <c r="F419" s="18">
        <f t="shared" si="19"/>
        <v>0.72973949044686248</v>
      </c>
      <c r="G419" s="12">
        <f t="shared" si="20"/>
        <v>5.0313522248833378</v>
      </c>
    </row>
    <row r="420" spans="1:7" x14ac:dyDescent="0.2">
      <c r="A420" s="25">
        <v>3.9054717999999999</v>
      </c>
      <c r="B420" s="27">
        <v>-20.701775000000001</v>
      </c>
      <c r="C420" s="28">
        <v>-9.717762E-4</v>
      </c>
      <c r="D420" s="18">
        <v>20.730468999999999</v>
      </c>
      <c r="E420" s="28">
        <f t="shared" si="18"/>
        <v>1.612206222E-4</v>
      </c>
      <c r="F420" s="18">
        <f t="shared" si="19"/>
        <v>0.73217551600582709</v>
      </c>
      <c r="G420" s="12">
        <f t="shared" si="20"/>
        <v>5.0481479482564335</v>
      </c>
    </row>
    <row r="421" spans="1:7" x14ac:dyDescent="0.2">
      <c r="A421" s="25">
        <v>3.9054711000000002</v>
      </c>
      <c r="B421" s="27">
        <v>-20.74258</v>
      </c>
      <c r="C421" s="28">
        <v>-9.7524519999999998E-4</v>
      </c>
      <c r="D421" s="18">
        <v>20.780273000000001</v>
      </c>
      <c r="E421" s="28">
        <f t="shared" si="18"/>
        <v>1.6179878886666668E-4</v>
      </c>
      <c r="F421" s="18">
        <f t="shared" si="19"/>
        <v>0.73361869766201926</v>
      </c>
      <c r="G421" s="12">
        <f t="shared" si="20"/>
        <v>5.058098287153876</v>
      </c>
    </row>
    <row r="422" spans="1:7" x14ac:dyDescent="0.2">
      <c r="A422" s="25">
        <v>3.9053770999999999</v>
      </c>
      <c r="B422" s="27">
        <v>-20.806011000000002</v>
      </c>
      <c r="C422" s="28">
        <v>-9.7644322999999996E-4</v>
      </c>
      <c r="D422" s="18">
        <v>20.830078</v>
      </c>
      <c r="E422" s="28">
        <f t="shared" si="18"/>
        <v>1.6199846053333334E-4</v>
      </c>
      <c r="F422" s="18">
        <f t="shared" si="19"/>
        <v>0.73586211037207749</v>
      </c>
      <c r="G422" s="12">
        <f t="shared" si="20"/>
        <v>5.0735659981354635</v>
      </c>
    </row>
    <row r="423" spans="1:7" x14ac:dyDescent="0.2">
      <c r="A423" s="25">
        <v>3.9053353999999998</v>
      </c>
      <c r="B423" s="27">
        <v>-20.860052</v>
      </c>
      <c r="C423" s="28">
        <v>-9.7970966999999997E-4</v>
      </c>
      <c r="D423" s="18">
        <v>20.879883</v>
      </c>
      <c r="E423" s="28">
        <f t="shared" si="18"/>
        <v>1.6254286719999999E-4</v>
      </c>
      <c r="F423" s="18">
        <f t="shared" si="19"/>
        <v>0.73777341976755062</v>
      </c>
      <c r="G423" s="12">
        <f t="shared" si="20"/>
        <v>5.0867439484934263</v>
      </c>
    </row>
    <row r="424" spans="1:7" x14ac:dyDescent="0.2">
      <c r="A424" s="25">
        <v>3.9052804000000001</v>
      </c>
      <c r="B424" s="27">
        <v>-20.902515000000001</v>
      </c>
      <c r="C424" s="28">
        <v>-9.8236196000000002E-4</v>
      </c>
      <c r="D424" s="18">
        <v>20.929687999999999</v>
      </c>
      <c r="E424" s="28">
        <f t="shared" si="18"/>
        <v>1.6298491553333333E-4</v>
      </c>
      <c r="F424" s="18">
        <f t="shared" si="19"/>
        <v>0.73927524117833088</v>
      </c>
      <c r="G424" s="12">
        <f t="shared" si="20"/>
        <v>5.097098592301835</v>
      </c>
    </row>
    <row r="425" spans="1:7" x14ac:dyDescent="0.2">
      <c r="A425" s="25">
        <v>3.9051504000000001</v>
      </c>
      <c r="B425" s="27">
        <v>-20.951046000000002</v>
      </c>
      <c r="C425" s="28">
        <v>-9.8617677999999999E-4</v>
      </c>
      <c r="D425" s="18">
        <v>20.979492</v>
      </c>
      <c r="E425" s="28">
        <f t="shared" si="18"/>
        <v>1.6362071886666667E-4</v>
      </c>
      <c r="F425" s="18">
        <f t="shared" si="19"/>
        <v>0.74099167418792933</v>
      </c>
      <c r="G425" s="12">
        <f t="shared" si="20"/>
        <v>5.1089329238061065</v>
      </c>
    </row>
    <row r="426" spans="1:7" x14ac:dyDescent="0.2">
      <c r="A426" s="25">
        <v>3.9051923999999998</v>
      </c>
      <c r="B426" s="27">
        <v>-20.995692999999999</v>
      </c>
      <c r="C426" s="28">
        <v>-9.8842976000000009E-4</v>
      </c>
      <c r="D426" s="18">
        <v>21.029297</v>
      </c>
      <c r="E426" s="28">
        <f t="shared" si="18"/>
        <v>1.6399621553333336E-4</v>
      </c>
      <c r="F426" s="18">
        <f t="shared" si="19"/>
        <v>0.7425707387977567</v>
      </c>
      <c r="G426" s="12">
        <f t="shared" si="20"/>
        <v>5.119820138136558</v>
      </c>
    </row>
    <row r="427" spans="1:7" x14ac:dyDescent="0.2">
      <c r="A427" s="25">
        <v>3.9051575999999999</v>
      </c>
      <c r="B427" s="27">
        <v>-21.062564999999999</v>
      </c>
      <c r="C427" s="28">
        <v>-9.9102255999999997E-4</v>
      </c>
      <c r="D427" s="18">
        <v>21.079101999999999</v>
      </c>
      <c r="E427" s="28">
        <f t="shared" si="18"/>
        <v>1.6442834886666667E-4</v>
      </c>
      <c r="F427" s="18">
        <f t="shared" si="19"/>
        <v>0.74493585198763257</v>
      </c>
      <c r="G427" s="12">
        <f t="shared" si="20"/>
        <v>5.1361269403115317</v>
      </c>
    </row>
    <row r="428" spans="1:7" x14ac:dyDescent="0.2">
      <c r="A428" s="25">
        <v>3.9051230000000001</v>
      </c>
      <c r="B428" s="27">
        <v>-21.096975</v>
      </c>
      <c r="C428" s="28">
        <v>-9.953141E-4</v>
      </c>
      <c r="D428" s="18">
        <v>21.128906000000001</v>
      </c>
      <c r="E428" s="28">
        <f t="shared" si="18"/>
        <v>1.6514360553333333E-4</v>
      </c>
      <c r="F428" s="18">
        <f t="shared" si="19"/>
        <v>0.74615285678580867</v>
      </c>
      <c r="G428" s="12">
        <f t="shared" si="20"/>
        <v>5.1445178522453876</v>
      </c>
    </row>
    <row r="429" spans="1:7" x14ac:dyDescent="0.2">
      <c r="A429" s="25">
        <v>3.9050546000000002</v>
      </c>
      <c r="B429" s="27">
        <v>-21.149784</v>
      </c>
      <c r="C429" s="28">
        <v>-9.9533202999999991E-4</v>
      </c>
      <c r="D429" s="18">
        <v>21.178711</v>
      </c>
      <c r="E429" s="28">
        <f t="shared" si="18"/>
        <v>1.6514659386666667E-4</v>
      </c>
      <c r="F429" s="18">
        <f t="shared" si="19"/>
        <v>0.74802059309463975</v>
      </c>
      <c r="G429" s="12">
        <f t="shared" si="20"/>
        <v>5.1573953782063002</v>
      </c>
    </row>
    <row r="430" spans="1:7" x14ac:dyDescent="0.2">
      <c r="A430" s="25">
        <v>3.9050169000000001</v>
      </c>
      <c r="B430" s="27">
        <v>-21.203247000000001</v>
      </c>
      <c r="C430" s="28">
        <v>-9.978532300000001E-4</v>
      </c>
      <c r="D430" s="18">
        <v>21.228515999999999</v>
      </c>
      <c r="E430" s="28">
        <f t="shared" si="18"/>
        <v>1.6556679386666668E-4</v>
      </c>
      <c r="F430" s="18">
        <f t="shared" si="19"/>
        <v>0.74991145992186681</v>
      </c>
      <c r="G430" s="12">
        <f t="shared" si="20"/>
        <v>5.1704323827026615</v>
      </c>
    </row>
    <row r="431" spans="1:7" x14ac:dyDescent="0.2">
      <c r="A431" s="25">
        <v>3.9049613000000001</v>
      </c>
      <c r="B431" s="27">
        <v>-21.234794999999998</v>
      </c>
      <c r="C431" s="28">
        <v>-1.0007321999999999E-3</v>
      </c>
      <c r="D431" s="18">
        <v>21.278320000000001</v>
      </c>
      <c r="E431" s="28">
        <f t="shared" si="18"/>
        <v>1.6604662219999998E-4</v>
      </c>
      <c r="F431" s="18">
        <f t="shared" si="19"/>
        <v>0.75102724217623629</v>
      </c>
      <c r="G431" s="12">
        <f t="shared" si="20"/>
        <v>5.1781253931557059</v>
      </c>
    </row>
    <row r="432" spans="1:7" x14ac:dyDescent="0.2">
      <c r="A432" s="25">
        <v>3.9049274999999999</v>
      </c>
      <c r="B432" s="27">
        <v>-21.276524999999999</v>
      </c>
      <c r="C432" s="28">
        <v>-1.0042428000000001E-3</v>
      </c>
      <c r="D432" s="18">
        <v>21.328125</v>
      </c>
      <c r="E432" s="28">
        <f t="shared" si="18"/>
        <v>1.6663172220000001E-4</v>
      </c>
      <c r="F432" s="18">
        <f t="shared" si="19"/>
        <v>0.75250313901517518</v>
      </c>
      <c r="G432" s="12">
        <f t="shared" si="20"/>
        <v>5.1883012942019073</v>
      </c>
    </row>
    <row r="433" spans="1:7" x14ac:dyDescent="0.2">
      <c r="A433" s="25">
        <v>3.9049024999999999</v>
      </c>
      <c r="B433" s="27">
        <v>-21.311563</v>
      </c>
      <c r="C433" s="28">
        <v>-1.0065435999999999E-3</v>
      </c>
      <c r="D433" s="18">
        <v>21.377929999999999</v>
      </c>
      <c r="E433" s="28">
        <f t="shared" si="18"/>
        <v>1.6701518886666665E-4</v>
      </c>
      <c r="F433" s="18">
        <f t="shared" si="19"/>
        <v>0.75374235476985385</v>
      </c>
      <c r="G433" s="12">
        <f t="shared" si="20"/>
        <v>5.1968453445459488</v>
      </c>
    </row>
    <row r="434" spans="1:7" x14ac:dyDescent="0.2">
      <c r="A434" s="25">
        <v>3.9048387999999998</v>
      </c>
      <c r="B434" s="27">
        <v>-21.345776000000001</v>
      </c>
      <c r="C434" s="28">
        <v>-1.0037601000000001E-3</v>
      </c>
      <c r="D434" s="18">
        <v>21.427734000000001</v>
      </c>
      <c r="E434" s="28">
        <f t="shared" si="18"/>
        <v>1.6655127220000001E-4</v>
      </c>
      <c r="F434" s="18">
        <f t="shared" si="19"/>
        <v>0.75495239211829901</v>
      </c>
      <c r="G434" s="12">
        <f t="shared" si="20"/>
        <v>5.2051882178383941</v>
      </c>
    </row>
    <row r="435" spans="1:7" x14ac:dyDescent="0.2">
      <c r="A435" s="25">
        <v>3.9047496000000002</v>
      </c>
      <c r="B435" s="27">
        <v>-21.419581999999998</v>
      </c>
      <c r="C435" s="28">
        <v>-1.0095E-3</v>
      </c>
      <c r="D435" s="18">
        <v>21.477539</v>
      </c>
      <c r="E435" s="28">
        <f t="shared" si="18"/>
        <v>1.6750792219999999E-4</v>
      </c>
      <c r="F435" s="18">
        <f t="shared" si="19"/>
        <v>0.75756274539159674</v>
      </c>
      <c r="G435" s="12">
        <f t="shared" si="20"/>
        <v>5.2231858826506627</v>
      </c>
    </row>
    <row r="436" spans="1:7" x14ac:dyDescent="0.2">
      <c r="A436" s="25">
        <v>3.9046986000000001</v>
      </c>
      <c r="B436" s="27">
        <v>-21.464283000000002</v>
      </c>
      <c r="C436" s="28">
        <v>-1.0129272999999999E-3</v>
      </c>
      <c r="D436" s="18">
        <v>21.527343999999999</v>
      </c>
      <c r="E436" s="28">
        <f t="shared" si="18"/>
        <v>1.6807913886666666E-4</v>
      </c>
      <c r="F436" s="18">
        <f t="shared" si="19"/>
        <v>0.75914371986074158</v>
      </c>
      <c r="G436" s="12">
        <f t="shared" si="20"/>
        <v>5.234086264933584</v>
      </c>
    </row>
    <row r="437" spans="1:7" x14ac:dyDescent="0.2">
      <c r="A437" s="25">
        <v>3.9045808000000002</v>
      </c>
      <c r="B437" s="27">
        <v>-21.521526000000001</v>
      </c>
      <c r="C437" s="28">
        <v>-1.015377E-3</v>
      </c>
      <c r="D437" s="18">
        <v>21.577148000000001</v>
      </c>
      <c r="E437" s="28">
        <f t="shared" si="18"/>
        <v>1.6848742220000002E-4</v>
      </c>
      <c r="F437" s="18">
        <f t="shared" si="19"/>
        <v>0.76116827684016586</v>
      </c>
      <c r="G437" s="12">
        <f t="shared" si="20"/>
        <v>5.2480450261027132</v>
      </c>
    </row>
    <row r="438" spans="1:7" x14ac:dyDescent="0.2">
      <c r="A438" s="25">
        <v>3.9045969999999999</v>
      </c>
      <c r="B438" s="27">
        <v>-21.562460000000002</v>
      </c>
      <c r="C438" s="28">
        <v>-1.016891E-3</v>
      </c>
      <c r="D438" s="18">
        <v>21.626953</v>
      </c>
      <c r="E438" s="28">
        <f t="shared" si="18"/>
        <v>1.6873975553333335E-4</v>
      </c>
      <c r="F438" s="18">
        <f t="shared" si="19"/>
        <v>0.76261602093806002</v>
      </c>
      <c r="G438" s="12">
        <f t="shared" si="20"/>
        <v>5.2580268217754966</v>
      </c>
    </row>
    <row r="439" spans="1:7" x14ac:dyDescent="0.2">
      <c r="A439" s="25">
        <v>3.9045584</v>
      </c>
      <c r="B439" s="27">
        <v>-21.617104999999999</v>
      </c>
      <c r="C439" s="28">
        <v>-1.019442E-3</v>
      </c>
      <c r="D439" s="18">
        <v>21.676758</v>
      </c>
      <c r="E439" s="28">
        <f t="shared" si="18"/>
        <v>1.6916492220000001E-4</v>
      </c>
      <c r="F439" s="18">
        <f t="shared" si="19"/>
        <v>0.76454869246367241</v>
      </c>
      <c r="G439" s="12">
        <f t="shared" si="20"/>
        <v>5.2713520581203248</v>
      </c>
    </row>
    <row r="440" spans="1:7" x14ac:dyDescent="0.2">
      <c r="A440" s="25">
        <v>3.9044881</v>
      </c>
      <c r="B440" s="27">
        <v>-21.674710999999999</v>
      </c>
      <c r="C440" s="28">
        <v>-1.0205150000000001E-3</v>
      </c>
      <c r="D440" s="18">
        <v>21.726562999999999</v>
      </c>
      <c r="E440" s="28">
        <f t="shared" si="18"/>
        <v>1.6934375553333335E-4</v>
      </c>
      <c r="F440" s="18">
        <f t="shared" si="19"/>
        <v>0.76658608794183947</v>
      </c>
      <c r="G440" s="12">
        <f t="shared" si="20"/>
        <v>5.2853993371921559</v>
      </c>
    </row>
    <row r="441" spans="1:7" x14ac:dyDescent="0.2">
      <c r="A441" s="25">
        <v>3.9044755000000002</v>
      </c>
      <c r="B441" s="27">
        <v>-21.719006</v>
      </c>
      <c r="C441" s="28">
        <v>-1.0241866000000001E-3</v>
      </c>
      <c r="D441" s="18">
        <v>21.776367</v>
      </c>
      <c r="E441" s="28">
        <f t="shared" si="18"/>
        <v>1.6995568886666668E-4</v>
      </c>
      <c r="F441" s="18">
        <f t="shared" si="19"/>
        <v>0.76815270309834083</v>
      </c>
      <c r="G441" s="12">
        <f t="shared" si="20"/>
        <v>5.2962007159805946</v>
      </c>
    </row>
    <row r="442" spans="1:7" x14ac:dyDescent="0.2">
      <c r="A442" s="25">
        <v>3.9044862</v>
      </c>
      <c r="B442" s="27">
        <v>-21.765442</v>
      </c>
      <c r="C442" s="28">
        <v>-1.0279118999999999E-3</v>
      </c>
      <c r="D442" s="18">
        <v>21.826172</v>
      </c>
      <c r="E442" s="28">
        <f t="shared" si="18"/>
        <v>1.705765722E-4</v>
      </c>
      <c r="F442" s="18">
        <f t="shared" si="19"/>
        <v>0.7697950406399886</v>
      </c>
      <c r="G442" s="12">
        <f t="shared" si="20"/>
        <v>5.3075241796992962</v>
      </c>
    </row>
    <row r="443" spans="1:7" x14ac:dyDescent="0.2">
      <c r="A443" s="25">
        <v>3.9043241000000002</v>
      </c>
      <c r="B443" s="27">
        <v>-21.819336</v>
      </c>
      <c r="C443" s="28">
        <v>-1.0282755000000001E-3</v>
      </c>
      <c r="D443" s="18">
        <v>21.875976999999999</v>
      </c>
      <c r="E443" s="28">
        <f t="shared" si="18"/>
        <v>1.7063717220000001E-4</v>
      </c>
      <c r="F443" s="18">
        <f t="shared" si="19"/>
        <v>0.77170115097398739</v>
      </c>
      <c r="G443" s="12">
        <f t="shared" si="20"/>
        <v>5.3206662839644299</v>
      </c>
    </row>
    <row r="444" spans="1:7" x14ac:dyDescent="0.2">
      <c r="A444" s="25">
        <v>3.9043081000000002</v>
      </c>
      <c r="B444" s="27">
        <v>-21.871925000000001</v>
      </c>
      <c r="C444" s="28">
        <v>-1.0312618E-3</v>
      </c>
      <c r="D444" s="18">
        <v>21.925781000000001</v>
      </c>
      <c r="E444" s="28">
        <f t="shared" si="18"/>
        <v>1.7113488886666666E-4</v>
      </c>
      <c r="F444" s="18">
        <f t="shared" si="19"/>
        <v>0.7735611063744896</v>
      </c>
      <c r="G444" s="12">
        <f t="shared" si="20"/>
        <v>5.333490162711584</v>
      </c>
    </row>
    <row r="445" spans="1:7" x14ac:dyDescent="0.2">
      <c r="A445" s="25">
        <v>3.9042574999999999</v>
      </c>
      <c r="B445" s="27">
        <v>-21.918209000000001</v>
      </c>
      <c r="C445" s="28">
        <v>-1.0340631E-3</v>
      </c>
      <c r="D445" s="18">
        <v>21.975586</v>
      </c>
      <c r="E445" s="28">
        <f t="shared" si="18"/>
        <v>1.716017722E-4</v>
      </c>
      <c r="F445" s="18">
        <f t="shared" si="19"/>
        <v>0.77519806801583746</v>
      </c>
      <c r="G445" s="12">
        <f t="shared" si="20"/>
        <v>5.3447765610825977</v>
      </c>
    </row>
    <row r="446" spans="1:7" x14ac:dyDescent="0.2">
      <c r="A446" s="25">
        <v>3.9042914</v>
      </c>
      <c r="B446" s="27">
        <v>-21.962575999999999</v>
      </c>
      <c r="C446" s="28">
        <v>-1.0363041999999999E-3</v>
      </c>
      <c r="D446" s="18">
        <v>22.025390999999999</v>
      </c>
      <c r="E446" s="28">
        <f t="shared" si="18"/>
        <v>1.7197528886666666E-4</v>
      </c>
      <c r="F446" s="18">
        <f t="shared" si="19"/>
        <v>0.77676722965142808</v>
      </c>
      <c r="G446" s="12">
        <f t="shared" si="20"/>
        <v>5.3555954971409925</v>
      </c>
    </row>
    <row r="447" spans="1:7" x14ac:dyDescent="0.2">
      <c r="A447" s="25">
        <v>3.9042284</v>
      </c>
      <c r="B447" s="27">
        <v>-22.018238</v>
      </c>
      <c r="C447" s="28">
        <v>-1.040107E-3</v>
      </c>
      <c r="D447" s="18">
        <v>22.075195000000001</v>
      </c>
      <c r="E447" s="28">
        <f t="shared" si="18"/>
        <v>1.7260908886666666E-4</v>
      </c>
      <c r="F447" s="18">
        <f t="shared" si="19"/>
        <v>0.77873587019417945</v>
      </c>
      <c r="G447" s="12">
        <f t="shared" si="20"/>
        <v>5.3691687299239721</v>
      </c>
    </row>
    <row r="448" spans="1:7" x14ac:dyDescent="0.2">
      <c r="A448" s="25">
        <v>3.9041483000000001</v>
      </c>
      <c r="B448" s="27">
        <v>-22.072942999999999</v>
      </c>
      <c r="C448" s="28">
        <v>-1.0425329E-3</v>
      </c>
      <c r="D448" s="18">
        <v>22.125</v>
      </c>
      <c r="E448" s="28">
        <f t="shared" si="18"/>
        <v>1.7301340553333333E-4</v>
      </c>
      <c r="F448" s="18">
        <f t="shared" si="19"/>
        <v>0.78067066378569983</v>
      </c>
      <c r="G448" s="12">
        <f t="shared" si="20"/>
        <v>5.3825085973270976</v>
      </c>
    </row>
    <row r="449" spans="1:7" x14ac:dyDescent="0.2">
      <c r="A449" s="25">
        <v>3.9040822999999998</v>
      </c>
      <c r="B449" s="27">
        <v>-22.101535999999999</v>
      </c>
      <c r="C449" s="28">
        <v>-1.0452807E-3</v>
      </c>
      <c r="D449" s="18">
        <v>22.174804999999999</v>
      </c>
      <c r="E449" s="28">
        <f t="shared" si="18"/>
        <v>1.7347137220000001E-4</v>
      </c>
      <c r="F449" s="18">
        <f t="shared" si="19"/>
        <v>0.78168193429410582</v>
      </c>
      <c r="G449" s="12">
        <f t="shared" si="20"/>
        <v>5.3894810281589711</v>
      </c>
    </row>
    <row r="450" spans="1:7" x14ac:dyDescent="0.2">
      <c r="A450" s="25">
        <v>3.9040303000000001</v>
      </c>
      <c r="B450" s="27">
        <v>-22.155624</v>
      </c>
      <c r="C450" s="28">
        <v>-1.0475337E-3</v>
      </c>
      <c r="D450" s="18">
        <v>22.224609000000001</v>
      </c>
      <c r="E450" s="28">
        <f t="shared" si="18"/>
        <v>1.7384687220000001E-4</v>
      </c>
      <c r="F450" s="18">
        <f t="shared" si="19"/>
        <v>0.78359490597454018</v>
      </c>
      <c r="G450" s="12">
        <f t="shared" si="20"/>
        <v>5.402670439512602</v>
      </c>
    </row>
    <row r="451" spans="1:7" x14ac:dyDescent="0.2">
      <c r="A451" s="25">
        <v>3.9039926999999999</v>
      </c>
      <c r="B451" s="27">
        <v>-22.215219000000001</v>
      </c>
      <c r="C451" s="28">
        <v>-1.0487555999999999E-3</v>
      </c>
      <c r="D451" s="18">
        <v>22.274414</v>
      </c>
      <c r="E451" s="28">
        <f t="shared" si="18"/>
        <v>1.7405052219999999E-4</v>
      </c>
      <c r="F451" s="18">
        <f t="shared" si="19"/>
        <v>0.78570264793755384</v>
      </c>
      <c r="G451" s="12">
        <f t="shared" si="20"/>
        <v>5.4172027381670089</v>
      </c>
    </row>
    <row r="452" spans="1:7" x14ac:dyDescent="0.2">
      <c r="A452" s="25">
        <v>3.9039242000000001</v>
      </c>
      <c r="B452" s="27">
        <v>-22.266054</v>
      </c>
      <c r="C452" s="28">
        <v>-1.0533929000000001E-3</v>
      </c>
      <c r="D452" s="18">
        <v>22.324218999999999</v>
      </c>
      <c r="E452" s="28">
        <f t="shared" si="18"/>
        <v>1.7482340553333334E-4</v>
      </c>
      <c r="F452" s="18">
        <f t="shared" si="19"/>
        <v>0.78750056827801529</v>
      </c>
      <c r="G452" s="12">
        <f t="shared" si="20"/>
        <v>5.4295989023099205</v>
      </c>
    </row>
    <row r="453" spans="1:7" x14ac:dyDescent="0.2">
      <c r="A453" s="25">
        <v>3.9038811</v>
      </c>
      <c r="B453" s="27">
        <v>-22.321549999999998</v>
      </c>
      <c r="C453" s="28">
        <v>-1.0565459E-3</v>
      </c>
      <c r="D453" s="18">
        <v>22.374023000000001</v>
      </c>
      <c r="E453" s="28">
        <f t="shared" ref="E453:E516" si="21" xml:space="preserve"> (delta_0 - C453) / L</f>
        <v>1.7534890553333332E-4</v>
      </c>
      <c r="F453" s="18">
        <f t="shared" ref="F453:F516" si="22" xml:space="preserve"> -B453 / A_6x12_in2</f>
        <v>0.7894633377717547</v>
      </c>
      <c r="G453" s="12">
        <f t="shared" ref="G453:G516" si="23" xml:space="preserve"> -B453 * kip_to_N / A_6x12_mm2</f>
        <v>5.443131655831607</v>
      </c>
    </row>
    <row r="454" spans="1:7" x14ac:dyDescent="0.2">
      <c r="A454" s="25">
        <v>3.9038594</v>
      </c>
      <c r="B454" s="27">
        <v>-22.373823000000002</v>
      </c>
      <c r="C454" s="28">
        <v>-1.0567008999999999E-3</v>
      </c>
      <c r="D454" s="18">
        <v>22.423828</v>
      </c>
      <c r="E454" s="28">
        <f t="shared" si="21"/>
        <v>1.7537473886666667E-4</v>
      </c>
      <c r="F454" s="18">
        <f t="shared" si="22"/>
        <v>0.79131211695847536</v>
      </c>
      <c r="G454" s="12">
        <f t="shared" si="23"/>
        <v>5.4558784776717264</v>
      </c>
    </row>
    <row r="455" spans="1:7" x14ac:dyDescent="0.2">
      <c r="A455" s="25">
        <v>3.9037739999999999</v>
      </c>
      <c r="B455" s="27">
        <v>-22.421199999999999</v>
      </c>
      <c r="C455" s="28">
        <v>-1.0618806000000001E-3</v>
      </c>
      <c r="D455" s="18">
        <v>22.473633</v>
      </c>
      <c r="E455" s="28">
        <f t="shared" si="21"/>
        <v>1.7623802220000001E-4</v>
      </c>
      <c r="F455" s="18">
        <f t="shared" si="22"/>
        <v>0.79298773556711188</v>
      </c>
      <c r="G455" s="12">
        <f t="shared" si="23"/>
        <v>5.4674314051547332</v>
      </c>
    </row>
    <row r="456" spans="1:7" x14ac:dyDescent="0.2">
      <c r="A456" s="25">
        <v>3.9037487999999998</v>
      </c>
      <c r="B456" s="27">
        <v>-22.482831999999998</v>
      </c>
      <c r="C456" s="28">
        <v>-1.0650695E-3</v>
      </c>
      <c r="D456" s="18">
        <v>22.523437999999999</v>
      </c>
      <c r="E456" s="28">
        <f t="shared" si="21"/>
        <v>1.7676950553333334E-4</v>
      </c>
      <c r="F456" s="18">
        <f t="shared" si="22"/>
        <v>0.79516752166769855</v>
      </c>
      <c r="G456" s="12">
        <f t="shared" si="23"/>
        <v>5.4824604282383547</v>
      </c>
    </row>
    <row r="457" spans="1:7" x14ac:dyDescent="0.2">
      <c r="A457" s="25">
        <v>3.9036979999999999</v>
      </c>
      <c r="B457" s="27">
        <v>-22.507594999999998</v>
      </c>
      <c r="C457" s="28">
        <v>-1.0672092E-3</v>
      </c>
      <c r="D457" s="18">
        <v>22.573242</v>
      </c>
      <c r="E457" s="28">
        <f t="shared" si="21"/>
        <v>1.7712612220000001E-4</v>
      </c>
      <c r="F457" s="18">
        <f t="shared" si="22"/>
        <v>0.79604333363565061</v>
      </c>
      <c r="G457" s="12">
        <f t="shared" si="23"/>
        <v>5.4884989098488779</v>
      </c>
    </row>
    <row r="458" spans="1:7" x14ac:dyDescent="0.2">
      <c r="A458" s="25">
        <v>3.9036849</v>
      </c>
      <c r="B458" s="27">
        <v>-22.554489</v>
      </c>
      <c r="C458" s="28">
        <v>-1.068753E-3</v>
      </c>
      <c r="D458" s="18">
        <v>22.623047</v>
      </c>
      <c r="E458" s="28">
        <f t="shared" si="21"/>
        <v>1.7738342220000001E-4</v>
      </c>
      <c r="F458" s="18">
        <f t="shared" si="22"/>
        <v>0.7977018696137288</v>
      </c>
      <c r="G458" s="12">
        <f t="shared" si="23"/>
        <v>5.4999340573125872</v>
      </c>
    </row>
    <row r="459" spans="1:7" x14ac:dyDescent="0.2">
      <c r="A459" s="25">
        <v>3.9036529</v>
      </c>
      <c r="B459" s="27">
        <v>-22.607438999999999</v>
      </c>
      <c r="C459" s="28">
        <v>-1.0692477E-3</v>
      </c>
      <c r="D459" s="18">
        <v>22.672851999999999</v>
      </c>
      <c r="E459" s="28">
        <f t="shared" si="21"/>
        <v>1.7746587219999999E-4</v>
      </c>
      <c r="F459" s="18">
        <f t="shared" si="22"/>
        <v>0.79957459277744336</v>
      </c>
      <c r="G459" s="12">
        <f t="shared" si="23"/>
        <v>5.5128459662605005</v>
      </c>
    </row>
    <row r="460" spans="1:7" x14ac:dyDescent="0.2">
      <c r="A460" s="25">
        <v>3.9035565999999999</v>
      </c>
      <c r="B460" s="27">
        <v>-22.653480999999999</v>
      </c>
      <c r="C460" s="28">
        <v>-1.0738312E-3</v>
      </c>
      <c r="D460" s="18">
        <v>22.722656000000001</v>
      </c>
      <c r="E460" s="28">
        <f t="shared" si="21"/>
        <v>1.7822978886666667E-4</v>
      </c>
      <c r="F460" s="18">
        <f t="shared" si="22"/>
        <v>0.80120299541962936</v>
      </c>
      <c r="G460" s="12">
        <f t="shared" si="23"/>
        <v>5.5240733526963792</v>
      </c>
    </row>
    <row r="461" spans="1:7" x14ac:dyDescent="0.2">
      <c r="A461" s="25">
        <v>3.9035191999999999</v>
      </c>
      <c r="B461" s="27">
        <v>-22.720915000000002</v>
      </c>
      <c r="C461" s="28">
        <v>-1.0773838E-3</v>
      </c>
      <c r="D461" s="18">
        <v>22.772461</v>
      </c>
      <c r="E461" s="28">
        <f t="shared" si="21"/>
        <v>1.7882188886666667E-4</v>
      </c>
      <c r="F461" s="18">
        <f t="shared" si="22"/>
        <v>0.80358798529350917</v>
      </c>
      <c r="G461" s="12">
        <f t="shared" si="23"/>
        <v>5.54051719911741</v>
      </c>
    </row>
    <row r="462" spans="1:7" x14ac:dyDescent="0.2">
      <c r="A462" s="25">
        <v>3.9034483</v>
      </c>
      <c r="B462" s="27">
        <v>-22.767638999999999</v>
      </c>
      <c r="C462" s="28">
        <v>-1.0790766E-3</v>
      </c>
      <c r="D462" s="18">
        <v>22.822265999999999</v>
      </c>
      <c r="E462" s="28">
        <f t="shared" si="21"/>
        <v>1.791040222E-4</v>
      </c>
      <c r="F462" s="18">
        <f t="shared" si="22"/>
        <v>0.80524050875151487</v>
      </c>
      <c r="G462" s="12">
        <f t="shared" si="23"/>
        <v>5.5519108919159414</v>
      </c>
    </row>
    <row r="463" spans="1:7" x14ac:dyDescent="0.2">
      <c r="A463" s="25">
        <v>3.9034333000000001</v>
      </c>
      <c r="B463" s="27">
        <v>-22.807908999999999</v>
      </c>
      <c r="C463" s="28">
        <v>-1.0825693999999999E-3</v>
      </c>
      <c r="D463" s="18">
        <v>22.872070000000001</v>
      </c>
      <c r="E463" s="28">
        <f t="shared" si="21"/>
        <v>1.7968615553333334E-4</v>
      </c>
      <c r="F463" s="18">
        <f t="shared" si="22"/>
        <v>0.80666476865336167</v>
      </c>
      <c r="G463" s="12">
        <f t="shared" si="23"/>
        <v>5.5617307705435612</v>
      </c>
    </row>
    <row r="464" spans="1:7" x14ac:dyDescent="0.2">
      <c r="A464" s="25">
        <v>3.9034007000000002</v>
      </c>
      <c r="B464" s="27">
        <v>-22.873493</v>
      </c>
      <c r="C464" s="28">
        <v>-1.0847925E-3</v>
      </c>
      <c r="D464" s="18">
        <v>22.921875</v>
      </c>
      <c r="E464" s="28">
        <f t="shared" si="21"/>
        <v>1.8005667220000001E-4</v>
      </c>
      <c r="F464" s="18">
        <f t="shared" si="22"/>
        <v>0.80898432816174815</v>
      </c>
      <c r="G464" s="12">
        <f t="shared" si="23"/>
        <v>5.5777234926670722</v>
      </c>
    </row>
    <row r="465" spans="1:7" x14ac:dyDescent="0.2">
      <c r="A465" s="25">
        <v>3.9032817</v>
      </c>
      <c r="B465" s="27">
        <v>-22.932759999999998</v>
      </c>
      <c r="C465" s="28">
        <v>-1.0870516000000001E-3</v>
      </c>
      <c r="D465" s="18">
        <v>22.971679999999999</v>
      </c>
      <c r="E465" s="28">
        <f t="shared" si="21"/>
        <v>1.8043318886666669E-4</v>
      </c>
      <c r="F465" s="18">
        <f t="shared" si="22"/>
        <v>0.81108046949779855</v>
      </c>
      <c r="G465" s="12">
        <f t="shared" si="23"/>
        <v>5.5921758082027839</v>
      </c>
    </row>
    <row r="466" spans="1:7" x14ac:dyDescent="0.2">
      <c r="A466" s="25">
        <v>3.9033102999999998</v>
      </c>
      <c r="B466" s="27">
        <v>-22.963974</v>
      </c>
      <c r="C466" s="28">
        <v>-1.0881066999999999E-3</v>
      </c>
      <c r="D466" s="18">
        <v>23.021484000000001</v>
      </c>
      <c r="E466" s="28">
        <f t="shared" si="21"/>
        <v>1.8060903886666667E-4</v>
      </c>
      <c r="F466" s="18">
        <f t="shared" si="22"/>
        <v>0.81218443891861425</v>
      </c>
      <c r="G466" s="12">
        <f t="shared" si="23"/>
        <v>5.5997873724313054</v>
      </c>
    </row>
    <row r="467" spans="1:7" x14ac:dyDescent="0.2">
      <c r="A467" s="25">
        <v>3.9032593000000002</v>
      </c>
      <c r="B467" s="27">
        <v>-23.005801999999999</v>
      </c>
      <c r="C467" s="28">
        <v>-1.0904789000000001E-3</v>
      </c>
      <c r="D467" s="18">
        <v>23.071289</v>
      </c>
      <c r="E467" s="28">
        <f t="shared" si="21"/>
        <v>1.8100440553333336E-4</v>
      </c>
      <c r="F467" s="18">
        <f t="shared" si="22"/>
        <v>0.81366380179853603</v>
      </c>
      <c r="G467" s="12">
        <f t="shared" si="23"/>
        <v>5.6099871708727269</v>
      </c>
    </row>
    <row r="468" spans="1:7" x14ac:dyDescent="0.2">
      <c r="A468" s="25">
        <v>3.9032070999999999</v>
      </c>
      <c r="B468" s="27">
        <v>-23.064882000000001</v>
      </c>
      <c r="C468" s="28">
        <v>-1.0912954999999999E-3</v>
      </c>
      <c r="D468" s="18">
        <v>23.121093999999999</v>
      </c>
      <c r="E468" s="28">
        <f t="shared" si="21"/>
        <v>1.8114050553333331E-4</v>
      </c>
      <c r="F468" s="18">
        <f t="shared" si="22"/>
        <v>0.815753329362507</v>
      </c>
      <c r="G468" s="12">
        <f t="shared" si="23"/>
        <v>5.624393886276744</v>
      </c>
    </row>
    <row r="469" spans="1:7" x14ac:dyDescent="0.2">
      <c r="A469" s="25">
        <v>3.9032285</v>
      </c>
      <c r="B469" s="27">
        <v>-23.123940999999999</v>
      </c>
      <c r="C469" s="28">
        <v>-1.0956763E-3</v>
      </c>
      <c r="D469" s="18">
        <v>23.170898000000001</v>
      </c>
      <c r="E469" s="28">
        <f t="shared" si="21"/>
        <v>1.8187063886666667E-4</v>
      </c>
      <c r="F469" s="18">
        <f t="shared" si="22"/>
        <v>0.81784211420341002</v>
      </c>
      <c r="G469" s="12">
        <f t="shared" si="23"/>
        <v>5.638795480810356</v>
      </c>
    </row>
    <row r="470" spans="1:7" x14ac:dyDescent="0.2">
      <c r="A470" s="25">
        <v>3.9030830999999999</v>
      </c>
      <c r="B470" s="27">
        <v>-23.166512999999998</v>
      </c>
      <c r="C470" s="28">
        <v>-1.0993003E-3</v>
      </c>
      <c r="D470" s="18">
        <v>23.220703</v>
      </c>
      <c r="E470" s="28">
        <f t="shared" si="21"/>
        <v>1.8247463886666667E-4</v>
      </c>
      <c r="F470" s="18">
        <f t="shared" si="22"/>
        <v>0.81934779070058961</v>
      </c>
      <c r="G470" s="12">
        <f t="shared" si="23"/>
        <v>5.6491767043746721</v>
      </c>
    </row>
    <row r="471" spans="1:7" x14ac:dyDescent="0.2">
      <c r="A471" s="25">
        <v>3.9030743000000001</v>
      </c>
      <c r="B471" s="27">
        <v>-23.199528000000001</v>
      </c>
      <c r="C471" s="28">
        <v>-1.1030972E-3</v>
      </c>
      <c r="D471" s="18">
        <v>23.270508</v>
      </c>
      <c r="E471" s="28">
        <f t="shared" si="21"/>
        <v>1.8310745553333334E-4</v>
      </c>
      <c r="F471" s="18">
        <f t="shared" si="22"/>
        <v>0.82051545746640731</v>
      </c>
      <c r="G471" s="12">
        <f t="shared" si="23"/>
        <v>5.6572274442031025</v>
      </c>
    </row>
    <row r="472" spans="1:7" x14ac:dyDescent="0.2">
      <c r="A472" s="25">
        <v>3.9030414000000002</v>
      </c>
      <c r="B472" s="27">
        <v>-23.241827000000001</v>
      </c>
      <c r="C472" s="28">
        <v>-1.1047304000000001E-3</v>
      </c>
      <c r="D472" s="18">
        <v>23.320312999999999</v>
      </c>
      <c r="E472" s="28">
        <f t="shared" si="21"/>
        <v>1.8337965553333335E-4</v>
      </c>
      <c r="F472" s="18">
        <f t="shared" si="22"/>
        <v>0.82201147856370593</v>
      </c>
      <c r="G472" s="12">
        <f t="shared" si="23"/>
        <v>5.6675420964521628</v>
      </c>
    </row>
    <row r="473" spans="1:7" x14ac:dyDescent="0.2">
      <c r="A473" s="25">
        <v>3.9029634</v>
      </c>
      <c r="B473" s="27">
        <v>-23.294471999999999</v>
      </c>
      <c r="C473" s="28">
        <v>-1.1067806999999999E-3</v>
      </c>
      <c r="D473" s="18">
        <v>23.370117</v>
      </c>
      <c r="E473" s="28">
        <f t="shared" si="21"/>
        <v>1.8372137219999999E-4</v>
      </c>
      <c r="F473" s="18">
        <f t="shared" si="22"/>
        <v>0.82387341455905538</v>
      </c>
      <c r="G473" s="12">
        <f t="shared" si="23"/>
        <v>5.6803796308537278</v>
      </c>
    </row>
    <row r="474" spans="1:7" x14ac:dyDescent="0.2">
      <c r="A474" s="25">
        <v>3.9029889</v>
      </c>
      <c r="B474" s="27">
        <v>-23.343136000000001</v>
      </c>
      <c r="C474" s="28">
        <v>-1.1094570000000001E-3</v>
      </c>
      <c r="D474" s="18">
        <v>23.419922</v>
      </c>
      <c r="E474" s="28">
        <f t="shared" si="21"/>
        <v>1.8416742220000003E-4</v>
      </c>
      <c r="F474" s="18">
        <f t="shared" si="22"/>
        <v>0.82559455148141636</v>
      </c>
      <c r="G474" s="12">
        <f t="shared" si="23"/>
        <v>5.6922463945372259</v>
      </c>
    </row>
    <row r="475" spans="1:7" x14ac:dyDescent="0.2">
      <c r="A475" s="25">
        <v>3.9029020999999999</v>
      </c>
      <c r="B475" s="27">
        <v>-23.384325</v>
      </c>
      <c r="C475" s="28">
        <v>-1.1118650000000001E-3</v>
      </c>
      <c r="D475" s="18">
        <v>23.469726999999999</v>
      </c>
      <c r="E475" s="28">
        <f t="shared" si="21"/>
        <v>1.8456875553333335E-4</v>
      </c>
      <c r="F475" s="18">
        <f t="shared" si="22"/>
        <v>0.82705131435941903</v>
      </c>
      <c r="G475" s="12">
        <f t="shared" si="23"/>
        <v>5.7022903722077753</v>
      </c>
    </row>
    <row r="476" spans="1:7" x14ac:dyDescent="0.2">
      <c r="A476" s="25">
        <v>3.9028977999999999</v>
      </c>
      <c r="B476" s="27">
        <v>-23.429832000000001</v>
      </c>
      <c r="C476" s="28">
        <v>-1.1134147999999999E-3</v>
      </c>
      <c r="D476" s="18">
        <v>23.519531000000001</v>
      </c>
      <c r="E476" s="28">
        <f t="shared" si="21"/>
        <v>1.8482705553333331E-4</v>
      </c>
      <c r="F476" s="18">
        <f t="shared" si="22"/>
        <v>0.82866079524725966</v>
      </c>
      <c r="G476" s="12">
        <f t="shared" si="23"/>
        <v>5.7133872983738314</v>
      </c>
    </row>
    <row r="477" spans="1:7" x14ac:dyDescent="0.2">
      <c r="A477" s="25">
        <v>3.9027921999999999</v>
      </c>
      <c r="B477" s="27">
        <v>-23.493912000000002</v>
      </c>
      <c r="C477" s="28">
        <v>-1.1169611999999999E-3</v>
      </c>
      <c r="D477" s="18">
        <v>23.569336</v>
      </c>
      <c r="E477" s="28">
        <f t="shared" si="21"/>
        <v>1.854181222E-4</v>
      </c>
      <c r="F477" s="18">
        <f t="shared" si="22"/>
        <v>0.83092716163688829</v>
      </c>
      <c r="G477" s="12">
        <f t="shared" si="23"/>
        <v>5.7290132686360078</v>
      </c>
    </row>
    <row r="478" spans="1:7" x14ac:dyDescent="0.2">
      <c r="A478" s="25">
        <v>3.9028157999999999</v>
      </c>
      <c r="B478" s="27">
        <v>-23.543880000000001</v>
      </c>
      <c r="C478" s="28">
        <v>-1.1186480999999999E-3</v>
      </c>
      <c r="D478" s="18">
        <v>23.619140999999999</v>
      </c>
      <c r="E478" s="28">
        <f t="shared" si="21"/>
        <v>1.8569927219999998E-4</v>
      </c>
      <c r="F478" s="18">
        <f t="shared" si="22"/>
        <v>0.83269441812498068</v>
      </c>
      <c r="G478" s="12">
        <f t="shared" si="23"/>
        <v>5.7411980139865149</v>
      </c>
    </row>
    <row r="479" spans="1:7" x14ac:dyDescent="0.2">
      <c r="A479" s="25">
        <v>3.9027072999999999</v>
      </c>
      <c r="B479" s="27">
        <v>-23.595331000000002</v>
      </c>
      <c r="C479" s="28">
        <v>-1.1204422E-3</v>
      </c>
      <c r="D479" s="18">
        <v>23.668945000000001</v>
      </c>
      <c r="E479" s="28">
        <f t="shared" si="21"/>
        <v>1.8599828886666666E-4</v>
      </c>
      <c r="F479" s="18">
        <f t="shared" si="22"/>
        <v>0.83451412500876321</v>
      </c>
      <c r="G479" s="12">
        <f t="shared" si="23"/>
        <v>5.7537443903279515</v>
      </c>
    </row>
    <row r="480" spans="1:7" x14ac:dyDescent="0.2">
      <c r="A480" s="25">
        <v>3.9026874999999999</v>
      </c>
      <c r="B480" s="27">
        <v>-23.654623000000001</v>
      </c>
      <c r="C480" s="28">
        <v>-1.1245012E-3</v>
      </c>
      <c r="D480" s="18">
        <v>23.71875</v>
      </c>
      <c r="E480" s="28">
        <f t="shared" si="21"/>
        <v>1.8667478886666669E-4</v>
      </c>
      <c r="F480" s="18">
        <f t="shared" si="22"/>
        <v>0.83661115053894197</v>
      </c>
      <c r="G480" s="12">
        <f t="shared" si="23"/>
        <v>5.7682028021379539</v>
      </c>
    </row>
    <row r="481" spans="1:7" x14ac:dyDescent="0.2">
      <c r="A481" s="25">
        <v>3.902657</v>
      </c>
      <c r="B481" s="27">
        <v>-23.706576999999999</v>
      </c>
      <c r="C481" s="28">
        <v>-1.1267124999999999E-3</v>
      </c>
      <c r="D481" s="18">
        <v>23.768554999999999</v>
      </c>
      <c r="E481" s="28">
        <f t="shared" si="21"/>
        <v>1.8704333886666665E-4</v>
      </c>
      <c r="F481" s="18">
        <f t="shared" si="22"/>
        <v>0.83844864740858549</v>
      </c>
      <c r="G481" s="12">
        <f t="shared" si="23"/>
        <v>5.7808718355181208</v>
      </c>
    </row>
    <row r="482" spans="1:7" x14ac:dyDescent="0.2">
      <c r="A482" s="25">
        <v>3.9026124000000002</v>
      </c>
      <c r="B482" s="27">
        <v>-23.759466</v>
      </c>
      <c r="C482" s="28">
        <v>-1.1295378E-3</v>
      </c>
      <c r="D482" s="18">
        <v>23.818359000000001</v>
      </c>
      <c r="E482" s="28">
        <f t="shared" si="21"/>
        <v>1.875142222E-4</v>
      </c>
      <c r="F482" s="18">
        <f t="shared" si="22"/>
        <v>0.84031921313862712</v>
      </c>
      <c r="G482" s="12">
        <f t="shared" si="23"/>
        <v>5.7937688695567644</v>
      </c>
    </row>
    <row r="483" spans="1:7" x14ac:dyDescent="0.2">
      <c r="A483" s="25">
        <v>3.9024776999999999</v>
      </c>
      <c r="B483" s="27">
        <v>-23.819315</v>
      </c>
      <c r="C483" s="28">
        <v>-1.1325121E-3</v>
      </c>
      <c r="D483" s="18">
        <v>23.868164</v>
      </c>
      <c r="E483" s="28">
        <f t="shared" si="21"/>
        <v>1.8800993886666667E-4</v>
      </c>
      <c r="F483" s="18">
        <f t="shared" si="22"/>
        <v>0.84243593851398424</v>
      </c>
      <c r="G483" s="12">
        <f t="shared" si="23"/>
        <v>5.8083631063579659</v>
      </c>
    </row>
    <row r="484" spans="1:7" x14ac:dyDescent="0.2">
      <c r="A484" s="25">
        <v>3.9024947000000001</v>
      </c>
      <c r="B484" s="27">
        <v>-23.859316</v>
      </c>
      <c r="C484" s="28">
        <v>-1.1340916E-3</v>
      </c>
      <c r="D484" s="18">
        <v>23.917968999999999</v>
      </c>
      <c r="E484" s="28">
        <f t="shared" si="21"/>
        <v>1.8827318886666667E-4</v>
      </c>
      <c r="F484" s="18">
        <f t="shared" si="22"/>
        <v>0.84385068448701062</v>
      </c>
      <c r="G484" s="12">
        <f t="shared" si="23"/>
        <v>5.8181173890742164</v>
      </c>
    </row>
    <row r="485" spans="1:7" x14ac:dyDescent="0.2">
      <c r="A485" s="25">
        <v>3.9024204999999998</v>
      </c>
      <c r="B485" s="27">
        <v>-23.919412999999999</v>
      </c>
      <c r="C485" s="28">
        <v>-1.1361003E-3</v>
      </c>
      <c r="D485" s="18">
        <v>23.967773000000001</v>
      </c>
      <c r="E485" s="28">
        <f t="shared" si="21"/>
        <v>1.8860797220000001E-4</v>
      </c>
      <c r="F485" s="18">
        <f t="shared" si="22"/>
        <v>0.84597618106812034</v>
      </c>
      <c r="G485" s="12">
        <f t="shared" si="23"/>
        <v>5.8327721009163822</v>
      </c>
    </row>
    <row r="486" spans="1:7" x14ac:dyDescent="0.2">
      <c r="A486" s="25">
        <v>3.9023382999999998</v>
      </c>
      <c r="B486" s="27">
        <v>-23.966501000000001</v>
      </c>
      <c r="C486" s="28">
        <v>-1.1392117E-3</v>
      </c>
      <c r="D486" s="18">
        <v>24.017578</v>
      </c>
      <c r="E486" s="28">
        <f t="shared" si="21"/>
        <v>1.8912653886666667E-4</v>
      </c>
      <c r="F486" s="18">
        <f t="shared" si="22"/>
        <v>0.84764157839263399</v>
      </c>
      <c r="G486" s="12">
        <f t="shared" si="23"/>
        <v>5.8442545554685896</v>
      </c>
    </row>
    <row r="487" spans="1:7" x14ac:dyDescent="0.2">
      <c r="A487" s="25">
        <v>3.9022874999999999</v>
      </c>
      <c r="B487" s="27">
        <v>-24.040199000000001</v>
      </c>
      <c r="C487" s="28">
        <v>-1.143086E-3</v>
      </c>
      <c r="D487" s="18">
        <v>24.067383</v>
      </c>
      <c r="E487" s="28">
        <f t="shared" si="21"/>
        <v>1.8977225553333334E-4</v>
      </c>
      <c r="F487" s="18">
        <f t="shared" si="22"/>
        <v>0.85024811194729766</v>
      </c>
      <c r="G487" s="12">
        <f t="shared" si="23"/>
        <v>5.8622258843759223</v>
      </c>
    </row>
    <row r="488" spans="1:7" x14ac:dyDescent="0.2">
      <c r="A488" s="25">
        <v>3.9022939000000001</v>
      </c>
      <c r="B488" s="27">
        <v>-24.079235000000001</v>
      </c>
      <c r="C488" s="28">
        <v>-1.1453212E-3</v>
      </c>
      <c r="D488" s="18">
        <v>24.117187999999999</v>
      </c>
      <c r="E488" s="28">
        <f t="shared" si="21"/>
        <v>1.9014478886666668E-4</v>
      </c>
      <c r="F488" s="18">
        <f t="shared" si="22"/>
        <v>0.85162872802697209</v>
      </c>
      <c r="G488" s="12">
        <f t="shared" si="23"/>
        <v>5.8717448509045482</v>
      </c>
    </row>
    <row r="489" spans="1:7" x14ac:dyDescent="0.2">
      <c r="A489" s="25">
        <v>3.9022028</v>
      </c>
      <c r="B489" s="27">
        <v>-24.116686000000001</v>
      </c>
      <c r="C489" s="28">
        <v>-1.1453092E-3</v>
      </c>
      <c r="D489" s="18">
        <v>24.166992</v>
      </c>
      <c r="E489" s="28">
        <f t="shared" si="21"/>
        <v>1.9014278886666668E-4</v>
      </c>
      <c r="F489" s="18">
        <f t="shared" si="22"/>
        <v>0.8529532861989132</v>
      </c>
      <c r="G489" s="12">
        <f t="shared" si="23"/>
        <v>5.8808773136431371</v>
      </c>
    </row>
    <row r="490" spans="1:7" x14ac:dyDescent="0.2">
      <c r="A490" s="25">
        <v>3.9022374000000002</v>
      </c>
      <c r="B490" s="27">
        <v>-24.152529000000001</v>
      </c>
      <c r="C490" s="28">
        <v>-1.1493564E-3</v>
      </c>
      <c r="D490" s="18">
        <v>24.216797</v>
      </c>
      <c r="E490" s="28">
        <f t="shared" si="21"/>
        <v>1.908173222E-4</v>
      </c>
      <c r="F490" s="18">
        <f t="shared" si="22"/>
        <v>0.85422097300452271</v>
      </c>
      <c r="G490" s="12">
        <f t="shared" si="23"/>
        <v>5.8896176640193421</v>
      </c>
    </row>
    <row r="491" spans="1:7" x14ac:dyDescent="0.2">
      <c r="A491" s="25">
        <v>3.9021511000000002</v>
      </c>
      <c r="B491" s="27">
        <v>-24.206768</v>
      </c>
      <c r="C491" s="28">
        <v>-1.1499524E-3</v>
      </c>
      <c r="D491" s="18">
        <v>24.266601999999999</v>
      </c>
      <c r="E491" s="28">
        <f t="shared" si="21"/>
        <v>1.9091665553333333E-4</v>
      </c>
      <c r="F491" s="18">
        <f t="shared" si="22"/>
        <v>0.85613928521749183</v>
      </c>
      <c r="G491" s="12">
        <f t="shared" si="23"/>
        <v>5.9028438968696877</v>
      </c>
    </row>
    <row r="492" spans="1:7" x14ac:dyDescent="0.2">
      <c r="A492" s="25">
        <v>3.9021754</v>
      </c>
      <c r="B492" s="27">
        <v>-24.266624</v>
      </c>
      <c r="C492" s="28">
        <v>-1.1554181000000001E-3</v>
      </c>
      <c r="D492" s="18">
        <v>24.316406000000001</v>
      </c>
      <c r="E492" s="28">
        <f t="shared" si="21"/>
        <v>1.9182760553333335E-4</v>
      </c>
      <c r="F492" s="18">
        <f t="shared" si="22"/>
        <v>0.85825625816720486</v>
      </c>
      <c r="G492" s="12">
        <f t="shared" si="23"/>
        <v>5.9174398406276909</v>
      </c>
    </row>
    <row r="493" spans="1:7" x14ac:dyDescent="0.2">
      <c r="A493" s="25">
        <v>3.9020853</v>
      </c>
      <c r="B493" s="27">
        <v>-24.310836999999999</v>
      </c>
      <c r="C493" s="28">
        <v>-1.1554956000000001E-3</v>
      </c>
      <c r="D493" s="18">
        <v>24.366211</v>
      </c>
      <c r="E493" s="28">
        <f t="shared" si="21"/>
        <v>1.9184052220000002E-4</v>
      </c>
      <c r="F493" s="18">
        <f t="shared" si="22"/>
        <v>0.85981997316696523</v>
      </c>
      <c r="G493" s="12">
        <f t="shared" si="23"/>
        <v>5.9282212236364558</v>
      </c>
    </row>
    <row r="494" spans="1:7" x14ac:dyDescent="0.2">
      <c r="A494" s="25">
        <v>3.9021020000000002</v>
      </c>
      <c r="B494" s="27">
        <v>-24.351808999999999</v>
      </c>
      <c r="C494" s="28">
        <v>-1.1591374999999999E-3</v>
      </c>
      <c r="D494" s="18">
        <v>24.416015999999999</v>
      </c>
      <c r="E494" s="28">
        <f t="shared" si="21"/>
        <v>1.9244750553333332E-4</v>
      </c>
      <c r="F494" s="18">
        <f t="shared" si="22"/>
        <v>0.86126906123993441</v>
      </c>
      <c r="G494" s="12">
        <f t="shared" si="23"/>
        <v>5.9382122856461601</v>
      </c>
    </row>
    <row r="495" spans="1:7" x14ac:dyDescent="0.2">
      <c r="A495" s="25">
        <v>3.9020459999999999</v>
      </c>
      <c r="B495" s="27">
        <v>-24.413948000000001</v>
      </c>
      <c r="C495" s="28">
        <v>-1.1620164E-3</v>
      </c>
      <c r="D495" s="18">
        <v>24.465820000000001</v>
      </c>
      <c r="E495" s="28">
        <f t="shared" si="21"/>
        <v>1.9292732220000002E-4</v>
      </c>
      <c r="F495" s="18">
        <f t="shared" si="22"/>
        <v>0.86346677879744271</v>
      </c>
      <c r="G495" s="12">
        <f t="shared" si="23"/>
        <v>5.9533649411723992</v>
      </c>
    </row>
    <row r="496" spans="1:7" x14ac:dyDescent="0.2">
      <c r="A496" s="25">
        <v>3.9020044999999999</v>
      </c>
      <c r="B496" s="27">
        <v>-24.454407</v>
      </c>
      <c r="C496" s="28">
        <v>-1.1639535999999999E-3</v>
      </c>
      <c r="D496" s="18">
        <v>24.515625</v>
      </c>
      <c r="E496" s="28">
        <f t="shared" si="21"/>
        <v>1.9325018886666664E-4</v>
      </c>
      <c r="F496" s="18">
        <f t="shared" si="22"/>
        <v>0.86489772320689939</v>
      </c>
      <c r="G496" s="12">
        <f t="shared" si="23"/>
        <v>5.9632309076336574</v>
      </c>
    </row>
    <row r="497" spans="1:7" x14ac:dyDescent="0.2">
      <c r="A497" s="25">
        <v>3.9019270000000001</v>
      </c>
      <c r="B497" s="27">
        <v>-24.518173000000001</v>
      </c>
      <c r="C497" s="28">
        <v>-1.1669338E-3</v>
      </c>
      <c r="D497" s="18">
        <v>24.565429999999999</v>
      </c>
      <c r="E497" s="28">
        <f t="shared" si="21"/>
        <v>1.9374688886666667E-4</v>
      </c>
      <c r="F497" s="18">
        <f t="shared" si="22"/>
        <v>0.86715298411827668</v>
      </c>
      <c r="G497" s="12">
        <f t="shared" si="23"/>
        <v>5.9787803086907418</v>
      </c>
    </row>
    <row r="498" spans="1:7" x14ac:dyDescent="0.2">
      <c r="A498" s="25">
        <v>3.9018731</v>
      </c>
      <c r="B498" s="27">
        <v>-24.555662000000002</v>
      </c>
      <c r="C498" s="28">
        <v>-1.1691271999999999E-3</v>
      </c>
      <c r="D498" s="18">
        <v>24.615234000000001</v>
      </c>
      <c r="E498" s="28">
        <f t="shared" si="21"/>
        <v>1.9411245553333333E-4</v>
      </c>
      <c r="F498" s="18">
        <f t="shared" si="22"/>
        <v>0.86847888626529268</v>
      </c>
      <c r="G498" s="12">
        <f t="shared" si="23"/>
        <v>5.9879220377662534</v>
      </c>
    </row>
    <row r="499" spans="1:7" x14ac:dyDescent="0.2">
      <c r="A499" s="25">
        <v>3.9018842999999999</v>
      </c>
      <c r="B499" s="27">
        <v>-24.601790999999999</v>
      </c>
      <c r="C499" s="28">
        <v>-1.1705697E-3</v>
      </c>
      <c r="D499" s="18">
        <v>24.665039</v>
      </c>
      <c r="E499" s="28">
        <f t="shared" si="21"/>
        <v>1.9435287220000001E-4</v>
      </c>
      <c r="F499" s="18">
        <f t="shared" si="22"/>
        <v>0.87011036590304502</v>
      </c>
      <c r="G499" s="12">
        <f t="shared" si="23"/>
        <v>5.999170639236663</v>
      </c>
    </row>
    <row r="500" spans="1:7" x14ac:dyDescent="0.2">
      <c r="A500" s="25">
        <v>3.9018063999999999</v>
      </c>
      <c r="B500" s="27">
        <v>-24.654603999999999</v>
      </c>
      <c r="C500" s="28">
        <v>-1.1729717999999999E-3</v>
      </c>
      <c r="D500" s="18">
        <v>24.714843999999999</v>
      </c>
      <c r="E500" s="28">
        <f t="shared" si="21"/>
        <v>1.947532222E-4</v>
      </c>
      <c r="F500" s="18">
        <f t="shared" si="22"/>
        <v>0.87197824368293664</v>
      </c>
      <c r="G500" s="12">
        <f t="shared" si="23"/>
        <v>6.0120491406014622</v>
      </c>
    </row>
    <row r="501" spans="1:7" x14ac:dyDescent="0.2">
      <c r="A501" s="25">
        <v>3.9017045000000001</v>
      </c>
      <c r="B501" s="27">
        <v>-24.69849</v>
      </c>
      <c r="C501" s="28">
        <v>-1.1751235000000001E-3</v>
      </c>
      <c r="D501" s="18">
        <v>24.764648000000001</v>
      </c>
      <c r="E501" s="28">
        <f t="shared" si="21"/>
        <v>1.9511183886666668E-4</v>
      </c>
      <c r="F501" s="18">
        <f t="shared" si="22"/>
        <v>0.87353039342349914</v>
      </c>
      <c r="G501" s="12">
        <f t="shared" si="23"/>
        <v>6.0227507843425032</v>
      </c>
    </row>
    <row r="502" spans="1:7" x14ac:dyDescent="0.2">
      <c r="A502" s="25">
        <v>3.9017219999999999</v>
      </c>
      <c r="B502" s="27">
        <v>-24.73715</v>
      </c>
      <c r="C502" s="28">
        <v>-1.1774004E-3</v>
      </c>
      <c r="D502" s="18">
        <v>24.814453</v>
      </c>
      <c r="E502" s="28">
        <f t="shared" si="21"/>
        <v>1.954913222E-4</v>
      </c>
      <c r="F502" s="18">
        <f t="shared" si="22"/>
        <v>0.87489771122348414</v>
      </c>
      <c r="G502" s="12">
        <f t="shared" si="23"/>
        <v>6.0321780629057953</v>
      </c>
    </row>
    <row r="503" spans="1:7" x14ac:dyDescent="0.2">
      <c r="A503" s="25">
        <v>3.9017439</v>
      </c>
      <c r="B503" s="27">
        <v>-24.806577999999998</v>
      </c>
      <c r="C503" s="28">
        <v>-1.1809289E-3</v>
      </c>
      <c r="D503" s="18">
        <v>24.864258</v>
      </c>
      <c r="E503" s="28">
        <f t="shared" si="21"/>
        <v>1.9607940553333333E-4</v>
      </c>
      <c r="F503" s="18">
        <f t="shared" si="22"/>
        <v>0.87735322442103614</v>
      </c>
      <c r="G503" s="12">
        <f t="shared" si="23"/>
        <v>6.0491081481642599</v>
      </c>
    </row>
    <row r="504" spans="1:7" x14ac:dyDescent="0.2">
      <c r="A504" s="25">
        <v>3.9017324000000002</v>
      </c>
      <c r="B504" s="27">
        <v>-24.831486000000002</v>
      </c>
      <c r="C504" s="28">
        <v>-1.1812686000000001E-3</v>
      </c>
      <c r="D504" s="18">
        <v>24.914062999999999</v>
      </c>
      <c r="E504" s="28">
        <f t="shared" si="21"/>
        <v>1.9613602220000002E-4</v>
      </c>
      <c r="F504" s="18">
        <f t="shared" si="22"/>
        <v>0.87823416471493243</v>
      </c>
      <c r="G504" s="12">
        <f t="shared" si="23"/>
        <v>6.0551819881656694</v>
      </c>
    </row>
    <row r="505" spans="1:7" x14ac:dyDescent="0.2">
      <c r="A505" s="25">
        <v>3.9016758999999999</v>
      </c>
      <c r="B505" s="27">
        <v>-24.889851</v>
      </c>
      <c r="C505" s="28">
        <v>-1.1854947000000001E-3</v>
      </c>
      <c r="D505" s="18">
        <v>24.963867</v>
      </c>
      <c r="E505" s="28">
        <f t="shared" si="21"/>
        <v>1.9684037220000001E-4</v>
      </c>
      <c r="F505" s="18">
        <f t="shared" si="22"/>
        <v>0.88029840432683426</v>
      </c>
      <c r="G505" s="12">
        <f t="shared" si="23"/>
        <v>6.0694143501249691</v>
      </c>
    </row>
    <row r="506" spans="1:7" x14ac:dyDescent="0.2">
      <c r="A506" s="25">
        <v>3.9016017999999999</v>
      </c>
      <c r="B506" s="27">
        <v>-24.929821</v>
      </c>
      <c r="C506" s="28">
        <v>-1.1861504000000001E-3</v>
      </c>
      <c r="D506" s="18">
        <v>25.013672</v>
      </c>
      <c r="E506" s="28">
        <f t="shared" si="21"/>
        <v>1.9694965553333335E-4</v>
      </c>
      <c r="F506" s="18">
        <f t="shared" si="22"/>
        <v>0.88171205389914165</v>
      </c>
      <c r="G506" s="12">
        <f t="shared" si="23"/>
        <v>6.0791610734610995</v>
      </c>
    </row>
    <row r="507" spans="1:7" x14ac:dyDescent="0.2">
      <c r="A507" s="25">
        <v>3.9015894000000002</v>
      </c>
      <c r="B507" s="27">
        <v>-24.973257</v>
      </c>
      <c r="C507" s="28">
        <v>-1.1897087000000001E-3</v>
      </c>
      <c r="D507" s="18">
        <v>25.063476999999999</v>
      </c>
      <c r="E507" s="28">
        <f t="shared" si="21"/>
        <v>1.9754270553333335E-4</v>
      </c>
      <c r="F507" s="18">
        <f t="shared" si="22"/>
        <v>0.88324828814539491</v>
      </c>
      <c r="G507" s="12">
        <f t="shared" si="23"/>
        <v>6.089752984264905</v>
      </c>
    </row>
    <row r="508" spans="1:7" x14ac:dyDescent="0.2">
      <c r="A508" s="25">
        <v>3.9014456000000002</v>
      </c>
      <c r="B508" s="27">
        <v>-25.043182000000002</v>
      </c>
      <c r="C508" s="28">
        <v>-1.1939285999999999E-3</v>
      </c>
      <c r="D508" s="18">
        <v>25.113281000000001</v>
      </c>
      <c r="E508" s="28">
        <f t="shared" si="21"/>
        <v>1.9824602219999999E-4</v>
      </c>
      <c r="F508" s="18">
        <f t="shared" si="22"/>
        <v>0.88572137912221738</v>
      </c>
      <c r="G508" s="12">
        <f t="shared" si="23"/>
        <v>6.1068042634562705</v>
      </c>
    </row>
    <row r="509" spans="1:7" x14ac:dyDescent="0.2">
      <c r="A509" s="25">
        <v>3.9013844</v>
      </c>
      <c r="B509" s="27">
        <v>-25.086742000000001</v>
      </c>
      <c r="C509" s="28">
        <v>-1.1930942999999999E-3</v>
      </c>
      <c r="D509" s="18">
        <v>25.163086</v>
      </c>
      <c r="E509" s="28">
        <f t="shared" si="21"/>
        <v>1.9810697219999998E-4</v>
      </c>
      <c r="F509" s="18">
        <f t="shared" si="22"/>
        <v>0.88726199897134683</v>
      </c>
      <c r="G509" s="12">
        <f t="shared" si="23"/>
        <v>6.1174264117805599</v>
      </c>
    </row>
    <row r="510" spans="1:7" x14ac:dyDescent="0.2">
      <c r="A510" s="25">
        <v>3.9014459000000001</v>
      </c>
      <c r="B510" s="27">
        <v>-25.141666000000001</v>
      </c>
      <c r="C510" s="28">
        <v>-1.1978983000000001E-3</v>
      </c>
      <c r="D510" s="18">
        <v>25.212890999999999</v>
      </c>
      <c r="E510" s="28">
        <f t="shared" si="21"/>
        <v>1.9890763886666669E-4</v>
      </c>
      <c r="F510" s="18">
        <f t="shared" si="22"/>
        <v>0.88920453810343114</v>
      </c>
      <c r="G510" s="12">
        <f t="shared" si="23"/>
        <v>6.1308196825464734</v>
      </c>
    </row>
    <row r="511" spans="1:7" x14ac:dyDescent="0.2">
      <c r="A511" s="25">
        <v>3.9013304999999998</v>
      </c>
      <c r="B511" s="27">
        <v>-25.176233</v>
      </c>
      <c r="C511" s="28">
        <v>-1.2003898999999999E-3</v>
      </c>
      <c r="D511" s="18">
        <v>25.262695000000001</v>
      </c>
      <c r="E511" s="28">
        <f t="shared" si="21"/>
        <v>1.9932290553333334E-4</v>
      </c>
      <c r="F511" s="18">
        <f t="shared" si="22"/>
        <v>0.89042709564073275</v>
      </c>
      <c r="G511" s="12">
        <f t="shared" si="23"/>
        <v>6.1392488790828761</v>
      </c>
    </row>
    <row r="512" spans="1:7" x14ac:dyDescent="0.2">
      <c r="A512" s="25">
        <v>3.9013178000000002</v>
      </c>
      <c r="B512" s="27">
        <v>-25.217103999999999</v>
      </c>
      <c r="C512" s="28">
        <v>-1.2025117000000001E-3</v>
      </c>
      <c r="D512" s="18">
        <v>25.3125</v>
      </c>
      <c r="E512" s="28">
        <f t="shared" si="21"/>
        <v>1.9967653886666668E-4</v>
      </c>
      <c r="F512" s="18">
        <f t="shared" si="22"/>
        <v>0.89187261156942366</v>
      </c>
      <c r="G512" s="12">
        <f t="shared" si="23"/>
        <v>6.1492153121444462</v>
      </c>
    </row>
    <row r="513" spans="1:7" x14ac:dyDescent="0.2">
      <c r="A513" s="25">
        <v>3.9012932999999999</v>
      </c>
      <c r="B513" s="27">
        <v>-25.273294</v>
      </c>
      <c r="C513" s="28">
        <v>-1.2074828E-3</v>
      </c>
      <c r="D513" s="18">
        <v>25.362304999999999</v>
      </c>
      <c r="E513" s="28">
        <f t="shared" si="21"/>
        <v>2.0050505553333335E-4</v>
      </c>
      <c r="F513" s="18">
        <f t="shared" si="22"/>
        <v>0.89385992629216449</v>
      </c>
      <c r="G513" s="12">
        <f t="shared" si="23"/>
        <v>6.1629172982404468</v>
      </c>
    </row>
    <row r="514" spans="1:7" x14ac:dyDescent="0.2">
      <c r="A514" s="25">
        <v>3.9012547</v>
      </c>
      <c r="B514" s="27">
        <v>-25.320454000000002</v>
      </c>
      <c r="C514" s="28">
        <v>-1.2081742000000001E-3</v>
      </c>
      <c r="D514" s="18">
        <v>25.412109000000001</v>
      </c>
      <c r="E514" s="28">
        <f t="shared" si="21"/>
        <v>2.0062028886666668E-4</v>
      </c>
      <c r="F514" s="18">
        <f t="shared" si="22"/>
        <v>0.89552787009576751</v>
      </c>
      <c r="G514" s="12">
        <f t="shared" si="23"/>
        <v>6.1744173100626112</v>
      </c>
    </row>
    <row r="515" spans="1:7" x14ac:dyDescent="0.2">
      <c r="A515" s="25">
        <v>3.9012259999999999</v>
      </c>
      <c r="B515" s="27">
        <v>-25.371224999999999</v>
      </c>
      <c r="C515" s="28">
        <v>-1.2076973999999999E-3</v>
      </c>
      <c r="D515" s="18">
        <v>25.461914</v>
      </c>
      <c r="E515" s="28">
        <f t="shared" si="21"/>
        <v>2.0054082219999998E-4</v>
      </c>
      <c r="F515" s="18">
        <f t="shared" si="22"/>
        <v>0.89732352689926054</v>
      </c>
      <c r="G515" s="12">
        <f t="shared" si="23"/>
        <v>6.1867978677433371</v>
      </c>
    </row>
    <row r="516" spans="1:7" x14ac:dyDescent="0.2">
      <c r="A516" s="25">
        <v>3.9011662</v>
      </c>
      <c r="B516" s="27">
        <v>-25.418377</v>
      </c>
      <c r="C516" s="28">
        <v>-1.2123168E-3</v>
      </c>
      <c r="D516" s="18">
        <v>25.511718999999999</v>
      </c>
      <c r="E516" s="28">
        <f t="shared" si="21"/>
        <v>2.0131072220000001E-4</v>
      </c>
      <c r="F516" s="18">
        <f t="shared" si="22"/>
        <v>0.89899118776074249</v>
      </c>
      <c r="G516" s="12">
        <f t="shared" si="23"/>
        <v>6.1982959287577275</v>
      </c>
    </row>
    <row r="517" spans="1:7" x14ac:dyDescent="0.2">
      <c r="A517" s="25">
        <v>3.9010688999999998</v>
      </c>
      <c r="B517" s="27">
        <v>-25.473213000000001</v>
      </c>
      <c r="C517" s="28">
        <v>-1.2154401E-3</v>
      </c>
      <c r="D517" s="18">
        <v>25.561523000000001</v>
      </c>
      <c r="E517" s="28">
        <f t="shared" ref="E517:E580" si="24" xml:space="preserve"> (delta_0 - C517) / L</f>
        <v>2.0183127220000001E-4</v>
      </c>
      <c r="F517" s="18">
        <f t="shared" ref="F517:F580" si="25" xml:space="preserve"> -B517 / A_6x12_in2</f>
        <v>0.9009306145294953</v>
      </c>
      <c r="G517" s="12">
        <f t="shared" ref="G517:G580" si="26" xml:space="preserve"> -B517 * kip_to_N / A_6x12_mm2</f>
        <v>6.2116677406381386</v>
      </c>
    </row>
    <row r="518" spans="1:7" x14ac:dyDescent="0.2">
      <c r="A518" s="25">
        <v>3.9011214000000001</v>
      </c>
      <c r="B518" s="27">
        <v>-25.523696999999999</v>
      </c>
      <c r="C518" s="28">
        <v>-1.2150586E-3</v>
      </c>
      <c r="D518" s="18">
        <v>25.611328</v>
      </c>
      <c r="E518" s="28">
        <f t="shared" si="24"/>
        <v>2.0176768886666667E-4</v>
      </c>
      <c r="F518" s="18">
        <f t="shared" si="25"/>
        <v>0.90271612078439545</v>
      </c>
      <c r="G518" s="12">
        <f t="shared" si="26"/>
        <v>6.2239783130900062</v>
      </c>
    </row>
    <row r="519" spans="1:7" x14ac:dyDescent="0.2">
      <c r="A519" s="25">
        <v>3.9009664000000002</v>
      </c>
      <c r="B519" s="27">
        <v>-25.580501999999999</v>
      </c>
      <c r="C519" s="28">
        <v>-1.2209475E-3</v>
      </c>
      <c r="D519" s="18">
        <v>25.661133</v>
      </c>
      <c r="E519" s="28">
        <f t="shared" si="24"/>
        <v>2.0274917220000001E-4</v>
      </c>
      <c r="F519" s="18">
        <f t="shared" si="25"/>
        <v>0.9047251866826922</v>
      </c>
      <c r="G519" s="12">
        <f t="shared" si="26"/>
        <v>6.2378302675335604</v>
      </c>
    </row>
    <row r="520" spans="1:7" x14ac:dyDescent="0.2">
      <c r="A520" s="25">
        <v>3.9009168000000001</v>
      </c>
      <c r="B520" s="27">
        <v>-25.634232000000001</v>
      </c>
      <c r="C520" s="28">
        <v>-1.2233615E-3</v>
      </c>
      <c r="D520" s="18">
        <v>25.710937999999999</v>
      </c>
      <c r="E520" s="28">
        <f t="shared" si="24"/>
        <v>2.0315150553333334E-4</v>
      </c>
      <c r="F520" s="18">
        <f t="shared" si="25"/>
        <v>0.90662549670320947</v>
      </c>
      <c r="G520" s="12">
        <f t="shared" si="26"/>
        <v>6.2509323802393464</v>
      </c>
    </row>
    <row r="521" spans="1:7" x14ac:dyDescent="0.2">
      <c r="A521" s="25">
        <v>3.9009019999999999</v>
      </c>
      <c r="B521" s="27">
        <v>-25.690532999999999</v>
      </c>
      <c r="C521" s="28">
        <v>-1.2269615999999999E-3</v>
      </c>
      <c r="D521" s="18">
        <v>25.760742</v>
      </c>
      <c r="E521" s="28">
        <f t="shared" si="24"/>
        <v>2.0375152219999999E-4</v>
      </c>
      <c r="F521" s="18">
        <f t="shared" si="25"/>
        <v>0.90861673724787984</v>
      </c>
      <c r="G521" s="12">
        <f t="shared" si="26"/>
        <v>6.2646614337931972</v>
      </c>
    </row>
    <row r="522" spans="1:7" x14ac:dyDescent="0.2">
      <c r="A522" s="25">
        <v>3.9009035000000001</v>
      </c>
      <c r="B522" s="27">
        <v>-25.735554</v>
      </c>
      <c r="C522" s="28">
        <v>-1.2280285999999999E-3</v>
      </c>
      <c r="D522" s="18">
        <v>25.810547</v>
      </c>
      <c r="E522" s="28">
        <f t="shared" si="24"/>
        <v>2.0392935553333332E-4</v>
      </c>
      <c r="F522" s="18">
        <f t="shared" si="25"/>
        <v>0.91020902940186654</v>
      </c>
      <c r="G522" s="12">
        <f t="shared" si="26"/>
        <v>6.2756398483870415</v>
      </c>
    </row>
    <row r="523" spans="1:7" x14ac:dyDescent="0.2">
      <c r="A523" s="25">
        <v>3.9008136000000002</v>
      </c>
      <c r="B523" s="27">
        <v>-25.779505</v>
      </c>
      <c r="C523" s="28">
        <v>-1.2306629999999999E-3</v>
      </c>
      <c r="D523" s="18">
        <v>25.860351999999999</v>
      </c>
      <c r="E523" s="28">
        <f t="shared" si="24"/>
        <v>2.043684222E-4</v>
      </c>
      <c r="F523" s="18">
        <f t="shared" si="25"/>
        <v>0.91176347804716251</v>
      </c>
      <c r="G523" s="12">
        <f t="shared" si="26"/>
        <v>6.2863573424412378</v>
      </c>
    </row>
    <row r="524" spans="1:7" x14ac:dyDescent="0.2">
      <c r="A524" s="25">
        <v>3.9007518000000001</v>
      </c>
      <c r="B524" s="27">
        <v>-25.841322000000002</v>
      </c>
      <c r="C524" s="28">
        <v>-1.2323618E-3</v>
      </c>
      <c r="D524" s="18">
        <v>25.910156000000001</v>
      </c>
      <c r="E524" s="28">
        <f t="shared" si="24"/>
        <v>2.0465155553333334E-4</v>
      </c>
      <c r="F524" s="18">
        <f t="shared" si="25"/>
        <v>0.91394980718429852</v>
      </c>
      <c r="G524" s="12">
        <f t="shared" si="26"/>
        <v>6.3014314779546119</v>
      </c>
    </row>
    <row r="525" spans="1:7" x14ac:dyDescent="0.2">
      <c r="A525" s="25">
        <v>3.9007404000000001</v>
      </c>
      <c r="B525" s="27">
        <v>-25.892638999999999</v>
      </c>
      <c r="C525" s="28">
        <v>-1.2342334000000001E-3</v>
      </c>
      <c r="D525" s="18">
        <v>25.959961</v>
      </c>
      <c r="E525" s="28">
        <f t="shared" si="24"/>
        <v>2.0496348886666669E-4</v>
      </c>
      <c r="F525" s="18">
        <f t="shared" si="25"/>
        <v>0.91576477478755325</v>
      </c>
      <c r="G525" s="12">
        <f t="shared" si="26"/>
        <v>6.3139451782658487</v>
      </c>
    </row>
    <row r="526" spans="1:7" x14ac:dyDescent="0.2">
      <c r="A526" s="25">
        <v>3.9006688999999999</v>
      </c>
      <c r="B526" s="27">
        <v>-25.934056999999999</v>
      </c>
      <c r="C526" s="28">
        <v>-1.2387275E-3</v>
      </c>
      <c r="D526" s="18">
        <v>26.009765999999999</v>
      </c>
      <c r="E526" s="28">
        <f t="shared" si="24"/>
        <v>2.0571250553333333E-4</v>
      </c>
      <c r="F526" s="18">
        <f t="shared" si="25"/>
        <v>0.91722963688377113</v>
      </c>
      <c r="G526" s="12">
        <f t="shared" si="26"/>
        <v>6.3240449978089019</v>
      </c>
    </row>
    <row r="527" spans="1:7" x14ac:dyDescent="0.2">
      <c r="A527" s="25">
        <v>3.9007268000000002</v>
      </c>
      <c r="B527" s="27">
        <v>-25.969902000000001</v>
      </c>
      <c r="C527" s="28">
        <v>-1.2415766000000001E-3</v>
      </c>
      <c r="D527" s="18">
        <v>26.059570000000001</v>
      </c>
      <c r="E527" s="28">
        <f t="shared" si="24"/>
        <v>2.0618735553333336E-4</v>
      </c>
      <c r="F527" s="18">
        <f t="shared" si="25"/>
        <v>0.91849739442491096</v>
      </c>
      <c r="G527" s="12">
        <f t="shared" si="26"/>
        <v>6.3327858358870506</v>
      </c>
    </row>
    <row r="528" spans="1:7" x14ac:dyDescent="0.2">
      <c r="A528" s="25">
        <v>3.9006311999999999</v>
      </c>
      <c r="B528" s="27">
        <v>-26.012419000000001</v>
      </c>
      <c r="C528" s="28">
        <v>-1.2419402E-3</v>
      </c>
      <c r="D528" s="18">
        <v>26.109375</v>
      </c>
      <c r="E528" s="28">
        <f t="shared" si="24"/>
        <v>2.0624795553333334E-4</v>
      </c>
      <c r="F528" s="18">
        <f t="shared" si="25"/>
        <v>0.92000112569500825</v>
      </c>
      <c r="G528" s="12">
        <f t="shared" si="26"/>
        <v>6.3431536476479273</v>
      </c>
    </row>
    <row r="529" spans="1:7" x14ac:dyDescent="0.2">
      <c r="A529" s="25">
        <v>3.9005337</v>
      </c>
      <c r="B529" s="27">
        <v>-26.069932999999999</v>
      </c>
      <c r="C529" s="28">
        <v>-1.2449204E-3</v>
      </c>
      <c r="D529" s="18">
        <v>26.159179999999999</v>
      </c>
      <c r="E529" s="28">
        <f t="shared" si="24"/>
        <v>2.0674465553333334E-4</v>
      </c>
      <c r="F529" s="18">
        <f t="shared" si="25"/>
        <v>0.92203526733878316</v>
      </c>
      <c r="G529" s="12">
        <f t="shared" si="26"/>
        <v>6.3571784924303678</v>
      </c>
    </row>
    <row r="530" spans="1:7" x14ac:dyDescent="0.2">
      <c r="A530" s="25">
        <v>3.9005139</v>
      </c>
      <c r="B530" s="27">
        <v>-26.111011999999999</v>
      </c>
      <c r="C530" s="28">
        <v>-1.2471317999999999E-3</v>
      </c>
      <c r="D530" s="18">
        <v>26.208984000000001</v>
      </c>
      <c r="E530" s="28">
        <f t="shared" si="24"/>
        <v>2.071132222E-4</v>
      </c>
      <c r="F530" s="18">
        <f t="shared" si="25"/>
        <v>0.92348813976262134</v>
      </c>
      <c r="G530" s="12">
        <f t="shared" si="26"/>
        <v>6.3671956464940376</v>
      </c>
    </row>
    <row r="531" spans="1:7" x14ac:dyDescent="0.2">
      <c r="A531" s="25">
        <v>3.9005249000000002</v>
      </c>
      <c r="B531" s="27">
        <v>-26.146435</v>
      </c>
      <c r="C531" s="28">
        <v>-1.2507200000000001E-3</v>
      </c>
      <c r="D531" s="18">
        <v>26.258789</v>
      </c>
      <c r="E531" s="28">
        <f t="shared" si="24"/>
        <v>2.0771125553333336E-4</v>
      </c>
      <c r="F531" s="18">
        <f t="shared" si="25"/>
        <v>0.92474097210687567</v>
      </c>
      <c r="G531" s="12">
        <f t="shared" si="26"/>
        <v>6.3758335794621566</v>
      </c>
    </row>
    <row r="532" spans="1:7" x14ac:dyDescent="0.2">
      <c r="A532" s="25">
        <v>3.9004097</v>
      </c>
      <c r="B532" s="27">
        <v>-26.199144</v>
      </c>
      <c r="C532" s="28">
        <v>-1.2528477999999999E-3</v>
      </c>
      <c r="D532" s="18">
        <v>26.308593999999999</v>
      </c>
      <c r="E532" s="28">
        <f t="shared" si="24"/>
        <v>2.0806588886666667E-4</v>
      </c>
      <c r="F532" s="18">
        <f t="shared" si="25"/>
        <v>0.92660517163919365</v>
      </c>
      <c r="G532" s="12">
        <f t="shared" si="26"/>
        <v>6.3886867203259063</v>
      </c>
    </row>
    <row r="533" spans="1:7" x14ac:dyDescent="0.2">
      <c r="A533" s="25">
        <v>3.9004102</v>
      </c>
      <c r="B533" s="27">
        <v>-26.240065000000001</v>
      </c>
      <c r="C533" s="28">
        <v>-1.2543796999999999E-3</v>
      </c>
      <c r="D533" s="18">
        <v>26.358398000000001</v>
      </c>
      <c r="E533" s="28">
        <f t="shared" si="24"/>
        <v>2.0832120553333333E-4</v>
      </c>
      <c r="F533" s="18">
        <f t="shared" si="25"/>
        <v>0.92805245595614105</v>
      </c>
      <c r="G533" s="12">
        <f t="shared" si="26"/>
        <v>6.3986653459360578</v>
      </c>
    </row>
    <row r="534" spans="1:7" x14ac:dyDescent="0.2">
      <c r="A534" s="25">
        <v>3.9004110999999999</v>
      </c>
      <c r="B534" s="27">
        <v>-26.285152</v>
      </c>
      <c r="C534" s="28">
        <v>-1.2583494000000001E-3</v>
      </c>
      <c r="D534" s="18">
        <v>26.408203</v>
      </c>
      <c r="E534" s="28">
        <f t="shared" si="24"/>
        <v>2.0898282220000003E-4</v>
      </c>
      <c r="F534" s="18">
        <f t="shared" si="25"/>
        <v>0.9296470823826265</v>
      </c>
      <c r="G534" s="12">
        <f t="shared" si="26"/>
        <v>6.4096598546940289</v>
      </c>
    </row>
    <row r="535" spans="1:7" x14ac:dyDescent="0.2">
      <c r="A535" s="25">
        <v>3.9003521999999999</v>
      </c>
      <c r="B535" s="27">
        <v>-26.345558</v>
      </c>
      <c r="C535" s="28">
        <v>-1.2595713E-3</v>
      </c>
      <c r="D535" s="18">
        <v>26.458008</v>
      </c>
      <c r="E535" s="28">
        <f t="shared" si="24"/>
        <v>2.0918647220000001E-4</v>
      </c>
      <c r="F535" s="18">
        <f t="shared" si="25"/>
        <v>0.93178350760316175</v>
      </c>
      <c r="G535" s="12">
        <f t="shared" si="26"/>
        <v>6.4243899164864304</v>
      </c>
    </row>
    <row r="536" spans="1:7" x14ac:dyDescent="0.2">
      <c r="A536" s="25">
        <v>3.900274</v>
      </c>
      <c r="B536" s="27">
        <v>-26.402103</v>
      </c>
      <c r="C536" s="28">
        <v>-1.2641548E-3</v>
      </c>
      <c r="D536" s="18">
        <v>26.507812999999999</v>
      </c>
      <c r="E536" s="28">
        <f t="shared" si="24"/>
        <v>2.0995038886666669E-4</v>
      </c>
      <c r="F536" s="18">
        <f t="shared" si="25"/>
        <v>0.9337833778825243</v>
      </c>
      <c r="G536" s="12">
        <f t="shared" si="26"/>
        <v>6.438178469677359</v>
      </c>
    </row>
    <row r="537" spans="1:7" x14ac:dyDescent="0.2">
      <c r="A537" s="25">
        <v>3.9003000000000001</v>
      </c>
      <c r="B537" s="27">
        <v>-26.456854</v>
      </c>
      <c r="C537" s="28">
        <v>-1.2644469999999999E-3</v>
      </c>
      <c r="D537" s="18">
        <v>26.557617</v>
      </c>
      <c r="E537" s="28">
        <f t="shared" si="24"/>
        <v>2.0999908886666665E-4</v>
      </c>
      <c r="F537" s="18">
        <f t="shared" si="25"/>
        <v>0.93571979839124075</v>
      </c>
      <c r="G537" s="12">
        <f t="shared" si="26"/>
        <v>6.4515295542251812</v>
      </c>
    </row>
    <row r="538" spans="1:7" x14ac:dyDescent="0.2">
      <c r="A538" s="25">
        <v>3.9002547000000001</v>
      </c>
      <c r="B538" s="27">
        <v>-26.493421999999999</v>
      </c>
      <c r="C538" s="28">
        <v>-1.2688040999999999E-3</v>
      </c>
      <c r="D538" s="18">
        <v>26.607422</v>
      </c>
      <c r="E538" s="28">
        <f t="shared" si="24"/>
        <v>2.1072527219999999E-4</v>
      </c>
      <c r="F538" s="18">
        <f t="shared" si="25"/>
        <v>0.93701312682657067</v>
      </c>
      <c r="G538" s="12">
        <f t="shared" si="26"/>
        <v>6.4604466965558194</v>
      </c>
    </row>
    <row r="539" spans="1:7" x14ac:dyDescent="0.2">
      <c r="A539" s="25">
        <v>3.9002634999999999</v>
      </c>
      <c r="B539" s="27">
        <v>-26.552046000000001</v>
      </c>
      <c r="C539" s="28">
        <v>-1.2730835999999999E-3</v>
      </c>
      <c r="D539" s="18">
        <v>26.657226999999999</v>
      </c>
      <c r="E539" s="28">
        <f t="shared" si="24"/>
        <v>2.114385222E-4</v>
      </c>
      <c r="F539" s="18">
        <f t="shared" si="25"/>
        <v>0.93908652668964165</v>
      </c>
      <c r="G539" s="12">
        <f t="shared" si="26"/>
        <v>6.4747422159167725</v>
      </c>
    </row>
    <row r="540" spans="1:7" x14ac:dyDescent="0.2">
      <c r="A540" s="25">
        <v>3.9000921000000002</v>
      </c>
      <c r="B540" s="27">
        <v>-26.579418</v>
      </c>
      <c r="C540" s="28">
        <v>-1.2717424999999999E-3</v>
      </c>
      <c r="D540" s="18">
        <v>26.707031000000001</v>
      </c>
      <c r="E540" s="28">
        <f t="shared" si="24"/>
        <v>2.1121500553333332E-4</v>
      </c>
      <c r="F540" s="18">
        <f t="shared" si="25"/>
        <v>0.94005461315682193</v>
      </c>
      <c r="G540" s="12">
        <f t="shared" si="26"/>
        <v>6.4814169047122823</v>
      </c>
    </row>
    <row r="541" spans="1:7" x14ac:dyDescent="0.2">
      <c r="A541" s="25">
        <v>3.9001337999999999</v>
      </c>
      <c r="B541" s="27">
        <v>-26.635117000000001</v>
      </c>
      <c r="C541" s="28">
        <v>-1.2780128999999999E-3</v>
      </c>
      <c r="D541" s="18">
        <v>26.756836</v>
      </c>
      <c r="E541" s="28">
        <f t="shared" si="24"/>
        <v>2.122600722E-4</v>
      </c>
      <c r="F541" s="18">
        <f t="shared" si="25"/>
        <v>0.94202456230688314</v>
      </c>
      <c r="G541" s="12">
        <f t="shared" si="26"/>
        <v>6.4949991599812122</v>
      </c>
    </row>
    <row r="542" spans="1:7" x14ac:dyDescent="0.2">
      <c r="A542" s="25">
        <v>3.9000162999999999</v>
      </c>
      <c r="B542" s="27">
        <v>-26.691946000000002</v>
      </c>
      <c r="C542" s="28">
        <v>-1.2802839E-3</v>
      </c>
      <c r="D542" s="18">
        <v>26.806640999999999</v>
      </c>
      <c r="E542" s="28">
        <f t="shared" si="24"/>
        <v>2.1263857219999999E-4</v>
      </c>
      <c r="F542" s="18">
        <f t="shared" si="25"/>
        <v>0.94403447703154308</v>
      </c>
      <c r="G542" s="12">
        <f t="shared" si="26"/>
        <v>6.5088569668480849</v>
      </c>
    </row>
    <row r="543" spans="1:7" x14ac:dyDescent="0.2">
      <c r="A543" s="25">
        <v>3.8999581000000001</v>
      </c>
      <c r="B543" s="27">
        <v>-26.747409999999999</v>
      </c>
      <c r="C543" s="28">
        <v>-1.2807965E-3</v>
      </c>
      <c r="D543" s="18">
        <v>26.856445000000001</v>
      </c>
      <c r="E543" s="28">
        <f t="shared" si="24"/>
        <v>2.1272400553333333E-4</v>
      </c>
      <c r="F543" s="18">
        <f t="shared" si="25"/>
        <v>0.94599611475679823</v>
      </c>
      <c r="G543" s="12">
        <f t="shared" si="26"/>
        <v>6.5223819171386799</v>
      </c>
    </row>
    <row r="544" spans="1:7" x14ac:dyDescent="0.2">
      <c r="A544" s="25">
        <v>3.8999226</v>
      </c>
      <c r="B544" s="27">
        <v>-26.806225000000001</v>
      </c>
      <c r="C544" s="28">
        <v>-1.2825667E-3</v>
      </c>
      <c r="D544" s="18">
        <v>26.90625</v>
      </c>
      <c r="E544" s="28">
        <f t="shared" si="24"/>
        <v>2.1301903886666667E-4</v>
      </c>
      <c r="F544" s="18">
        <f t="shared" si="25"/>
        <v>0.94807626986300941</v>
      </c>
      <c r="G544" s="12">
        <f t="shared" si="26"/>
        <v>6.536724012035215</v>
      </c>
    </row>
    <row r="545" spans="1:7" x14ac:dyDescent="0.2">
      <c r="A545" s="25">
        <v>3.8998921000000002</v>
      </c>
      <c r="B545" s="27">
        <v>-26.851542999999999</v>
      </c>
      <c r="C545" s="28">
        <v>-1.2872278E-3</v>
      </c>
      <c r="D545" s="18">
        <v>26.956054999999999</v>
      </c>
      <c r="E545" s="28">
        <f t="shared" si="24"/>
        <v>2.1379588886666668E-4</v>
      </c>
      <c r="F545" s="18">
        <f t="shared" si="25"/>
        <v>0.94967906624324017</v>
      </c>
      <c r="G545" s="12">
        <f t="shared" si="26"/>
        <v>6.5477748503676318</v>
      </c>
    </row>
    <row r="546" spans="1:7" x14ac:dyDescent="0.2">
      <c r="A546" s="25">
        <v>3.8998740000000001</v>
      </c>
      <c r="B546" s="27">
        <v>-26.889603000000001</v>
      </c>
      <c r="C546" s="28">
        <v>-1.2889265999999999E-3</v>
      </c>
      <c r="D546" s="18">
        <v>27.005859000000001</v>
      </c>
      <c r="E546" s="28">
        <f t="shared" si="24"/>
        <v>2.140790222E-4</v>
      </c>
      <c r="F546" s="18">
        <f t="shared" si="25"/>
        <v>0.95102516338414633</v>
      </c>
      <c r="G546" s="12">
        <f t="shared" si="26"/>
        <v>6.5570558183479459</v>
      </c>
    </row>
    <row r="547" spans="1:7" x14ac:dyDescent="0.2">
      <c r="A547" s="25">
        <v>3.8999128000000001</v>
      </c>
      <c r="B547" s="27">
        <v>-26.945395999999999</v>
      </c>
      <c r="C547" s="28">
        <v>-1.2909054999999999E-3</v>
      </c>
      <c r="D547" s="18">
        <v>27.055664</v>
      </c>
      <c r="E547" s="28">
        <f t="shared" si="24"/>
        <v>2.1440883886666667E-4</v>
      </c>
      <c r="F547" s="18">
        <f t="shared" si="25"/>
        <v>0.95299843710412979</v>
      </c>
      <c r="G547" s="12">
        <f t="shared" si="26"/>
        <v>6.5706609956082076</v>
      </c>
    </row>
    <row r="548" spans="1:7" x14ac:dyDescent="0.2">
      <c r="A548" s="25">
        <v>3.8998189000000001</v>
      </c>
      <c r="B548" s="27">
        <v>-26.989644999999999</v>
      </c>
      <c r="C548" s="28">
        <v>-1.2940763E-3</v>
      </c>
      <c r="D548" s="18">
        <v>27.105468999999999</v>
      </c>
      <c r="E548" s="28">
        <f t="shared" si="24"/>
        <v>2.1493730553333334E-4</v>
      </c>
      <c r="F548" s="18">
        <f t="shared" si="25"/>
        <v>0.95456342534343497</v>
      </c>
      <c r="G548" s="12">
        <f t="shared" si="26"/>
        <v>6.5814511572519505</v>
      </c>
    </row>
    <row r="549" spans="1:7" x14ac:dyDescent="0.2">
      <c r="A549" s="25">
        <v>3.8998138999999998</v>
      </c>
      <c r="B549" s="27">
        <v>-27.051017999999999</v>
      </c>
      <c r="C549" s="28">
        <v>-1.2985051E-3</v>
      </c>
      <c r="D549" s="18">
        <v>27.155273000000001</v>
      </c>
      <c r="E549" s="28">
        <f t="shared" si="24"/>
        <v>2.1567543886666667E-4</v>
      </c>
      <c r="F549" s="18">
        <f t="shared" si="25"/>
        <v>0.95673405119285249</v>
      </c>
      <c r="G549" s="12">
        <f t="shared" si="26"/>
        <v>6.5964170229339194</v>
      </c>
    </row>
    <row r="550" spans="1:7" x14ac:dyDescent="0.2">
      <c r="A550" s="25">
        <v>3.8998040999999999</v>
      </c>
      <c r="B550" s="27">
        <v>-27.113802</v>
      </c>
      <c r="C550" s="28">
        <v>-1.2989044E-3</v>
      </c>
      <c r="D550" s="18">
        <v>27.205078</v>
      </c>
      <c r="E550" s="28">
        <f t="shared" si="24"/>
        <v>2.1574198886666667E-4</v>
      </c>
      <c r="F550" s="18">
        <f t="shared" si="25"/>
        <v>0.95895458095887065</v>
      </c>
      <c r="G550" s="12">
        <f t="shared" si="26"/>
        <v>6.6117269623368609</v>
      </c>
    </row>
    <row r="551" spans="1:7" x14ac:dyDescent="0.2">
      <c r="A551" s="25">
        <v>3.899648</v>
      </c>
      <c r="B551" s="27">
        <v>-27.133548999999999</v>
      </c>
      <c r="C551" s="28">
        <v>-1.3006508E-3</v>
      </c>
      <c r="D551" s="18">
        <v>27.254883</v>
      </c>
      <c r="E551" s="28">
        <f t="shared" si="24"/>
        <v>2.1603305553333335E-4</v>
      </c>
      <c r="F551" s="18">
        <f t="shared" si="25"/>
        <v>0.95965298821692302</v>
      </c>
      <c r="G551" s="12">
        <f t="shared" si="26"/>
        <v>6.6165422874736777</v>
      </c>
    </row>
    <row r="552" spans="1:7" x14ac:dyDescent="0.2">
      <c r="A552" s="25">
        <v>3.8996575</v>
      </c>
      <c r="B552" s="27">
        <v>-27.19755</v>
      </c>
      <c r="C552" s="28">
        <v>-1.3049363999999999E-3</v>
      </c>
      <c r="D552" s="18">
        <v>27.304687999999999</v>
      </c>
      <c r="E552" s="28">
        <f t="shared" si="24"/>
        <v>2.1674732219999999E-4</v>
      </c>
      <c r="F552" s="18">
        <f t="shared" si="25"/>
        <v>0.96191656055310626</v>
      </c>
      <c r="G552" s="12">
        <f t="shared" si="26"/>
        <v>6.6321489935090954</v>
      </c>
    </row>
    <row r="553" spans="1:7" x14ac:dyDescent="0.2">
      <c r="A553" s="25">
        <v>3.8996110000000002</v>
      </c>
      <c r="B553" s="27">
        <v>-27.256546</v>
      </c>
      <c r="C553" s="28">
        <v>-1.3074755E-3</v>
      </c>
      <c r="D553" s="18">
        <v>27.354492</v>
      </c>
      <c r="E553" s="28">
        <f t="shared" si="24"/>
        <v>2.1717050553333333E-4</v>
      </c>
      <c r="F553" s="18">
        <f t="shared" si="25"/>
        <v>0.96400311722480614</v>
      </c>
      <c r="G553" s="12">
        <f t="shared" si="26"/>
        <v>6.6465352254314949</v>
      </c>
    </row>
    <row r="554" spans="1:7" x14ac:dyDescent="0.2">
      <c r="A554" s="25">
        <v>3.8995894999999998</v>
      </c>
      <c r="B554" s="27">
        <v>-27.29458</v>
      </c>
      <c r="C554" s="28">
        <v>-1.3124704E-3</v>
      </c>
      <c r="D554" s="18">
        <v>27.404297</v>
      </c>
      <c r="E554" s="28">
        <f t="shared" si="24"/>
        <v>2.1800298886666666E-4</v>
      </c>
      <c r="F554" s="18">
        <f t="shared" si="25"/>
        <v>0.96534829480381878</v>
      </c>
      <c r="G554" s="12">
        <f t="shared" si="26"/>
        <v>6.6558098532865451</v>
      </c>
    </row>
    <row r="555" spans="1:7" x14ac:dyDescent="0.2">
      <c r="A555" s="25">
        <v>3.8994236</v>
      </c>
      <c r="B555" s="27">
        <v>-27.366472000000002</v>
      </c>
      <c r="C555" s="28">
        <v>-1.31222E-3</v>
      </c>
      <c r="D555" s="18">
        <v>27.454101999999999</v>
      </c>
      <c r="E555" s="28">
        <f t="shared" si="24"/>
        <v>2.1796125553333334E-4</v>
      </c>
      <c r="F555" s="18">
        <f t="shared" si="25"/>
        <v>0.96789095417465498</v>
      </c>
      <c r="G555" s="12">
        <f t="shared" si="26"/>
        <v>6.6733407873391117</v>
      </c>
    </row>
    <row r="556" spans="1:7" x14ac:dyDescent="0.2">
      <c r="A556" s="25">
        <v>3.8995137</v>
      </c>
      <c r="B556" s="27">
        <v>-27.410769999999999</v>
      </c>
      <c r="C556" s="28">
        <v>-1.3168156E-3</v>
      </c>
      <c r="D556" s="18">
        <v>27.503906000000001</v>
      </c>
      <c r="E556" s="28">
        <f t="shared" si="24"/>
        <v>2.1872718886666669E-4</v>
      </c>
      <c r="F556" s="18">
        <f t="shared" si="25"/>
        <v>0.9694576754344516</v>
      </c>
      <c r="G556" s="12">
        <f t="shared" si="26"/>
        <v>6.6841428976804638</v>
      </c>
    </row>
    <row r="557" spans="1:7" x14ac:dyDescent="0.2">
      <c r="A557" s="25">
        <v>3.899483</v>
      </c>
      <c r="B557" s="27">
        <v>-27.448771000000001</v>
      </c>
      <c r="C557" s="28">
        <v>-1.3188542E-3</v>
      </c>
      <c r="D557" s="18">
        <v>27.553711</v>
      </c>
      <c r="E557" s="28">
        <f t="shared" si="24"/>
        <v>2.1906695553333333E-4</v>
      </c>
      <c r="F557" s="18">
        <f t="shared" si="25"/>
        <v>0.97080168587721494</v>
      </c>
      <c r="G557" s="12">
        <f t="shared" si="26"/>
        <v>6.693409478453451</v>
      </c>
    </row>
    <row r="558" spans="1:7" x14ac:dyDescent="0.2">
      <c r="A558" s="25">
        <v>3.8994086000000001</v>
      </c>
      <c r="B558" s="27">
        <v>-27.492764999999999</v>
      </c>
      <c r="C558" s="28">
        <v>-1.3210177000000001E-3</v>
      </c>
      <c r="D558" s="18">
        <v>27.603515999999999</v>
      </c>
      <c r="E558" s="28">
        <f t="shared" si="24"/>
        <v>2.1942753886666669E-4</v>
      </c>
      <c r="F558" s="18">
        <f t="shared" si="25"/>
        <v>0.9723576553364115</v>
      </c>
      <c r="G558" s="12">
        <f t="shared" si="26"/>
        <v>6.7041374580994271</v>
      </c>
    </row>
    <row r="559" spans="1:7" x14ac:dyDescent="0.2">
      <c r="A559" s="25">
        <v>3.8993666</v>
      </c>
      <c r="B559" s="27">
        <v>-27.551217999999999</v>
      </c>
      <c r="C559" s="28">
        <v>-1.3239084999999999E-3</v>
      </c>
      <c r="D559" s="18">
        <v>27.653320000000001</v>
      </c>
      <c r="E559" s="28">
        <f t="shared" si="24"/>
        <v>2.1990933886666665E-4</v>
      </c>
      <c r="F559" s="18">
        <f t="shared" si="25"/>
        <v>0.97442500731164494</v>
      </c>
      <c r="G559" s="12">
        <f t="shared" si="26"/>
        <v>6.7183912789442308</v>
      </c>
    </row>
    <row r="560" spans="1:7" x14ac:dyDescent="0.2">
      <c r="A560" s="25">
        <v>3.8992968000000001</v>
      </c>
      <c r="B560" s="27">
        <v>-27.595558</v>
      </c>
      <c r="C560" s="28">
        <v>-1.3249636E-3</v>
      </c>
      <c r="D560" s="18">
        <v>27.703125</v>
      </c>
      <c r="E560" s="28">
        <f t="shared" si="24"/>
        <v>2.2008518886666665E-4</v>
      </c>
      <c r="F560" s="18">
        <f t="shared" si="25"/>
        <v>0.97599321401757722</v>
      </c>
      <c r="G560" s="12">
        <f t="shared" si="26"/>
        <v>6.729203631026393</v>
      </c>
    </row>
    <row r="561" spans="1:7" x14ac:dyDescent="0.2">
      <c r="A561" s="25">
        <v>3.8993126999999999</v>
      </c>
      <c r="B561" s="27">
        <v>-27.652581999999999</v>
      </c>
      <c r="C561" s="28">
        <v>-1.3277887999999999E-3</v>
      </c>
      <c r="D561" s="18">
        <v>27.752929999999999</v>
      </c>
      <c r="E561" s="28">
        <f t="shared" si="24"/>
        <v>2.2055605553333334E-4</v>
      </c>
      <c r="F561" s="18">
        <f t="shared" si="25"/>
        <v>0.97801002545643767</v>
      </c>
      <c r="G561" s="12">
        <f t="shared" si="26"/>
        <v>6.7431089888327334</v>
      </c>
    </row>
    <row r="562" spans="1:7" x14ac:dyDescent="0.2">
      <c r="A562" s="25">
        <v>3.8993026999999998</v>
      </c>
      <c r="B562" s="27">
        <v>-27.692881</v>
      </c>
      <c r="C562" s="28">
        <v>-1.330316E-3</v>
      </c>
      <c r="D562" s="18">
        <v>27.802734000000001</v>
      </c>
      <c r="E562" s="28">
        <f t="shared" si="24"/>
        <v>2.2097725553333334E-4</v>
      </c>
      <c r="F562" s="18">
        <f t="shared" si="25"/>
        <v>0.97943531102347325</v>
      </c>
      <c r="G562" s="12">
        <f t="shared" si="26"/>
        <v>6.7529359391385304</v>
      </c>
    </row>
    <row r="563" spans="1:7" x14ac:dyDescent="0.2">
      <c r="A563" s="25">
        <v>3.8992162000000001</v>
      </c>
      <c r="B563" s="27">
        <v>-27.745868999999999</v>
      </c>
      <c r="C563" s="28">
        <v>-1.3345599E-3</v>
      </c>
      <c r="D563" s="18">
        <v>27.852539</v>
      </c>
      <c r="E563" s="28">
        <f t="shared" si="24"/>
        <v>2.2168457220000002E-4</v>
      </c>
      <c r="F563" s="18">
        <f t="shared" si="25"/>
        <v>0.98130937816226294</v>
      </c>
      <c r="G563" s="12">
        <f t="shared" si="26"/>
        <v>6.7658571144233655</v>
      </c>
    </row>
    <row r="564" spans="1:7" x14ac:dyDescent="0.2">
      <c r="A564" s="25">
        <v>3.8991870999999998</v>
      </c>
      <c r="B564" s="27">
        <v>-27.798611000000001</v>
      </c>
      <c r="C564" s="28">
        <v>-1.3373136999999999E-3</v>
      </c>
      <c r="D564" s="18">
        <v>27.902343999999999</v>
      </c>
      <c r="E564" s="28">
        <f t="shared" si="24"/>
        <v>2.2214353886666665E-4</v>
      </c>
      <c r="F564" s="18">
        <f t="shared" si="25"/>
        <v>0.98317474483083023</v>
      </c>
      <c r="G564" s="12">
        <f t="shared" si="26"/>
        <v>6.778718302369179</v>
      </c>
    </row>
    <row r="565" spans="1:7" x14ac:dyDescent="0.2">
      <c r="A565" s="25">
        <v>3.8991354</v>
      </c>
      <c r="B565" s="27">
        <v>-27.842199000000001</v>
      </c>
      <c r="C565" s="28">
        <v>-1.34176E-3</v>
      </c>
      <c r="D565" s="18">
        <v>27.952148000000001</v>
      </c>
      <c r="E565" s="28">
        <f t="shared" si="24"/>
        <v>2.2288458886666668E-4</v>
      </c>
      <c r="F565" s="18">
        <f t="shared" si="25"/>
        <v>0.98471635497738341</v>
      </c>
      <c r="G565" s="12">
        <f t="shared" si="26"/>
        <v>6.7893472785206743</v>
      </c>
    </row>
    <row r="566" spans="1:7" x14ac:dyDescent="0.2">
      <c r="A566" s="25">
        <v>3.8990792999999999</v>
      </c>
      <c r="B566" s="27">
        <v>-27.906576000000001</v>
      </c>
      <c r="C566" s="28">
        <v>-1.3416945E-3</v>
      </c>
      <c r="D566" s="18">
        <v>28.001953</v>
      </c>
      <c r="E566" s="28">
        <f t="shared" si="24"/>
        <v>2.2287367220000001E-4</v>
      </c>
      <c r="F566" s="18">
        <f t="shared" si="25"/>
        <v>0.98699322559325608</v>
      </c>
      <c r="G566" s="12">
        <f t="shared" si="26"/>
        <v>6.805045672521425</v>
      </c>
    </row>
    <row r="567" spans="1:7" x14ac:dyDescent="0.2">
      <c r="A567" s="25">
        <v>3.8990602000000001</v>
      </c>
      <c r="B567" s="27">
        <v>-27.941803</v>
      </c>
      <c r="C567" s="28">
        <v>-1.3442517000000001E-3</v>
      </c>
      <c r="D567" s="18">
        <v>28.051758</v>
      </c>
      <c r="E567" s="28">
        <f t="shared" si="24"/>
        <v>2.2329987220000001E-4</v>
      </c>
      <c r="F567" s="18">
        <f t="shared" si="25"/>
        <v>0.98823912585554452</v>
      </c>
      <c r="G567" s="12">
        <f t="shared" si="26"/>
        <v>6.8136358106991048</v>
      </c>
    </row>
    <row r="568" spans="1:7" x14ac:dyDescent="0.2">
      <c r="A568" s="25">
        <v>3.8990135000000001</v>
      </c>
      <c r="B568" s="27">
        <v>-27.994488</v>
      </c>
      <c r="C568" s="28">
        <v>-1.3489723E-3</v>
      </c>
      <c r="D568" s="18">
        <v>28.101562999999999</v>
      </c>
      <c r="E568" s="28">
        <f t="shared" si="24"/>
        <v>2.2408663886666668E-4</v>
      </c>
      <c r="F568" s="18">
        <f t="shared" si="25"/>
        <v>0.99010247656149941</v>
      </c>
      <c r="G568" s="12">
        <f t="shared" si="26"/>
        <v>6.8264830991395344</v>
      </c>
    </row>
    <row r="569" spans="1:7" x14ac:dyDescent="0.2">
      <c r="A569" s="25">
        <v>3.8989161999999999</v>
      </c>
      <c r="B569" s="27">
        <v>-28.030266000000001</v>
      </c>
      <c r="C569" s="28">
        <v>-1.3500153999999999E-3</v>
      </c>
      <c r="D569" s="18">
        <v>28.151367</v>
      </c>
      <c r="E569" s="28">
        <f t="shared" si="24"/>
        <v>2.2426048886666666E-4</v>
      </c>
      <c r="F569" s="18">
        <f t="shared" si="25"/>
        <v>0.99136786446237535</v>
      </c>
      <c r="G569" s="12">
        <f t="shared" si="26"/>
        <v>6.835207599202584</v>
      </c>
    </row>
    <row r="570" spans="1:7" x14ac:dyDescent="0.2">
      <c r="A570" s="25">
        <v>3.8988239999999998</v>
      </c>
      <c r="B570" s="27">
        <v>-28.089108</v>
      </c>
      <c r="C570" s="28">
        <v>-1.3502003000000001E-3</v>
      </c>
      <c r="D570" s="18">
        <v>28.201172</v>
      </c>
      <c r="E570" s="28">
        <f t="shared" si="24"/>
        <v>2.2429130553333336E-4</v>
      </c>
      <c r="F570" s="18">
        <f t="shared" si="25"/>
        <v>0.99344897449824487</v>
      </c>
      <c r="G570" s="12">
        <f t="shared" si="26"/>
        <v>6.8495562780753518</v>
      </c>
    </row>
    <row r="571" spans="1:7" x14ac:dyDescent="0.2">
      <c r="A571" s="25">
        <v>3.8988659000000001</v>
      </c>
      <c r="B571" s="27">
        <v>-28.128011999999998</v>
      </c>
      <c r="C571" s="28">
        <v>-1.3543665E-3</v>
      </c>
      <c r="D571" s="18">
        <v>28.250976999999999</v>
      </c>
      <c r="E571" s="28">
        <f t="shared" si="24"/>
        <v>2.2498567220000001E-4</v>
      </c>
      <c r="F571" s="18">
        <f t="shared" si="25"/>
        <v>0.99482492203292205</v>
      </c>
      <c r="G571" s="12">
        <f t="shared" si="26"/>
        <v>6.8590430562757208</v>
      </c>
    </row>
    <row r="572" spans="1:7" x14ac:dyDescent="0.2">
      <c r="A572" s="25">
        <v>3.8988255999999999</v>
      </c>
      <c r="B572" s="27">
        <v>-28.172374999999999</v>
      </c>
      <c r="C572" s="28">
        <v>-1.3567924E-3</v>
      </c>
      <c r="D572" s="18">
        <v>28.300781000000001</v>
      </c>
      <c r="E572" s="28">
        <f t="shared" si="24"/>
        <v>2.2538998886666669E-4</v>
      </c>
      <c r="F572" s="18">
        <f t="shared" si="25"/>
        <v>0.99639394219745214</v>
      </c>
      <c r="G572" s="12">
        <f t="shared" si="26"/>
        <v>6.8698610169302308</v>
      </c>
    </row>
    <row r="573" spans="1:7" x14ac:dyDescent="0.2">
      <c r="A573" s="25">
        <v>3.8987509999999999</v>
      </c>
      <c r="B573" s="27">
        <v>-28.23217</v>
      </c>
      <c r="C573" s="28">
        <v>-1.3581932E-3</v>
      </c>
      <c r="D573" s="18">
        <v>28.350586</v>
      </c>
      <c r="E573" s="28">
        <f t="shared" si="24"/>
        <v>2.2562345553333335E-4</v>
      </c>
      <c r="F573" s="18">
        <f t="shared" si="25"/>
        <v>0.99850875771349223</v>
      </c>
      <c r="G573" s="12">
        <f t="shared" si="26"/>
        <v>6.8844420857789652</v>
      </c>
    </row>
    <row r="574" spans="1:7" x14ac:dyDescent="0.2">
      <c r="A574" s="25">
        <v>3.8987756</v>
      </c>
      <c r="B574" s="27">
        <v>-28.293188000000001</v>
      </c>
      <c r="C574" s="28">
        <v>-1.3628541E-3</v>
      </c>
      <c r="D574" s="18">
        <v>28.400390999999999</v>
      </c>
      <c r="E574" s="28">
        <f t="shared" si="24"/>
        <v>2.2640027220000001E-4</v>
      </c>
      <c r="F574" s="18">
        <f t="shared" si="25"/>
        <v>1.000666828006288</v>
      </c>
      <c r="G574" s="12">
        <f t="shared" si="26"/>
        <v>6.8993213843660044</v>
      </c>
    </row>
    <row r="575" spans="1:7" x14ac:dyDescent="0.2">
      <c r="A575" s="25">
        <v>3.8987001999999999</v>
      </c>
      <c r="B575" s="27">
        <v>-28.325057999999999</v>
      </c>
      <c r="C575" s="28">
        <v>-1.3653815000000001E-3</v>
      </c>
      <c r="D575" s="18">
        <v>28.450195000000001</v>
      </c>
      <c r="E575" s="28">
        <f t="shared" si="24"/>
        <v>2.2682150553333336E-4</v>
      </c>
      <c r="F575" s="18">
        <f t="shared" si="25"/>
        <v>1.00179399868103</v>
      </c>
      <c r="G575" s="12">
        <f t="shared" si="26"/>
        <v>6.9070929148319147</v>
      </c>
    </row>
    <row r="576" spans="1:7" x14ac:dyDescent="0.2">
      <c r="A576" s="25">
        <v>3.8986971000000001</v>
      </c>
      <c r="B576" s="27">
        <v>-28.393791</v>
      </c>
      <c r="C576" s="28">
        <v>-1.3676404E-3</v>
      </c>
      <c r="D576" s="18">
        <v>28.5</v>
      </c>
      <c r="E576" s="28">
        <f t="shared" si="24"/>
        <v>2.2719798886666667E-4</v>
      </c>
      <c r="F576" s="18">
        <f t="shared" si="25"/>
        <v>1.0042249312818157</v>
      </c>
      <c r="G576" s="12">
        <f t="shared" si="26"/>
        <v>6.9238535236650955</v>
      </c>
    </row>
    <row r="577" spans="1:7" x14ac:dyDescent="0.2">
      <c r="A577" s="25">
        <v>3.8986857000000001</v>
      </c>
      <c r="B577" s="27">
        <v>-28.416885000000001</v>
      </c>
      <c r="C577" s="28">
        <v>-1.3669193E-3</v>
      </c>
      <c r="D577" s="18">
        <v>28.549804999999999</v>
      </c>
      <c r="E577" s="28">
        <f t="shared" si="24"/>
        <v>2.2707780553333332E-4</v>
      </c>
      <c r="F577" s="18">
        <f t="shared" si="25"/>
        <v>1.0050417144497632</v>
      </c>
      <c r="G577" s="12">
        <f t="shared" si="26"/>
        <v>6.9294850180039642</v>
      </c>
    </row>
    <row r="578" spans="1:7" x14ac:dyDescent="0.2">
      <c r="A578" s="25">
        <v>3.8986329999999998</v>
      </c>
      <c r="B578" s="27">
        <v>-28.475649000000001</v>
      </c>
      <c r="C578" s="28">
        <v>-1.3720214999999999E-3</v>
      </c>
      <c r="D578" s="18">
        <v>28.599609000000001</v>
      </c>
      <c r="E578" s="28">
        <f t="shared" si="24"/>
        <v>2.2792817219999999E-4</v>
      </c>
      <c r="F578" s="18">
        <f t="shared" si="25"/>
        <v>1.0071200657999526</v>
      </c>
      <c r="G578" s="12">
        <f t="shared" si="26"/>
        <v>6.9438146765009456</v>
      </c>
    </row>
    <row r="579" spans="1:7" x14ac:dyDescent="0.2">
      <c r="A579" s="25">
        <v>3.8986144</v>
      </c>
      <c r="B579" s="27">
        <v>-28.558043000000001</v>
      </c>
      <c r="C579" s="28">
        <v>-1.3752877E-3</v>
      </c>
      <c r="D579" s="18">
        <v>28.649414</v>
      </c>
      <c r="E579" s="28">
        <f t="shared" si="24"/>
        <v>2.2847253886666667E-4</v>
      </c>
      <c r="F579" s="18">
        <f t="shared" si="25"/>
        <v>1.0100341574402001</v>
      </c>
      <c r="G579" s="12">
        <f t="shared" si="26"/>
        <v>6.9639065334575907</v>
      </c>
    </row>
    <row r="580" spans="1:7" x14ac:dyDescent="0.2">
      <c r="A580" s="25">
        <v>3.8985661999999999</v>
      </c>
      <c r="B580" s="27">
        <v>-28.596692999999998</v>
      </c>
      <c r="C580" s="28">
        <v>-1.3768731000000001E-3</v>
      </c>
      <c r="D580" s="18">
        <v>28.699218999999999</v>
      </c>
      <c r="E580" s="28">
        <f t="shared" si="24"/>
        <v>2.2873677220000002E-4</v>
      </c>
      <c r="F580" s="18">
        <f t="shared" si="25"/>
        <v>1.0114011215625336</v>
      </c>
      <c r="G580" s="12">
        <f t="shared" si="26"/>
        <v>6.9733313735111651</v>
      </c>
    </row>
    <row r="581" spans="1:7" x14ac:dyDescent="0.2">
      <c r="A581" s="25">
        <v>3.8985226000000002</v>
      </c>
      <c r="B581" s="27">
        <v>-28.659178000000001</v>
      </c>
      <c r="C581" s="28">
        <v>-1.3803719999999999E-3</v>
      </c>
      <c r="D581" s="18">
        <v>28.749023000000001</v>
      </c>
      <c r="E581" s="28">
        <f t="shared" ref="E581:E644" si="27" xml:space="preserve"> (delta_0 - C581) / L</f>
        <v>2.293199222E-4</v>
      </c>
      <c r="F581" s="18">
        <f t="shared" ref="F581:F644" si="28" xml:space="preserve"> -B581 / A_6x12_in2</f>
        <v>1.0136110763667776</v>
      </c>
      <c r="G581" s="12">
        <f t="shared" ref="G581:G644" si="29" xml:space="preserve"> -B581 * kip_to_N / A_6x12_mm2</f>
        <v>6.9885684014735885</v>
      </c>
    </row>
    <row r="582" spans="1:7" x14ac:dyDescent="0.2">
      <c r="A582" s="25">
        <v>3.8985088000000001</v>
      </c>
      <c r="B582" s="27">
        <v>-28.694122</v>
      </c>
      <c r="C582" s="28">
        <v>-1.3839543000000001E-3</v>
      </c>
      <c r="D582" s="18">
        <v>28.798828</v>
      </c>
      <c r="E582" s="28">
        <f t="shared" si="27"/>
        <v>2.2991697220000001E-4</v>
      </c>
      <c r="F582" s="18">
        <f t="shared" si="28"/>
        <v>1.0148469675515339</v>
      </c>
      <c r="G582" s="12">
        <f t="shared" si="29"/>
        <v>6.9970895298262965</v>
      </c>
    </row>
    <row r="583" spans="1:7" x14ac:dyDescent="0.2">
      <c r="A583" s="25">
        <v>3.8984931</v>
      </c>
      <c r="B583" s="27">
        <v>-28.750381000000001</v>
      </c>
      <c r="C583" s="28">
        <v>-1.3847887000000001E-3</v>
      </c>
      <c r="D583" s="18">
        <v>28.848633</v>
      </c>
      <c r="E583" s="28">
        <f t="shared" si="27"/>
        <v>2.3005603886666669E-4</v>
      </c>
      <c r="F583" s="18">
        <f t="shared" si="28"/>
        <v>1.0168367226500687</v>
      </c>
      <c r="G583" s="12">
        <f t="shared" si="29"/>
        <v>7.0108083416393399</v>
      </c>
    </row>
    <row r="584" spans="1:7" x14ac:dyDescent="0.2">
      <c r="A584" s="25">
        <v>3.8984133999999999</v>
      </c>
      <c r="B584" s="27">
        <v>-28.782986000000001</v>
      </c>
      <c r="C584" s="28">
        <v>-1.3879299000000001E-3</v>
      </c>
      <c r="D584" s="18">
        <v>28.898437999999999</v>
      </c>
      <c r="E584" s="28">
        <f t="shared" si="27"/>
        <v>2.3057957220000002E-4</v>
      </c>
      <c r="F584" s="18">
        <f t="shared" si="28"/>
        <v>1.0179898886321823</v>
      </c>
      <c r="G584" s="12">
        <f t="shared" si="29"/>
        <v>7.0187591025694003</v>
      </c>
    </row>
    <row r="585" spans="1:7" x14ac:dyDescent="0.2">
      <c r="A585" s="25">
        <v>3.8983538000000002</v>
      </c>
      <c r="B585" s="27">
        <v>-28.848407999999999</v>
      </c>
      <c r="C585" s="28">
        <v>-1.3894141000000001E-3</v>
      </c>
      <c r="D585" s="18">
        <v>28.948242</v>
      </c>
      <c r="E585" s="28">
        <f t="shared" si="27"/>
        <v>2.3082693886666668E-4</v>
      </c>
      <c r="F585" s="18">
        <f t="shared" si="28"/>
        <v>1.0203037185626174</v>
      </c>
      <c r="G585" s="12">
        <f t="shared" si="29"/>
        <v>7.0347123208355065</v>
      </c>
    </row>
    <row r="586" spans="1:7" x14ac:dyDescent="0.2">
      <c r="A586" s="25">
        <v>3.8982692000000001</v>
      </c>
      <c r="B586" s="27">
        <v>-28.888691000000001</v>
      </c>
      <c r="C586" s="28">
        <v>-1.3917029E-3</v>
      </c>
      <c r="D586" s="18">
        <v>28.998047</v>
      </c>
      <c r="E586" s="28">
        <f t="shared" si="27"/>
        <v>2.3120840553333334E-4</v>
      </c>
      <c r="F586" s="18">
        <f t="shared" si="28"/>
        <v>1.021728438245411</v>
      </c>
      <c r="G586" s="12">
        <f t="shared" si="29"/>
        <v>7.0445353695257582</v>
      </c>
    </row>
    <row r="587" spans="1:7" x14ac:dyDescent="0.2">
      <c r="A587" s="25">
        <v>3.8982953999999999</v>
      </c>
      <c r="B587" s="27">
        <v>-28.928605999999998</v>
      </c>
      <c r="C587" s="28">
        <v>-1.3974428000000001E-3</v>
      </c>
      <c r="D587" s="18">
        <v>29.047851999999999</v>
      </c>
      <c r="E587" s="28">
        <f t="shared" si="27"/>
        <v>2.3216505553333335E-4</v>
      </c>
      <c r="F587" s="18">
        <f t="shared" si="28"/>
        <v>1.0231401425906359</v>
      </c>
      <c r="G587" s="12">
        <f t="shared" si="29"/>
        <v>7.0542686810584465</v>
      </c>
    </row>
    <row r="588" spans="1:7" x14ac:dyDescent="0.2">
      <c r="A588" s="25">
        <v>3.8982166999999999</v>
      </c>
      <c r="B588" s="27">
        <v>-28.974979000000001</v>
      </c>
      <c r="C588" s="28">
        <v>-1.3973356E-3</v>
      </c>
      <c r="D588" s="18">
        <v>29.097656000000001</v>
      </c>
      <c r="E588" s="28">
        <f t="shared" si="27"/>
        <v>2.3214718886666668E-4</v>
      </c>
      <c r="F588" s="18">
        <f t="shared" si="28"/>
        <v>1.0247802519630806</v>
      </c>
      <c r="G588" s="12">
        <f t="shared" si="29"/>
        <v>7.0655767821659365</v>
      </c>
    </row>
    <row r="589" spans="1:7" x14ac:dyDescent="0.2">
      <c r="A589" s="25">
        <v>3.8982348</v>
      </c>
      <c r="B589" s="27">
        <v>-29.048283000000001</v>
      </c>
      <c r="C589" s="28">
        <v>-1.4012038E-3</v>
      </c>
      <c r="D589" s="18">
        <v>29.147461</v>
      </c>
      <c r="E589" s="28">
        <f t="shared" si="27"/>
        <v>2.3279188886666667E-4</v>
      </c>
      <c r="F589" s="18">
        <f t="shared" si="28"/>
        <v>1.0273728506182824</v>
      </c>
      <c r="G589" s="12">
        <f t="shared" si="29"/>
        <v>7.0834520337904472</v>
      </c>
    </row>
    <row r="590" spans="1:7" x14ac:dyDescent="0.2">
      <c r="A590" s="25">
        <v>3.8982043000000002</v>
      </c>
      <c r="B590" s="27">
        <v>-29.091604</v>
      </c>
      <c r="C590" s="28">
        <v>-1.4063537E-3</v>
      </c>
      <c r="D590" s="18">
        <v>29.197265999999999</v>
      </c>
      <c r="E590" s="28">
        <f t="shared" si="27"/>
        <v>2.3365020553333334E-4</v>
      </c>
      <c r="F590" s="18">
        <f t="shared" si="28"/>
        <v>1.0289050175715455</v>
      </c>
      <c r="G590" s="12">
        <f t="shared" si="29"/>
        <v>7.0940159017325151</v>
      </c>
    </row>
    <row r="591" spans="1:7" x14ac:dyDescent="0.2">
      <c r="A591" s="25">
        <v>3.8981435000000002</v>
      </c>
      <c r="B591" s="27">
        <v>-29.130410999999999</v>
      </c>
      <c r="C591" s="28">
        <v>-1.4089227E-3</v>
      </c>
      <c r="D591" s="18">
        <v>29.247070000000001</v>
      </c>
      <c r="E591" s="28">
        <f t="shared" si="27"/>
        <v>2.3407837219999999E-4</v>
      </c>
      <c r="F591" s="18">
        <f t="shared" si="28"/>
        <v>1.0302775344330048</v>
      </c>
      <c r="G591" s="12">
        <f t="shared" si="29"/>
        <v>7.1034790263886372</v>
      </c>
    </row>
    <row r="592" spans="1:7" x14ac:dyDescent="0.2">
      <c r="A592" s="25">
        <v>3.8980956</v>
      </c>
      <c r="B592" s="27">
        <v>-29.186588</v>
      </c>
      <c r="C592" s="28">
        <v>-1.4086604000000001E-3</v>
      </c>
      <c r="D592" s="18">
        <v>29.296875</v>
      </c>
      <c r="E592" s="28">
        <f t="shared" si="27"/>
        <v>2.3403465553333336E-4</v>
      </c>
      <c r="F592" s="18">
        <f t="shared" si="28"/>
        <v>1.0322643893747989</v>
      </c>
      <c r="G592" s="12">
        <f t="shared" si="29"/>
        <v>7.1171778424220067</v>
      </c>
    </row>
    <row r="593" spans="1:7" x14ac:dyDescent="0.2">
      <c r="A593" s="25">
        <v>3.898082</v>
      </c>
      <c r="B593" s="27">
        <v>-29.232595</v>
      </c>
      <c r="C593" s="28">
        <v>-1.4117597999999999E-3</v>
      </c>
      <c r="D593" s="18">
        <v>29.346679999999999</v>
      </c>
      <c r="E593" s="28">
        <f t="shared" si="27"/>
        <v>2.3455122219999999E-4</v>
      </c>
      <c r="F593" s="18">
        <f t="shared" si="28"/>
        <v>1.0338915541452054</v>
      </c>
      <c r="G593" s="12">
        <f t="shared" si="29"/>
        <v>7.1283966940738788</v>
      </c>
    </row>
    <row r="594" spans="1:7" x14ac:dyDescent="0.2">
      <c r="A594" s="25">
        <v>3.8980071999999999</v>
      </c>
      <c r="B594" s="27">
        <v>-29.280943000000001</v>
      </c>
      <c r="C594" s="28">
        <v>-1.4133989E-3</v>
      </c>
      <c r="D594" s="18">
        <v>29.396484000000001</v>
      </c>
      <c r="E594" s="28">
        <f t="shared" si="27"/>
        <v>2.3482440553333335E-4</v>
      </c>
      <c r="F594" s="18">
        <f t="shared" si="28"/>
        <v>1.0356015148537847</v>
      </c>
      <c r="G594" s="12">
        <f t="shared" si="29"/>
        <v>7.1401864008503413</v>
      </c>
    </row>
    <row r="595" spans="1:7" x14ac:dyDescent="0.2">
      <c r="A595" s="25">
        <v>3.8979618999999999</v>
      </c>
      <c r="B595" s="27">
        <v>-29.343454000000001</v>
      </c>
      <c r="C595" s="28">
        <v>-1.4168081999999999E-3</v>
      </c>
      <c r="D595" s="18">
        <v>29.446289</v>
      </c>
      <c r="E595" s="28">
        <f t="shared" si="27"/>
        <v>2.353926222E-4</v>
      </c>
      <c r="F595" s="18">
        <f t="shared" si="28"/>
        <v>1.037812389219922</v>
      </c>
      <c r="G595" s="12">
        <f t="shared" si="29"/>
        <v>7.1554297689380277</v>
      </c>
    </row>
    <row r="596" spans="1:7" x14ac:dyDescent="0.2">
      <c r="A596" s="25">
        <v>3.8979471000000001</v>
      </c>
      <c r="B596" s="27">
        <v>-29.408894</v>
      </c>
      <c r="C596" s="28">
        <v>-1.4213978999999999E-3</v>
      </c>
      <c r="D596" s="18">
        <v>29.496093999999999</v>
      </c>
      <c r="E596" s="28">
        <f t="shared" si="27"/>
        <v>2.361575722E-4</v>
      </c>
      <c r="F596" s="18">
        <f t="shared" si="28"/>
        <v>1.0401268557701293</v>
      </c>
      <c r="G596" s="12">
        <f t="shared" si="29"/>
        <v>7.1713873765216229</v>
      </c>
    </row>
    <row r="597" spans="1:7" x14ac:dyDescent="0.2">
      <c r="A597" s="25">
        <v>3.8979100999999998</v>
      </c>
      <c r="B597" s="27">
        <v>-29.442274000000001</v>
      </c>
      <c r="C597" s="28">
        <v>-1.4229297999999999E-3</v>
      </c>
      <c r="D597" s="18">
        <v>29.545898000000001</v>
      </c>
      <c r="E597" s="28">
        <f t="shared" si="27"/>
        <v>2.3641288886666666E-4</v>
      </c>
      <c r="F597" s="18">
        <f t="shared" si="28"/>
        <v>1.04130743177022</v>
      </c>
      <c r="G597" s="12">
        <f t="shared" si="29"/>
        <v>7.1795271219546981</v>
      </c>
    </row>
    <row r="598" spans="1:7" x14ac:dyDescent="0.2">
      <c r="A598" s="25">
        <v>3.8978671999999999</v>
      </c>
      <c r="B598" s="27">
        <v>-29.484213</v>
      </c>
      <c r="C598" s="28">
        <v>-1.4222682E-3</v>
      </c>
      <c r="D598" s="18">
        <v>29.595703</v>
      </c>
      <c r="E598" s="28">
        <f t="shared" si="27"/>
        <v>2.3630262220000002E-4</v>
      </c>
      <c r="F598" s="18">
        <f t="shared" si="28"/>
        <v>1.0427907204720712</v>
      </c>
      <c r="G598" s="12">
        <f t="shared" si="29"/>
        <v>7.1897539878539716</v>
      </c>
    </row>
    <row r="599" spans="1:7" x14ac:dyDescent="0.2">
      <c r="A599" s="25">
        <v>3.8978229</v>
      </c>
      <c r="B599" s="27">
        <v>-29.519798000000002</v>
      </c>
      <c r="C599" s="28">
        <v>-1.4254033000000001E-3</v>
      </c>
      <c r="D599" s="18">
        <v>29.645508</v>
      </c>
      <c r="E599" s="28">
        <f t="shared" si="27"/>
        <v>2.368251388666667E-4</v>
      </c>
      <c r="F599" s="18">
        <f t="shared" si="28"/>
        <v>1.0440492823942769</v>
      </c>
      <c r="G599" s="12">
        <f t="shared" si="29"/>
        <v>7.1984314246794963</v>
      </c>
    </row>
    <row r="600" spans="1:7" x14ac:dyDescent="0.2">
      <c r="A600" s="25">
        <v>3.8978204999999999</v>
      </c>
      <c r="B600" s="27">
        <v>-29.561207</v>
      </c>
      <c r="C600" s="28">
        <v>-1.4283716000000001E-3</v>
      </c>
      <c r="D600" s="18">
        <v>29.695312999999999</v>
      </c>
      <c r="E600" s="28">
        <f t="shared" si="27"/>
        <v>2.3731985553333335E-4</v>
      </c>
      <c r="F600" s="18">
        <f t="shared" si="28"/>
        <v>1.0455138261806085</v>
      </c>
      <c r="G600" s="12">
        <f t="shared" si="29"/>
        <v>7.2085290495638032</v>
      </c>
    </row>
    <row r="601" spans="1:7" x14ac:dyDescent="0.2">
      <c r="A601" s="25">
        <v>3.8976660000000001</v>
      </c>
      <c r="B601" s="27">
        <v>-29.627419</v>
      </c>
      <c r="C601" s="28">
        <v>-1.4295518999999999E-3</v>
      </c>
      <c r="D601" s="18">
        <v>29.745117</v>
      </c>
      <c r="E601" s="28">
        <f t="shared" si="27"/>
        <v>2.3751657219999998E-4</v>
      </c>
      <c r="F601" s="18">
        <f t="shared" si="28"/>
        <v>1.0478555966454974</v>
      </c>
      <c r="G601" s="12">
        <f t="shared" si="29"/>
        <v>7.2246749100974998</v>
      </c>
    </row>
    <row r="602" spans="1:7" x14ac:dyDescent="0.2">
      <c r="A602" s="25">
        <v>3.8976586000000002</v>
      </c>
      <c r="B602" s="27">
        <v>-29.681802999999999</v>
      </c>
      <c r="C602" s="28">
        <v>-1.4320195E-3</v>
      </c>
      <c r="D602" s="18">
        <v>29.794922</v>
      </c>
      <c r="E602" s="28">
        <f t="shared" si="27"/>
        <v>2.3792783886666667E-4</v>
      </c>
      <c r="F602" s="18">
        <f t="shared" si="28"/>
        <v>1.0497790371844107</v>
      </c>
      <c r="G602" s="12">
        <f t="shared" si="29"/>
        <v>7.2379365013387327</v>
      </c>
    </row>
    <row r="603" spans="1:7" x14ac:dyDescent="0.2">
      <c r="A603" s="25">
        <v>3.8976483000000002</v>
      </c>
      <c r="B603" s="27">
        <v>-29.724648999999999</v>
      </c>
      <c r="C603" s="28">
        <v>-1.4368714000000001E-3</v>
      </c>
      <c r="D603" s="18">
        <v>29.844726999999999</v>
      </c>
      <c r="E603" s="28">
        <f t="shared" si="27"/>
        <v>2.3873648886666668E-4</v>
      </c>
      <c r="F603" s="18">
        <f t="shared" si="28"/>
        <v>1.0512944044492363</v>
      </c>
      <c r="G603" s="12">
        <f t="shared" si="29"/>
        <v>7.2483845400692761</v>
      </c>
    </row>
    <row r="604" spans="1:7" x14ac:dyDescent="0.2">
      <c r="A604" s="25">
        <v>3.8975737000000001</v>
      </c>
      <c r="B604" s="27">
        <v>-29.755589000000001</v>
      </c>
      <c r="C604" s="28">
        <v>-1.4353752000000001E-3</v>
      </c>
      <c r="D604" s="18">
        <v>29.894531000000001</v>
      </c>
      <c r="E604" s="28">
        <f t="shared" si="27"/>
        <v>2.3848712220000002E-4</v>
      </c>
      <c r="F604" s="18">
        <f t="shared" si="28"/>
        <v>1.0523886831024061</v>
      </c>
      <c r="G604" s="12">
        <f t="shared" si="29"/>
        <v>7.2559292891315694</v>
      </c>
    </row>
    <row r="605" spans="1:7" x14ac:dyDescent="0.2">
      <c r="A605" s="25">
        <v>3.8976237999999999</v>
      </c>
      <c r="B605" s="27">
        <v>-29.816905999999999</v>
      </c>
      <c r="C605" s="28">
        <v>-1.4376937999999999E-3</v>
      </c>
      <c r="D605" s="18">
        <v>29.944336</v>
      </c>
      <c r="E605" s="28">
        <f t="shared" si="27"/>
        <v>2.3887355553333333E-4</v>
      </c>
      <c r="F605" s="18">
        <f t="shared" si="28"/>
        <v>1.0545573283569762</v>
      </c>
      <c r="G605" s="12">
        <f t="shared" si="29"/>
        <v>7.2708814991591266</v>
      </c>
    </row>
    <row r="606" spans="1:7" x14ac:dyDescent="0.2">
      <c r="A606" s="25">
        <v>3.8976278</v>
      </c>
      <c r="B606" s="27">
        <v>-29.872651999999999</v>
      </c>
      <c r="C606" s="28">
        <v>-1.4424145000000001E-3</v>
      </c>
      <c r="D606" s="18">
        <v>29.994140999999999</v>
      </c>
      <c r="E606" s="28">
        <f t="shared" si="27"/>
        <v>2.3966033886666668E-4</v>
      </c>
      <c r="F606" s="18">
        <f t="shared" si="28"/>
        <v>1.0565289397919986</v>
      </c>
      <c r="G606" s="12">
        <f t="shared" si="29"/>
        <v>7.2844752154237229</v>
      </c>
    </row>
    <row r="607" spans="1:7" x14ac:dyDescent="0.2">
      <c r="A607" s="25">
        <v>3.8974924</v>
      </c>
      <c r="B607" s="27">
        <v>-29.931028000000001</v>
      </c>
      <c r="C607" s="28">
        <v>-1.4457583E-3</v>
      </c>
      <c r="D607" s="18">
        <v>30.043945000000001</v>
      </c>
      <c r="E607" s="28">
        <f t="shared" si="27"/>
        <v>2.4021763886666666E-4</v>
      </c>
      <c r="F607" s="18">
        <f t="shared" si="28"/>
        <v>1.0585935684493168</v>
      </c>
      <c r="G607" s="12">
        <f t="shared" si="29"/>
        <v>7.2987102597437108</v>
      </c>
    </row>
    <row r="608" spans="1:7" x14ac:dyDescent="0.2">
      <c r="A608" s="25">
        <v>3.8974600000000001</v>
      </c>
      <c r="B608" s="27">
        <v>-29.969584999999999</v>
      </c>
      <c r="C608" s="28">
        <v>-1.4488159999999999E-3</v>
      </c>
      <c r="D608" s="18">
        <v>30.09375</v>
      </c>
      <c r="E608" s="28">
        <f t="shared" si="27"/>
        <v>2.4072725553333333E-4</v>
      </c>
      <c r="F608" s="18">
        <f t="shared" si="28"/>
        <v>1.0599572433694933</v>
      </c>
      <c r="G608" s="12">
        <f t="shared" si="29"/>
        <v>7.308112421656924</v>
      </c>
    </row>
    <row r="609" spans="1:7" x14ac:dyDescent="0.2">
      <c r="A609" s="25">
        <v>3.8974516000000001</v>
      </c>
      <c r="B609" s="27">
        <v>-30.013403</v>
      </c>
      <c r="C609" s="28">
        <v>-1.4520168E-3</v>
      </c>
      <c r="D609" s="18">
        <v>30.143554999999999</v>
      </c>
      <c r="E609" s="28">
        <f t="shared" si="27"/>
        <v>2.412607222E-4</v>
      </c>
      <c r="F609" s="18">
        <f t="shared" si="28"/>
        <v>1.0615069881020269</v>
      </c>
      <c r="G609" s="12">
        <f t="shared" si="29"/>
        <v>7.3187974835318945</v>
      </c>
    </row>
    <row r="610" spans="1:7" x14ac:dyDescent="0.2">
      <c r="A610" s="25">
        <v>3.8973274</v>
      </c>
      <c r="B610" s="27">
        <v>-30.050498999999999</v>
      </c>
      <c r="C610" s="28">
        <v>-1.4541983E-3</v>
      </c>
      <c r="D610" s="18">
        <v>30.193359000000001</v>
      </c>
      <c r="E610" s="28">
        <f t="shared" si="27"/>
        <v>2.4162430553333332E-4</v>
      </c>
      <c r="F610" s="18">
        <f t="shared" si="28"/>
        <v>1.0628189907173462</v>
      </c>
      <c r="G610" s="12">
        <f t="shared" si="29"/>
        <v>7.3278433791755537</v>
      </c>
    </row>
    <row r="611" spans="1:7" x14ac:dyDescent="0.2">
      <c r="A611" s="25">
        <v>3.8972954999999998</v>
      </c>
      <c r="B611" s="27">
        <v>-30.106783</v>
      </c>
      <c r="C611" s="28">
        <v>-1.4567375E-3</v>
      </c>
      <c r="D611" s="18">
        <v>30.243164</v>
      </c>
      <c r="E611" s="28">
        <f t="shared" si="27"/>
        <v>2.4204750553333333E-4</v>
      </c>
      <c r="F611" s="18">
        <f t="shared" si="28"/>
        <v>1.0648096300100094</v>
      </c>
      <c r="G611" s="12">
        <f t="shared" si="29"/>
        <v>7.3415682872628869</v>
      </c>
    </row>
    <row r="612" spans="1:7" x14ac:dyDescent="0.2">
      <c r="A612" s="25">
        <v>3.8973016999999999</v>
      </c>
      <c r="B612" s="27">
        <v>-30.161740999999999</v>
      </c>
      <c r="C612" s="28">
        <v>-1.4588118E-3</v>
      </c>
      <c r="D612" s="18">
        <v>30.292968999999999</v>
      </c>
      <c r="E612" s="28">
        <f t="shared" si="27"/>
        <v>2.423932222E-4</v>
      </c>
      <c r="F612" s="18">
        <f t="shared" si="28"/>
        <v>1.0667533716461082</v>
      </c>
      <c r="G612" s="12">
        <f t="shared" si="29"/>
        <v>7.3549698489618374</v>
      </c>
    </row>
    <row r="613" spans="1:7" x14ac:dyDescent="0.2">
      <c r="A613" s="25">
        <v>3.8972313000000001</v>
      </c>
      <c r="B613" s="27">
        <v>-30.220972</v>
      </c>
      <c r="C613" s="28">
        <v>-1.4624834E-3</v>
      </c>
      <c r="D613" s="18">
        <v>30.342773000000001</v>
      </c>
      <c r="E613" s="28">
        <f t="shared" si="27"/>
        <v>2.4300515553333333E-4</v>
      </c>
      <c r="F613" s="18">
        <f t="shared" si="28"/>
        <v>1.0688482397426138</v>
      </c>
      <c r="G613" s="12">
        <f t="shared" si="29"/>
        <v>7.369413385862571</v>
      </c>
    </row>
    <row r="614" spans="1:7" x14ac:dyDescent="0.2">
      <c r="A614" s="25">
        <v>3.8972332000000001</v>
      </c>
      <c r="B614" s="27">
        <v>-30.263096000000001</v>
      </c>
      <c r="C614" s="28">
        <v>-1.4655410999999999E-3</v>
      </c>
      <c r="D614" s="18">
        <v>30.392578</v>
      </c>
      <c r="E614" s="28">
        <f t="shared" si="27"/>
        <v>2.435147722E-4</v>
      </c>
      <c r="F614" s="18">
        <f t="shared" si="28"/>
        <v>1.0703380714810147</v>
      </c>
      <c r="G614" s="12">
        <f t="shared" si="29"/>
        <v>7.3796853641915954</v>
      </c>
    </row>
    <row r="615" spans="1:7" x14ac:dyDescent="0.2">
      <c r="A615" s="25">
        <v>3.8972003000000002</v>
      </c>
      <c r="B615" s="27">
        <v>-30.321083000000002</v>
      </c>
      <c r="C615" s="28">
        <v>-1.4687359E-3</v>
      </c>
      <c r="D615" s="18">
        <v>30.442383</v>
      </c>
      <c r="E615" s="28">
        <f t="shared" si="27"/>
        <v>2.4404723886666666E-4</v>
      </c>
      <c r="F615" s="18">
        <f t="shared" si="28"/>
        <v>1.0723889420776969</v>
      </c>
      <c r="G615" s="12">
        <f t="shared" si="29"/>
        <v>7.3938255504836192</v>
      </c>
    </row>
    <row r="616" spans="1:7" x14ac:dyDescent="0.2">
      <c r="A616" s="25">
        <v>3.8972695000000002</v>
      </c>
      <c r="B616" s="27">
        <v>-30.378243999999999</v>
      </c>
      <c r="C616" s="28">
        <v>-1.4713705E-3</v>
      </c>
      <c r="D616" s="18">
        <v>30.492187999999999</v>
      </c>
      <c r="E616" s="28">
        <f t="shared" si="27"/>
        <v>2.4448633886666669E-4</v>
      </c>
      <c r="F616" s="18">
        <f t="shared" si="28"/>
        <v>1.0744105989003803</v>
      </c>
      <c r="G616" s="12">
        <f t="shared" si="29"/>
        <v>7.4077643158730737</v>
      </c>
    </row>
    <row r="617" spans="1:7" x14ac:dyDescent="0.2">
      <c r="A617" s="25">
        <v>3.8971651</v>
      </c>
      <c r="B617" s="27">
        <v>-30.41412</v>
      </c>
      <c r="C617" s="28">
        <v>-1.4746308000000001E-3</v>
      </c>
      <c r="D617" s="18">
        <v>30.541992</v>
      </c>
      <c r="E617" s="28">
        <f t="shared" si="27"/>
        <v>2.4502972220000001E-4</v>
      </c>
      <c r="F617" s="18">
        <f t="shared" si="28"/>
        <v>1.0756794528422391</v>
      </c>
      <c r="G617" s="12">
        <f t="shared" si="29"/>
        <v>7.4165127133313415</v>
      </c>
    </row>
    <row r="618" spans="1:7" x14ac:dyDescent="0.2">
      <c r="A618" s="25">
        <v>3.897084</v>
      </c>
      <c r="B618" s="27">
        <v>-30.464897000000001</v>
      </c>
      <c r="C618" s="28">
        <v>-1.4745712999999999E-3</v>
      </c>
      <c r="D618" s="18">
        <v>30.591797</v>
      </c>
      <c r="E618" s="28">
        <f t="shared" si="27"/>
        <v>2.4501980553333331E-4</v>
      </c>
      <c r="F618" s="18">
        <f t="shared" si="28"/>
        <v>1.077475321852323</v>
      </c>
      <c r="G618" s="12">
        <f t="shared" si="29"/>
        <v>7.4288947341178986</v>
      </c>
    </row>
    <row r="619" spans="1:7" x14ac:dyDescent="0.2">
      <c r="A619" s="25">
        <v>3.8970335</v>
      </c>
      <c r="B619" s="27">
        <v>-30.523555999999999</v>
      </c>
      <c r="C619" s="28">
        <v>-1.4784932000000001E-3</v>
      </c>
      <c r="D619" s="18">
        <v>30.641601999999999</v>
      </c>
      <c r="E619" s="28">
        <f t="shared" si="27"/>
        <v>2.4567345553333335E-4</v>
      </c>
      <c r="F619" s="18">
        <f t="shared" si="28"/>
        <v>1.0795499595871734</v>
      </c>
      <c r="G619" s="12">
        <f t="shared" si="29"/>
        <v>7.4431987882628583</v>
      </c>
    </row>
    <row r="620" spans="1:7" x14ac:dyDescent="0.2">
      <c r="A620" s="25">
        <v>3.8969594999999999</v>
      </c>
      <c r="B620" s="27">
        <v>-30.573587</v>
      </c>
      <c r="C620" s="28">
        <v>-1.4808298E-3</v>
      </c>
      <c r="D620" s="18">
        <v>30.691406000000001</v>
      </c>
      <c r="E620" s="28">
        <f t="shared" si="27"/>
        <v>2.4606288886666665E-4</v>
      </c>
      <c r="F620" s="18">
        <f t="shared" si="28"/>
        <v>1.0813194442444691</v>
      </c>
      <c r="G620" s="12">
        <f t="shared" si="29"/>
        <v>7.455398896224577</v>
      </c>
    </row>
    <row r="621" spans="1:7" x14ac:dyDescent="0.2">
      <c r="A621" s="25">
        <v>3.8969436000000002</v>
      </c>
      <c r="B621" s="27">
        <v>-30.627486999999999</v>
      </c>
      <c r="C621" s="28">
        <v>-1.4841259000000001E-3</v>
      </c>
      <c r="D621" s="18">
        <v>30.741211</v>
      </c>
      <c r="E621" s="28">
        <f t="shared" si="27"/>
        <v>2.4661223886666668E-4</v>
      </c>
      <c r="F621" s="18">
        <f t="shared" si="28"/>
        <v>1.0832257667850587</v>
      </c>
      <c r="G621" s="12">
        <f t="shared" si="29"/>
        <v>7.46854246359554</v>
      </c>
    </row>
    <row r="622" spans="1:7" x14ac:dyDescent="0.2">
      <c r="A622" s="25">
        <v>3.8968965999999998</v>
      </c>
      <c r="B622" s="27">
        <v>-30.670670999999999</v>
      </c>
      <c r="C622" s="28">
        <v>-1.4856636999999999E-3</v>
      </c>
      <c r="D622" s="18">
        <v>30.791015999999999</v>
      </c>
      <c r="E622" s="28">
        <f t="shared" si="27"/>
        <v>2.4686853886666664E-4</v>
      </c>
      <c r="F622" s="18">
        <f t="shared" si="28"/>
        <v>1.0847530883544989</v>
      </c>
      <c r="G622" s="12">
        <f t="shared" si="29"/>
        <v>7.4790729239544964</v>
      </c>
    </row>
    <row r="623" spans="1:7" x14ac:dyDescent="0.2">
      <c r="A623" s="25">
        <v>3.8969296999999998</v>
      </c>
      <c r="B623" s="27">
        <v>-30.723215</v>
      </c>
      <c r="C623" s="28">
        <v>-1.4893413E-3</v>
      </c>
      <c r="D623" s="18">
        <v>30.840820000000001</v>
      </c>
      <c r="E623" s="28">
        <f t="shared" si="27"/>
        <v>2.4748147219999999E-4</v>
      </c>
      <c r="F623" s="18">
        <f t="shared" si="28"/>
        <v>1.0866114522055701</v>
      </c>
      <c r="G623" s="12">
        <f t="shared" si="29"/>
        <v>7.4918858294079254</v>
      </c>
    </row>
    <row r="624" spans="1:7" x14ac:dyDescent="0.2">
      <c r="A624" s="25">
        <v>3.8969320999999999</v>
      </c>
      <c r="B624" s="27">
        <v>-30.782029999999999</v>
      </c>
      <c r="C624" s="28">
        <v>-1.4937640000000001E-3</v>
      </c>
      <c r="D624" s="18">
        <v>30.890625</v>
      </c>
      <c r="E624" s="28">
        <f t="shared" si="27"/>
        <v>2.4821858886666667E-4</v>
      </c>
      <c r="F624" s="18">
        <f t="shared" si="28"/>
        <v>1.0886916073117812</v>
      </c>
      <c r="G624" s="12">
        <f t="shared" si="29"/>
        <v>7.5062279243044596</v>
      </c>
    </row>
    <row r="625" spans="1:7" x14ac:dyDescent="0.2">
      <c r="A625" s="25">
        <v>3.8968227</v>
      </c>
      <c r="B625" s="27">
        <v>-30.793104</v>
      </c>
      <c r="C625" s="28">
        <v>-1.4942823999999999E-3</v>
      </c>
      <c r="D625" s="18">
        <v>30.940429999999999</v>
      </c>
      <c r="E625" s="28">
        <f t="shared" si="27"/>
        <v>2.4830498886666664E-4</v>
      </c>
      <c r="F625" s="18">
        <f t="shared" si="28"/>
        <v>1.0890832699428477</v>
      </c>
      <c r="G625" s="12">
        <f t="shared" si="29"/>
        <v>7.5089283299643128</v>
      </c>
    </row>
    <row r="626" spans="1:7" x14ac:dyDescent="0.2">
      <c r="A626" s="25">
        <v>3.8968413000000002</v>
      </c>
      <c r="B626" s="27">
        <v>-30.840133999999999</v>
      </c>
      <c r="C626" s="28">
        <v>-1.4978528000000001E-3</v>
      </c>
      <c r="D626" s="18">
        <v>30.990234000000001</v>
      </c>
      <c r="E626" s="28">
        <f t="shared" si="27"/>
        <v>2.4890005553333334E-4</v>
      </c>
      <c r="F626" s="18">
        <f t="shared" si="28"/>
        <v>1.0907466159369836</v>
      </c>
      <c r="G626" s="12">
        <f t="shared" si="29"/>
        <v>7.5203966411601639</v>
      </c>
    </row>
    <row r="627" spans="1:7" x14ac:dyDescent="0.2">
      <c r="A627" s="25">
        <v>3.8967985999999999</v>
      </c>
      <c r="B627" s="27">
        <v>-30.881716000000001</v>
      </c>
      <c r="C627" s="28">
        <v>-1.4994680999999999E-3</v>
      </c>
      <c r="D627" s="18">
        <v>31.040039</v>
      </c>
      <c r="E627" s="28">
        <f t="shared" si="27"/>
        <v>2.4916927219999999E-4</v>
      </c>
      <c r="F627" s="18">
        <f t="shared" si="28"/>
        <v>1.092217278346683</v>
      </c>
      <c r="G627" s="12">
        <f t="shared" si="29"/>
        <v>7.5305364522625657</v>
      </c>
    </row>
    <row r="628" spans="1:7" x14ac:dyDescent="0.2">
      <c r="A628" s="25">
        <v>3.8967524</v>
      </c>
      <c r="B628" s="27">
        <v>-30.925163000000001</v>
      </c>
      <c r="C628" s="28">
        <v>-1.5039266E-3</v>
      </c>
      <c r="D628" s="18">
        <v>31.089843999999999</v>
      </c>
      <c r="E628" s="28">
        <f t="shared" si="27"/>
        <v>2.4991235553333333E-4</v>
      </c>
      <c r="F628" s="18">
        <f t="shared" si="28"/>
        <v>1.0937539016383528</v>
      </c>
      <c r="G628" s="12">
        <f t="shared" si="29"/>
        <v>7.5411310454270595</v>
      </c>
    </row>
    <row r="629" spans="1:7" x14ac:dyDescent="0.2">
      <c r="A629" s="25">
        <v>3.8967527999999998</v>
      </c>
      <c r="B629" s="27">
        <v>-30.984027999999999</v>
      </c>
      <c r="C629" s="28">
        <v>-1.5038906999999999E-3</v>
      </c>
      <c r="D629" s="18">
        <v>31.139648000000001</v>
      </c>
      <c r="E629" s="28">
        <f t="shared" si="27"/>
        <v>2.4990637219999998E-4</v>
      </c>
      <c r="F629" s="18">
        <f t="shared" si="28"/>
        <v>1.0958358251328204</v>
      </c>
      <c r="G629" s="12">
        <f t="shared" si="29"/>
        <v>7.5554853328721743</v>
      </c>
    </row>
    <row r="630" spans="1:7" x14ac:dyDescent="0.2">
      <c r="A630" s="25">
        <v>3.8965825999999999</v>
      </c>
      <c r="B630" s="27">
        <v>-31.035744000000001</v>
      </c>
      <c r="C630" s="28">
        <v>-1.5056252000000001E-3</v>
      </c>
      <c r="D630" s="18">
        <v>31.189453</v>
      </c>
      <c r="E630" s="28">
        <f t="shared" si="27"/>
        <v>2.5019545553333337E-4</v>
      </c>
      <c r="F630" s="18">
        <f t="shared" si="28"/>
        <v>1.0976649044743627</v>
      </c>
      <c r="G630" s="12">
        <f t="shared" si="29"/>
        <v>7.5680963297210955</v>
      </c>
    </row>
    <row r="631" spans="1:7" x14ac:dyDescent="0.2">
      <c r="A631" s="25">
        <v>3.8966002</v>
      </c>
      <c r="B631" s="27">
        <v>-31.085277999999999</v>
      </c>
      <c r="C631" s="28">
        <v>-1.5093088000000001E-3</v>
      </c>
      <c r="D631" s="18">
        <v>31.239258</v>
      </c>
      <c r="E631" s="28">
        <f t="shared" si="27"/>
        <v>2.5080938886666668E-4</v>
      </c>
      <c r="F631" s="18">
        <f t="shared" si="28"/>
        <v>1.0994168113523881</v>
      </c>
      <c r="G631" s="12">
        <f t="shared" si="29"/>
        <v>7.5801752437499124</v>
      </c>
    </row>
    <row r="632" spans="1:7" x14ac:dyDescent="0.2">
      <c r="A632" s="25">
        <v>3.8965325000000002</v>
      </c>
      <c r="B632" s="27">
        <v>-31.138802999999999</v>
      </c>
      <c r="C632" s="28">
        <v>-1.5119910000000001E-3</v>
      </c>
      <c r="D632" s="18">
        <v>31.289062999999999</v>
      </c>
      <c r="E632" s="28">
        <f t="shared" si="27"/>
        <v>2.512564222E-4</v>
      </c>
      <c r="F632" s="18">
        <f t="shared" si="28"/>
        <v>1.1013098709810534</v>
      </c>
      <c r="G632" s="12">
        <f t="shared" si="29"/>
        <v>7.5932273670065129</v>
      </c>
    </row>
    <row r="633" spans="1:7" x14ac:dyDescent="0.2">
      <c r="A633" s="25">
        <v>3.8965117999999999</v>
      </c>
      <c r="B633" s="27">
        <v>-31.187353000000002</v>
      </c>
      <c r="C633" s="28">
        <v>-1.5125334000000001E-3</v>
      </c>
      <c r="D633" s="18">
        <v>31.338867</v>
      </c>
      <c r="E633" s="28">
        <f t="shared" si="27"/>
        <v>2.5134682220000003E-4</v>
      </c>
      <c r="F633" s="18">
        <f t="shared" si="28"/>
        <v>1.1030269759781892</v>
      </c>
      <c r="G633" s="12">
        <f t="shared" si="29"/>
        <v>7.6050663316792466</v>
      </c>
    </row>
    <row r="634" spans="1:7" x14ac:dyDescent="0.2">
      <c r="A634" s="25">
        <v>3.8965044</v>
      </c>
      <c r="B634" s="27">
        <v>-31.228028999999999</v>
      </c>
      <c r="C634" s="28">
        <v>-1.5160322999999999E-3</v>
      </c>
      <c r="D634" s="18">
        <v>31.388672</v>
      </c>
      <c r="E634" s="28">
        <f t="shared" si="27"/>
        <v>2.519299722E-4</v>
      </c>
      <c r="F634" s="18">
        <f t="shared" si="28"/>
        <v>1.1044655951926794</v>
      </c>
      <c r="G634" s="12">
        <f t="shared" si="29"/>
        <v>7.6149852138013472</v>
      </c>
    </row>
    <row r="635" spans="1:7" x14ac:dyDescent="0.2">
      <c r="A635" s="25">
        <v>3.8964569999999998</v>
      </c>
      <c r="B635" s="27">
        <v>-31.312082</v>
      </c>
      <c r="C635" s="28">
        <v>-1.5202165E-3</v>
      </c>
      <c r="D635" s="18">
        <v>31.438476999999999</v>
      </c>
      <c r="E635" s="28">
        <f t="shared" si="27"/>
        <v>2.5262733886666667E-4</v>
      </c>
      <c r="F635" s="18">
        <f t="shared" si="28"/>
        <v>1.1074383619552801</v>
      </c>
      <c r="G635" s="12">
        <f t="shared" si="29"/>
        <v>7.6354816195199291</v>
      </c>
    </row>
    <row r="636" spans="1:7" x14ac:dyDescent="0.2">
      <c r="A636" s="25">
        <v>3.8964498000000001</v>
      </c>
      <c r="B636" s="27">
        <v>-31.343478999999999</v>
      </c>
      <c r="C636" s="28">
        <v>-1.5218257999999999E-3</v>
      </c>
      <c r="D636" s="18">
        <v>31.488281000000001</v>
      </c>
      <c r="E636" s="28">
        <f t="shared" si="27"/>
        <v>2.5289555553333331E-4</v>
      </c>
      <c r="F636" s="18">
        <f t="shared" si="28"/>
        <v>1.1085488036771147</v>
      </c>
      <c r="G636" s="12">
        <f t="shared" si="29"/>
        <v>7.6431378084762578</v>
      </c>
    </row>
    <row r="637" spans="1:7" x14ac:dyDescent="0.2">
      <c r="A637" s="25">
        <v>3.8964291000000002</v>
      </c>
      <c r="B637" s="27">
        <v>-31.378468999999999</v>
      </c>
      <c r="C637" s="28">
        <v>-1.5239716E-3</v>
      </c>
      <c r="D637" s="18">
        <v>31.538086</v>
      </c>
      <c r="E637" s="28">
        <f t="shared" si="27"/>
        <v>2.5325318886666666E-4</v>
      </c>
      <c r="F637" s="18">
        <f t="shared" si="28"/>
        <v>1.1097863217790671</v>
      </c>
      <c r="G637" s="12">
        <f t="shared" si="29"/>
        <v>7.6516701539736607</v>
      </c>
    </row>
    <row r="638" spans="1:7" x14ac:dyDescent="0.2">
      <c r="A638" s="25">
        <v>3.8963933000000002</v>
      </c>
      <c r="B638" s="27">
        <v>-31.441313000000001</v>
      </c>
      <c r="C638" s="28">
        <v>-1.5248477E-3</v>
      </c>
      <c r="D638" s="18">
        <v>31.587890999999999</v>
      </c>
      <c r="E638" s="28">
        <f t="shared" si="27"/>
        <v>2.5339920553333332E-4</v>
      </c>
      <c r="F638" s="18">
        <f t="shared" si="28"/>
        <v>1.1120089736109933</v>
      </c>
      <c r="G638" s="12">
        <f t="shared" si="29"/>
        <v>7.6669947244349013</v>
      </c>
    </row>
    <row r="639" spans="1:7" x14ac:dyDescent="0.2">
      <c r="A639" s="25">
        <v>3.8963486999999999</v>
      </c>
      <c r="B639" s="27">
        <v>-31.491432</v>
      </c>
      <c r="C639" s="28">
        <v>-1.5278161E-3</v>
      </c>
      <c r="D639" s="18">
        <v>31.637695000000001</v>
      </c>
      <c r="E639" s="28">
        <f t="shared" si="27"/>
        <v>2.5389393886666669E-4</v>
      </c>
      <c r="F639" s="18">
        <f t="shared" si="28"/>
        <v>1.1137815706316203</v>
      </c>
      <c r="G639" s="12">
        <f t="shared" si="29"/>
        <v>7.6792162912821231</v>
      </c>
    </row>
    <row r="640" spans="1:7" x14ac:dyDescent="0.2">
      <c r="A640" s="25">
        <v>3.8962495000000001</v>
      </c>
      <c r="B640" s="27">
        <v>-31.525138999999999</v>
      </c>
      <c r="C640" s="28">
        <v>-1.5307366E-3</v>
      </c>
      <c r="D640" s="18">
        <v>31.6875</v>
      </c>
      <c r="E640" s="28">
        <f t="shared" si="27"/>
        <v>2.5438068886666669E-4</v>
      </c>
      <c r="F640" s="18">
        <f t="shared" si="28"/>
        <v>1.1149737118909089</v>
      </c>
      <c r="G640" s="12">
        <f t="shared" si="29"/>
        <v>7.687435775982923</v>
      </c>
    </row>
    <row r="641" spans="1:7" x14ac:dyDescent="0.2">
      <c r="A641" s="25">
        <v>3.8962604999999999</v>
      </c>
      <c r="B641" s="27">
        <v>-31.565531</v>
      </c>
      <c r="C641" s="28">
        <v>-1.532334E-3</v>
      </c>
      <c r="D641" s="18">
        <v>31.737304999999999</v>
      </c>
      <c r="E641" s="28">
        <f t="shared" si="27"/>
        <v>2.5464692219999999E-4</v>
      </c>
      <c r="F641" s="18">
        <f t="shared" si="28"/>
        <v>1.1164022866601018</v>
      </c>
      <c r="G641" s="12">
        <f t="shared" si="29"/>
        <v>7.6972854044290813</v>
      </c>
    </row>
    <row r="642" spans="1:7" x14ac:dyDescent="0.2">
      <c r="A642" s="25">
        <v>3.8961777999999998</v>
      </c>
      <c r="B642" s="27">
        <v>-31.620228000000001</v>
      </c>
      <c r="C642" s="28">
        <v>-1.5363097E-3</v>
      </c>
      <c r="D642" s="18">
        <v>31.787109000000001</v>
      </c>
      <c r="E642" s="28">
        <f t="shared" si="27"/>
        <v>2.5530953886666668E-4</v>
      </c>
      <c r="F642" s="18">
        <f t="shared" si="28"/>
        <v>1.1183367973095013</v>
      </c>
      <c r="G642" s="12">
        <f t="shared" si="29"/>
        <v>7.7106233210244346</v>
      </c>
    </row>
    <row r="643" spans="1:7" x14ac:dyDescent="0.2">
      <c r="A643" s="25">
        <v>3.8961885000000001</v>
      </c>
      <c r="B643" s="27">
        <v>-31.659123999999998</v>
      </c>
      <c r="C643" s="28">
        <v>-1.5403866999999999E-3</v>
      </c>
      <c r="D643" s="18">
        <v>31.836914</v>
      </c>
      <c r="E643" s="28">
        <f t="shared" si="27"/>
        <v>2.5598903886666664E-4</v>
      </c>
      <c r="F643" s="18">
        <f t="shared" si="28"/>
        <v>1.1197124619020573</v>
      </c>
      <c r="G643" s="12">
        <f t="shared" si="29"/>
        <v>7.7201081484170313</v>
      </c>
    </row>
    <row r="644" spans="1:7" x14ac:dyDescent="0.2">
      <c r="A644" s="25">
        <v>3.8961321999999998</v>
      </c>
      <c r="B644" s="27">
        <v>-31.736107000000001</v>
      </c>
      <c r="C644" s="28">
        <v>-1.5419424000000001E-3</v>
      </c>
      <c r="D644" s="18">
        <v>31.886718999999999</v>
      </c>
      <c r="E644" s="28">
        <f t="shared" si="27"/>
        <v>2.5624832220000001E-4</v>
      </c>
      <c r="F644" s="18">
        <f t="shared" si="28"/>
        <v>1.122435178565178</v>
      </c>
      <c r="G644" s="12">
        <f t="shared" si="29"/>
        <v>7.7388805277661756</v>
      </c>
    </row>
    <row r="645" spans="1:7" x14ac:dyDescent="0.2">
      <c r="A645" s="25">
        <v>3.8960990999999998</v>
      </c>
      <c r="B645" s="27">
        <v>-31.759264000000002</v>
      </c>
      <c r="C645" s="28">
        <v>-1.5446186E-3</v>
      </c>
      <c r="D645" s="18">
        <v>31.936523000000001</v>
      </c>
      <c r="E645" s="28">
        <f t="shared" ref="E645:E708" si="30" xml:space="preserve"> (delta_0 - C645) / L</f>
        <v>2.5669435553333332E-4</v>
      </c>
      <c r="F645" s="18">
        <f t="shared" ref="F645:F708" si="31" xml:space="preserve"> -B645 / A_6x12_in2</f>
        <v>1.1232541899023289</v>
      </c>
      <c r="G645" s="12">
        <f t="shared" ref="G645:G708" si="32" xml:space="preserve"> -B645 * kip_to_N / A_6x12_mm2</f>
        <v>7.7445273847162586</v>
      </c>
    </row>
    <row r="646" spans="1:7" x14ac:dyDescent="0.2">
      <c r="A646" s="25">
        <v>3.8960650000000001</v>
      </c>
      <c r="B646" s="27">
        <v>-31.821840000000002</v>
      </c>
      <c r="C646" s="28">
        <v>-1.5494109000000001E-3</v>
      </c>
      <c r="D646" s="18">
        <v>31.986328</v>
      </c>
      <c r="E646" s="28">
        <f t="shared" si="30"/>
        <v>2.5749307220000002E-4</v>
      </c>
      <c r="F646" s="18">
        <f t="shared" si="31"/>
        <v>1.1254673631731997</v>
      </c>
      <c r="G646" s="12">
        <f t="shared" si="32"/>
        <v>7.7597866031170994</v>
      </c>
    </row>
    <row r="647" spans="1:7" x14ac:dyDescent="0.2">
      <c r="A647" s="25">
        <v>3.8959885000000001</v>
      </c>
      <c r="B647" s="27">
        <v>-31.877247000000001</v>
      </c>
      <c r="C647" s="28">
        <v>-1.5497089E-3</v>
      </c>
      <c r="D647" s="18">
        <v>32.036133</v>
      </c>
      <c r="E647" s="28">
        <f t="shared" si="30"/>
        <v>2.5754273886666667E-4</v>
      </c>
      <c r="F647" s="18">
        <f t="shared" si="31"/>
        <v>1.1274269849358425</v>
      </c>
      <c r="G647" s="12">
        <f t="shared" si="32"/>
        <v>7.7732976539023113</v>
      </c>
    </row>
    <row r="648" spans="1:7" x14ac:dyDescent="0.2">
      <c r="A648" s="25">
        <v>3.8959584</v>
      </c>
      <c r="B648" s="27">
        <v>-31.944996</v>
      </c>
      <c r="C648" s="28">
        <v>-1.5554130000000001E-3</v>
      </c>
      <c r="D648" s="18">
        <v>32.085937999999999</v>
      </c>
      <c r="E648" s="28">
        <f t="shared" si="30"/>
        <v>2.584934222E-4</v>
      </c>
      <c r="F648" s="18">
        <f t="shared" si="31"/>
        <v>1.1298231156557388</v>
      </c>
      <c r="G648" s="12">
        <f t="shared" si="32"/>
        <v>7.7898183133794072</v>
      </c>
    </row>
    <row r="649" spans="1:7" x14ac:dyDescent="0.2">
      <c r="A649" s="25">
        <v>3.8959811000000002</v>
      </c>
      <c r="B649" s="27">
        <v>-31.972448</v>
      </c>
      <c r="C649" s="28">
        <v>-1.5530169E-3</v>
      </c>
      <c r="D649" s="18">
        <v>32.135742</v>
      </c>
      <c r="E649" s="28">
        <f t="shared" si="30"/>
        <v>2.5809407219999999E-4</v>
      </c>
      <c r="F649" s="18">
        <f t="shared" si="31"/>
        <v>1.1307940315441296</v>
      </c>
      <c r="G649" s="12">
        <f t="shared" si="32"/>
        <v>7.7965125102526471</v>
      </c>
    </row>
    <row r="650" spans="1:7" x14ac:dyDescent="0.2">
      <c r="A650" s="25">
        <v>3.8959258000000001</v>
      </c>
      <c r="B650" s="27">
        <v>-32.029792999999998</v>
      </c>
      <c r="C650" s="28">
        <v>-1.5568197000000001E-3</v>
      </c>
      <c r="D650" s="18">
        <v>32.185547</v>
      </c>
      <c r="E650" s="28">
        <f t="shared" si="30"/>
        <v>2.5872787220000004E-4</v>
      </c>
      <c r="F650" s="18">
        <f t="shared" si="31"/>
        <v>1.1328221960355973</v>
      </c>
      <c r="G650" s="12">
        <f t="shared" si="32"/>
        <v>7.8104961442208829</v>
      </c>
    </row>
    <row r="651" spans="1:7" x14ac:dyDescent="0.2">
      <c r="A651" s="25">
        <v>3.8959429000000001</v>
      </c>
      <c r="B651" s="27">
        <v>-32.090401</v>
      </c>
      <c r="C651" s="28">
        <v>-1.5609980000000001E-3</v>
      </c>
      <c r="D651" s="18">
        <v>32.235351999999999</v>
      </c>
      <c r="E651" s="28">
        <f t="shared" si="30"/>
        <v>2.5942425553333333E-4</v>
      </c>
      <c r="F651" s="18">
        <f t="shared" si="31"/>
        <v>1.1349657655446892</v>
      </c>
      <c r="G651" s="12">
        <f t="shared" si="32"/>
        <v>7.825275463909553</v>
      </c>
    </row>
    <row r="652" spans="1:7" x14ac:dyDescent="0.2">
      <c r="A652" s="25">
        <v>3.8959172</v>
      </c>
      <c r="B652" s="27">
        <v>-32.144733000000002</v>
      </c>
      <c r="C652" s="28">
        <v>-1.5656531E-3</v>
      </c>
      <c r="D652" s="18">
        <v>32.285156000000001</v>
      </c>
      <c r="E652" s="28">
        <f t="shared" si="30"/>
        <v>2.6020010553333336E-4</v>
      </c>
      <c r="F652" s="18">
        <f t="shared" si="31"/>
        <v>1.1368873669598156</v>
      </c>
      <c r="G652" s="12">
        <f t="shared" si="32"/>
        <v>7.8385243749002624</v>
      </c>
    </row>
    <row r="653" spans="1:7" x14ac:dyDescent="0.2">
      <c r="A653" s="25">
        <v>3.89575</v>
      </c>
      <c r="B653" s="27">
        <v>-32.185856000000001</v>
      </c>
      <c r="C653" s="28">
        <v>-1.5663087E-3</v>
      </c>
      <c r="D653" s="18">
        <v>32.334961</v>
      </c>
      <c r="E653" s="28">
        <f t="shared" si="30"/>
        <v>2.6030937220000001E-4</v>
      </c>
      <c r="F653" s="18">
        <f t="shared" si="31"/>
        <v>1.1383417955653197</v>
      </c>
      <c r="G653" s="12">
        <f t="shared" si="32"/>
        <v>7.8485522584066834</v>
      </c>
    </row>
    <row r="654" spans="1:7" x14ac:dyDescent="0.2">
      <c r="A654" s="25">
        <v>3.8957293000000002</v>
      </c>
      <c r="B654" s="27">
        <v>-32.217982999999997</v>
      </c>
      <c r="C654" s="28">
        <v>-1.5692233999999999E-3</v>
      </c>
      <c r="D654" s="18">
        <v>32.384765999999999</v>
      </c>
      <c r="E654" s="28">
        <f t="shared" si="30"/>
        <v>2.6079515553333331E-4</v>
      </c>
      <c r="F654" s="18">
        <f t="shared" si="31"/>
        <v>1.1394780557557003</v>
      </c>
      <c r="G654" s="12">
        <f t="shared" si="32"/>
        <v>7.8563864585723024</v>
      </c>
    </row>
    <row r="655" spans="1:7" x14ac:dyDescent="0.2">
      <c r="A655" s="25">
        <v>3.8957402999999999</v>
      </c>
      <c r="B655" s="27">
        <v>-32.285823999999998</v>
      </c>
      <c r="C655" s="28">
        <v>-1.5720783000000001E-3</v>
      </c>
      <c r="D655" s="18">
        <v>32.434570000000001</v>
      </c>
      <c r="E655" s="28">
        <f t="shared" si="30"/>
        <v>2.612709722E-4</v>
      </c>
      <c r="F655" s="18">
        <f t="shared" si="31"/>
        <v>1.1418774403099885</v>
      </c>
      <c r="G655" s="12">
        <f t="shared" si="32"/>
        <v>7.8729295523387872</v>
      </c>
    </row>
    <row r="656" spans="1:7" x14ac:dyDescent="0.2">
      <c r="A656" s="25">
        <v>3.8957511999999999</v>
      </c>
      <c r="B656" s="27">
        <v>-32.326644999999999</v>
      </c>
      <c r="C656" s="28">
        <v>-1.5759884999999999E-3</v>
      </c>
      <c r="D656" s="18">
        <v>32.484375</v>
      </c>
      <c r="E656" s="28">
        <f t="shared" si="30"/>
        <v>2.6192267219999997E-4</v>
      </c>
      <c r="F656" s="18">
        <f t="shared" si="31"/>
        <v>1.1433211878504228</v>
      </c>
      <c r="G656" s="12">
        <f t="shared" si="32"/>
        <v>7.8828837928517768</v>
      </c>
    </row>
    <row r="657" spans="1:7" x14ac:dyDescent="0.2">
      <c r="A657" s="25">
        <v>3.8956840000000001</v>
      </c>
      <c r="B657" s="27">
        <v>-32.385567000000002</v>
      </c>
      <c r="C657" s="28">
        <v>-1.5791118000000001E-3</v>
      </c>
      <c r="D657" s="18">
        <v>32.534179999999999</v>
      </c>
      <c r="E657" s="28">
        <f t="shared" si="30"/>
        <v>2.624432222E-4</v>
      </c>
      <c r="F657" s="18">
        <f t="shared" si="31"/>
        <v>1.1454051273075032</v>
      </c>
      <c r="G657" s="12">
        <f t="shared" si="32"/>
        <v>7.8972519798022747</v>
      </c>
    </row>
    <row r="658" spans="1:7" x14ac:dyDescent="0.2">
      <c r="A658" s="25">
        <v>3.8956512999999999</v>
      </c>
      <c r="B658" s="27">
        <v>-32.436214</v>
      </c>
      <c r="C658" s="28">
        <v>-1.5783249E-3</v>
      </c>
      <c r="D658" s="18">
        <v>32.583984000000001</v>
      </c>
      <c r="E658" s="28">
        <f t="shared" si="30"/>
        <v>2.623120722E-4</v>
      </c>
      <c r="F658" s="18">
        <f t="shared" si="31"/>
        <v>1.1471963985081197</v>
      </c>
      <c r="G658" s="12">
        <f t="shared" si="32"/>
        <v>7.9096022999625193</v>
      </c>
    </row>
    <row r="659" spans="1:7" x14ac:dyDescent="0.2">
      <c r="A659" s="25">
        <v>3.8955544999999998</v>
      </c>
      <c r="B659" s="27">
        <v>-32.469082</v>
      </c>
      <c r="C659" s="28">
        <v>-1.5815616E-3</v>
      </c>
      <c r="D659" s="18">
        <v>32.633789</v>
      </c>
      <c r="E659" s="28">
        <f t="shared" si="30"/>
        <v>2.6285152220000002E-4</v>
      </c>
      <c r="F659" s="18">
        <f t="shared" si="31"/>
        <v>1.1483588662124631</v>
      </c>
      <c r="G659" s="12">
        <f t="shared" si="32"/>
        <v>7.9176171936981188</v>
      </c>
    </row>
    <row r="660" spans="1:7" x14ac:dyDescent="0.2">
      <c r="A660" s="25">
        <v>3.8955769999999998</v>
      </c>
      <c r="B660" s="27">
        <v>-32.508811999999999</v>
      </c>
      <c r="C660" s="28">
        <v>-1.5822410000000001E-3</v>
      </c>
      <c r="D660" s="18">
        <v>32.683593999999999</v>
      </c>
      <c r="E660" s="28">
        <f t="shared" si="30"/>
        <v>2.6296475553333335E-4</v>
      </c>
      <c r="F660" s="18">
        <f t="shared" si="31"/>
        <v>1.1497640275211387</v>
      </c>
      <c r="G660" s="12">
        <f t="shared" si="32"/>
        <v>7.9273053928010571</v>
      </c>
    </row>
    <row r="661" spans="1:7" x14ac:dyDescent="0.2">
      <c r="A661" s="25">
        <v>3.8955120999999999</v>
      </c>
      <c r="B661" s="27">
        <v>-32.558331000000003</v>
      </c>
      <c r="C661" s="28">
        <v>-1.5851139000000001E-3</v>
      </c>
      <c r="D661" s="18">
        <v>32.733398000000001</v>
      </c>
      <c r="E661" s="28">
        <f t="shared" si="30"/>
        <v>2.6344357220000003E-4</v>
      </c>
      <c r="F661" s="18">
        <f t="shared" si="31"/>
        <v>1.1515154038826871</v>
      </c>
      <c r="G661" s="12">
        <f t="shared" si="32"/>
        <v>7.9393806490653009</v>
      </c>
    </row>
    <row r="662" spans="1:7" x14ac:dyDescent="0.2">
      <c r="A662" s="25">
        <v>3.8955584000000001</v>
      </c>
      <c r="B662" s="27">
        <v>-32.625439</v>
      </c>
      <c r="C662" s="28">
        <v>-1.5886782999999999E-3</v>
      </c>
      <c r="D662" s="18">
        <v>32.783203</v>
      </c>
      <c r="E662" s="28">
        <f t="shared" si="30"/>
        <v>2.6403763886666666E-4</v>
      </c>
      <c r="F662" s="18">
        <f t="shared" si="31"/>
        <v>1.1538888638651339</v>
      </c>
      <c r="G662" s="12">
        <f t="shared" si="32"/>
        <v>7.9557450000695802</v>
      </c>
    </row>
    <row r="663" spans="1:7" x14ac:dyDescent="0.2">
      <c r="A663" s="25">
        <v>3.8955120999999999</v>
      </c>
      <c r="B663" s="27">
        <v>-32.672783000000003</v>
      </c>
      <c r="C663" s="28">
        <v>-1.5942275999999999E-3</v>
      </c>
      <c r="D663" s="18">
        <v>32.833008</v>
      </c>
      <c r="E663" s="28">
        <f t="shared" si="30"/>
        <v>2.6496252219999997E-4</v>
      </c>
      <c r="F663" s="18">
        <f t="shared" si="31"/>
        <v>1.1555633153375213</v>
      </c>
      <c r="G663" s="12">
        <f t="shared" si="32"/>
        <v>7.9672898804705241</v>
      </c>
    </row>
    <row r="664" spans="1:7" x14ac:dyDescent="0.2">
      <c r="A664" s="25">
        <v>3.8953052000000001</v>
      </c>
      <c r="B664" s="27">
        <v>-32.729247999999998</v>
      </c>
      <c r="C664" s="28">
        <v>-1.5969633E-3</v>
      </c>
      <c r="D664" s="18">
        <v>32.882812999999999</v>
      </c>
      <c r="E664" s="28">
        <f t="shared" si="30"/>
        <v>2.6541847219999998E-4</v>
      </c>
      <c r="F664" s="18">
        <f t="shared" si="31"/>
        <v>1.1575603561956731</v>
      </c>
      <c r="G664" s="12">
        <f t="shared" si="32"/>
        <v>7.9810589255837217</v>
      </c>
    </row>
    <row r="665" spans="1:7" x14ac:dyDescent="0.2">
      <c r="A665" s="25">
        <v>3.8953875999999998</v>
      </c>
      <c r="B665" s="27">
        <v>-32.751690000000004</v>
      </c>
      <c r="C665" s="28">
        <v>-1.5969336E-3</v>
      </c>
      <c r="D665" s="18">
        <v>32.932617</v>
      </c>
      <c r="E665" s="28">
        <f t="shared" si="30"/>
        <v>2.6541352220000003E-4</v>
      </c>
      <c r="F665" s="18">
        <f t="shared" si="31"/>
        <v>1.1583540795807552</v>
      </c>
      <c r="G665" s="12">
        <f t="shared" si="32"/>
        <v>7.9865314290890881</v>
      </c>
    </row>
    <row r="666" spans="1:7" x14ac:dyDescent="0.2">
      <c r="A666" s="25">
        <v>3.8953783999999998</v>
      </c>
      <c r="B666" s="27">
        <v>-32.812241</v>
      </c>
      <c r="C666" s="28">
        <v>-1.5989422E-3</v>
      </c>
      <c r="D666" s="18">
        <v>32.982422</v>
      </c>
      <c r="E666" s="28">
        <f t="shared" si="30"/>
        <v>2.6574828886666665E-4</v>
      </c>
      <c r="F666" s="18">
        <f t="shared" si="31"/>
        <v>1.1604956331272345</v>
      </c>
      <c r="G666" s="12">
        <f t="shared" si="32"/>
        <v>8.0012968492723751</v>
      </c>
    </row>
    <row r="667" spans="1:7" x14ac:dyDescent="0.2">
      <c r="A667" s="25">
        <v>3.8952708</v>
      </c>
      <c r="B667" s="27">
        <v>-32.849654999999998</v>
      </c>
      <c r="C667" s="28">
        <v>-1.6010344E-3</v>
      </c>
      <c r="D667" s="18">
        <v>33.032226999999999</v>
      </c>
      <c r="E667" s="28">
        <f t="shared" si="30"/>
        <v>2.6609698886666667E-4</v>
      </c>
      <c r="F667" s="18">
        <f t="shared" si="31"/>
        <v>1.1618188826918656</v>
      </c>
      <c r="G667" s="12">
        <f t="shared" si="32"/>
        <v>8.0104202895250136</v>
      </c>
    </row>
    <row r="668" spans="1:7" x14ac:dyDescent="0.2">
      <c r="A668" s="25">
        <v>3.8952236</v>
      </c>
      <c r="B668" s="27">
        <v>-32.897469000000001</v>
      </c>
      <c r="C668" s="28">
        <v>-1.6035856E-3</v>
      </c>
      <c r="D668" s="18">
        <v>33.082031000000001</v>
      </c>
      <c r="E668" s="28">
        <f t="shared" si="30"/>
        <v>2.6652218886666666E-4</v>
      </c>
      <c r="F668" s="18">
        <f t="shared" si="31"/>
        <v>1.1635099570138647</v>
      </c>
      <c r="G668" s="12">
        <f t="shared" si="32"/>
        <v>8.022079779882624</v>
      </c>
    </row>
    <row r="669" spans="1:7" x14ac:dyDescent="0.2">
      <c r="A669" s="25">
        <v>3.8952195999999999</v>
      </c>
      <c r="B669" s="27">
        <v>-32.962521000000002</v>
      </c>
      <c r="C669" s="28">
        <v>-1.6061186999999999E-3</v>
      </c>
      <c r="D669" s="18">
        <v>33.131836</v>
      </c>
      <c r="E669" s="28">
        <f t="shared" si="30"/>
        <v>2.6694437220000001E-4</v>
      </c>
      <c r="F669" s="18">
        <f t="shared" si="31"/>
        <v>1.1658107008712013</v>
      </c>
      <c r="G669" s="12">
        <f t="shared" si="32"/>
        <v>8.0379427732892275</v>
      </c>
    </row>
    <row r="670" spans="1:7" x14ac:dyDescent="0.2">
      <c r="A670" s="25">
        <v>3.8951600000000002</v>
      </c>
      <c r="B670" s="27">
        <v>-33.020985000000003</v>
      </c>
      <c r="C670" s="28">
        <v>-1.6097188000000001E-3</v>
      </c>
      <c r="D670" s="18">
        <v>33.181640999999999</v>
      </c>
      <c r="E670" s="28">
        <f t="shared" si="30"/>
        <v>2.6754438886666666E-4</v>
      </c>
      <c r="F670" s="18">
        <f t="shared" si="31"/>
        <v>1.1678784418918511</v>
      </c>
      <c r="G670" s="12">
        <f t="shared" si="32"/>
        <v>8.0521992764947186</v>
      </c>
    </row>
    <row r="671" spans="1:7" x14ac:dyDescent="0.2">
      <c r="A671" s="25">
        <v>3.8951101000000001</v>
      </c>
      <c r="B671" s="27">
        <v>-33.076805</v>
      </c>
      <c r="C671" s="28">
        <v>-1.6114711E-3</v>
      </c>
      <c r="D671" s="18">
        <v>33.231445000000001</v>
      </c>
      <c r="E671" s="28">
        <f t="shared" si="30"/>
        <v>2.6783643886666667E-4</v>
      </c>
      <c r="F671" s="18">
        <f t="shared" si="31"/>
        <v>1.1698526705414931</v>
      </c>
      <c r="G671" s="12">
        <f t="shared" si="32"/>
        <v>8.0658110377312155</v>
      </c>
    </row>
    <row r="672" spans="1:7" x14ac:dyDescent="0.2">
      <c r="A672" s="25">
        <v>3.8951402000000002</v>
      </c>
      <c r="B672" s="27">
        <v>-33.141891000000001</v>
      </c>
      <c r="C672" s="28">
        <v>-1.6161680999999999E-3</v>
      </c>
      <c r="D672" s="18">
        <v>33.28125</v>
      </c>
      <c r="E672" s="28">
        <f t="shared" si="30"/>
        <v>2.686192722E-4</v>
      </c>
      <c r="F672" s="18">
        <f t="shared" si="31"/>
        <v>1.1721546169028441</v>
      </c>
      <c r="G672" s="12">
        <f t="shared" si="32"/>
        <v>8.0816823220708525</v>
      </c>
    </row>
    <row r="673" spans="1:7" x14ac:dyDescent="0.2">
      <c r="A673" s="25">
        <v>3.8950751000000001</v>
      </c>
      <c r="B673" s="27">
        <v>-33.173073000000002</v>
      </c>
      <c r="C673" s="28">
        <v>-1.6172528000000001E-3</v>
      </c>
      <c r="D673" s="18">
        <v>33.331054999999999</v>
      </c>
      <c r="E673" s="28">
        <f t="shared" si="30"/>
        <v>2.6880005553333333E-4</v>
      </c>
      <c r="F673" s="18">
        <f t="shared" si="31"/>
        <v>1.1732574545551757</v>
      </c>
      <c r="G673" s="12">
        <f t="shared" si="32"/>
        <v>8.0892860830682825</v>
      </c>
    </row>
    <row r="674" spans="1:7" x14ac:dyDescent="0.2">
      <c r="A674" s="25">
        <v>3.8950263999999999</v>
      </c>
      <c r="B674" s="27">
        <v>-33.238506000000001</v>
      </c>
      <c r="C674" s="28">
        <v>-1.6199171E-3</v>
      </c>
      <c r="D674" s="18">
        <v>33.380859000000001</v>
      </c>
      <c r="E674" s="28">
        <f t="shared" si="30"/>
        <v>2.6924410553333335E-4</v>
      </c>
      <c r="F674" s="18">
        <f t="shared" si="31"/>
        <v>1.1755716735310271</v>
      </c>
      <c r="G674" s="12">
        <f t="shared" si="32"/>
        <v>8.1052419836950769</v>
      </c>
    </row>
    <row r="675" spans="1:7" x14ac:dyDescent="0.2">
      <c r="A675" s="25">
        <v>3.8950236</v>
      </c>
      <c r="B675" s="27">
        <v>-33.295822000000001</v>
      </c>
      <c r="C675" s="28">
        <v>-1.6203999000000001E-3</v>
      </c>
      <c r="D675" s="18">
        <v>33.430664</v>
      </c>
      <c r="E675" s="28">
        <f t="shared" si="30"/>
        <v>2.6932457220000004E-4</v>
      </c>
      <c r="F675" s="18">
        <f t="shared" si="31"/>
        <v>1.177598812357306</v>
      </c>
      <c r="G675" s="12">
        <f t="shared" si="32"/>
        <v>8.1192185459851345</v>
      </c>
    </row>
    <row r="676" spans="1:7" x14ac:dyDescent="0.2">
      <c r="A676" s="25">
        <v>3.8949715999999999</v>
      </c>
      <c r="B676" s="27">
        <v>-33.336334000000001</v>
      </c>
      <c r="C676" s="28">
        <v>-1.6223073E-3</v>
      </c>
      <c r="D676" s="18">
        <v>33.480468999999999</v>
      </c>
      <c r="E676" s="28">
        <f t="shared" si="30"/>
        <v>2.6964247220000003E-4</v>
      </c>
      <c r="F676" s="18">
        <f t="shared" si="31"/>
        <v>1.1790316312583147</v>
      </c>
      <c r="G676" s="12">
        <f t="shared" si="32"/>
        <v>8.1290974365478892</v>
      </c>
    </row>
    <row r="677" spans="1:7" x14ac:dyDescent="0.2">
      <c r="A677" s="25">
        <v>3.8948695999999998</v>
      </c>
      <c r="B677" s="27">
        <v>-33.379738000000003</v>
      </c>
      <c r="C677" s="28">
        <v>-1.6269921999999999E-3</v>
      </c>
      <c r="D677" s="18">
        <v>33.530273000000001</v>
      </c>
      <c r="E677" s="28">
        <f t="shared" si="30"/>
        <v>2.7042328886666664E-4</v>
      </c>
      <c r="F677" s="18">
        <f t="shared" si="31"/>
        <v>1.1805667337360837</v>
      </c>
      <c r="G677" s="12">
        <f t="shared" si="32"/>
        <v>8.1396815441206041</v>
      </c>
    </row>
    <row r="678" spans="1:7" x14ac:dyDescent="0.2">
      <c r="A678" s="25">
        <v>3.8948729000000002</v>
      </c>
      <c r="B678" s="27">
        <v>-33.439686000000002</v>
      </c>
      <c r="C678" s="28">
        <v>-1.6289413E-3</v>
      </c>
      <c r="D678" s="18">
        <v>33.580078</v>
      </c>
      <c r="E678" s="28">
        <f t="shared" si="30"/>
        <v>2.7074813886666666E-4</v>
      </c>
      <c r="F678" s="18">
        <f t="shared" si="31"/>
        <v>1.1826869605201888</v>
      </c>
      <c r="G678" s="12">
        <f t="shared" si="32"/>
        <v>8.154299922167997</v>
      </c>
    </row>
    <row r="679" spans="1:7" x14ac:dyDescent="0.2">
      <c r="A679" s="25">
        <v>3.8948293</v>
      </c>
      <c r="B679" s="27">
        <v>-33.451416000000002</v>
      </c>
      <c r="C679" s="28">
        <v>-1.6337573000000001E-3</v>
      </c>
      <c r="D679" s="18">
        <v>33.629883</v>
      </c>
      <c r="E679" s="28">
        <f t="shared" si="30"/>
        <v>2.7155080553333336E-4</v>
      </c>
      <c r="F679" s="18">
        <f t="shared" si="31"/>
        <v>1.1831018244051816</v>
      </c>
      <c r="G679" s="12">
        <f t="shared" si="32"/>
        <v>8.157160294065239</v>
      </c>
    </row>
    <row r="680" spans="1:7" x14ac:dyDescent="0.2">
      <c r="A680" s="25">
        <v>3.8948969999999998</v>
      </c>
      <c r="B680" s="27">
        <v>-33.512664999999998</v>
      </c>
      <c r="C680" s="28">
        <v>-1.6338228000000001E-3</v>
      </c>
      <c r="D680" s="18">
        <v>33.679687999999999</v>
      </c>
      <c r="E680" s="28">
        <f t="shared" si="30"/>
        <v>2.7156172220000002E-4</v>
      </c>
      <c r="F680" s="18">
        <f t="shared" si="31"/>
        <v>1.1852680646517229</v>
      </c>
      <c r="G680" s="12">
        <f t="shared" si="32"/>
        <v>8.1720959222267258</v>
      </c>
    </row>
    <row r="681" spans="1:7" x14ac:dyDescent="0.2">
      <c r="A681" s="25">
        <v>3.8947911</v>
      </c>
      <c r="B681" s="27">
        <v>-33.567698999999998</v>
      </c>
      <c r="C681" s="28">
        <v>-1.6369341999999999E-3</v>
      </c>
      <c r="D681" s="18">
        <v>33.729492</v>
      </c>
      <c r="E681" s="28">
        <f t="shared" si="30"/>
        <v>2.7208028886666665E-4</v>
      </c>
      <c r="F681" s="18">
        <f t="shared" si="31"/>
        <v>1.1872144942379714</v>
      </c>
      <c r="G681" s="12">
        <f t="shared" si="32"/>
        <v>8.1855160165995198</v>
      </c>
    </row>
    <row r="682" spans="1:7" x14ac:dyDescent="0.2">
      <c r="A682" s="25">
        <v>3.8947704000000001</v>
      </c>
      <c r="B682" s="27">
        <v>-33.623615000000001</v>
      </c>
      <c r="C682" s="28">
        <v>-1.6397177E-3</v>
      </c>
      <c r="D682" s="18">
        <v>33.779297</v>
      </c>
      <c r="E682" s="28">
        <f t="shared" si="30"/>
        <v>2.7254420553333335E-4</v>
      </c>
      <c r="F682" s="18">
        <f t="shared" si="31"/>
        <v>1.1891921181930665</v>
      </c>
      <c r="G682" s="12">
        <f t="shared" si="32"/>
        <v>8.1991511875292939</v>
      </c>
    </row>
    <row r="683" spans="1:7" x14ac:dyDescent="0.2">
      <c r="A683" s="25">
        <v>3.8946752999999998</v>
      </c>
      <c r="B683" s="27">
        <v>-33.677672999999999</v>
      </c>
      <c r="C683" s="28">
        <v>-1.6426323999999999E-3</v>
      </c>
      <c r="D683" s="18">
        <v>33.829101999999999</v>
      </c>
      <c r="E683" s="28">
        <f t="shared" si="30"/>
        <v>2.7302998886666666E-4</v>
      </c>
      <c r="F683" s="18">
        <f t="shared" si="31"/>
        <v>1.1911040288405468</v>
      </c>
      <c r="G683" s="12">
        <f t="shared" si="32"/>
        <v>8.2123332833537734</v>
      </c>
    </row>
    <row r="684" spans="1:7" x14ac:dyDescent="0.2">
      <c r="A684" s="25">
        <v>3.8947530000000001</v>
      </c>
      <c r="B684" s="27">
        <v>-33.735027000000002</v>
      </c>
      <c r="C684" s="28">
        <v>-1.6438961E-3</v>
      </c>
      <c r="D684" s="18">
        <v>33.878906000000001</v>
      </c>
      <c r="E684" s="28">
        <f t="shared" si="30"/>
        <v>2.7324060553333333E-4</v>
      </c>
      <c r="F684" s="18">
        <f t="shared" si="31"/>
        <v>1.1931325116419007</v>
      </c>
      <c r="G684" s="12">
        <f t="shared" si="32"/>
        <v>8.2263191119807555</v>
      </c>
    </row>
    <row r="685" spans="1:7" x14ac:dyDescent="0.2">
      <c r="A685" s="25">
        <v>3.8945720000000001</v>
      </c>
      <c r="B685" s="27">
        <v>-33.771796999999999</v>
      </c>
      <c r="C685" s="28">
        <v>-1.6451536999999999E-3</v>
      </c>
      <c r="D685" s="18">
        <v>33.928711</v>
      </c>
      <c r="E685" s="28">
        <f t="shared" si="30"/>
        <v>2.7345020553333331E-4</v>
      </c>
      <c r="F685" s="18">
        <f t="shared" si="31"/>
        <v>1.194432984365787</v>
      </c>
      <c r="G685" s="12">
        <f t="shared" si="32"/>
        <v>8.2352855122076605</v>
      </c>
    </row>
    <row r="686" spans="1:7" x14ac:dyDescent="0.2">
      <c r="A686" s="25">
        <v>3.8946206999999999</v>
      </c>
      <c r="B686" s="27">
        <v>-33.817431999999997</v>
      </c>
      <c r="C686" s="28">
        <v>-1.6499221000000001E-3</v>
      </c>
      <c r="D686" s="18">
        <v>33.978515999999999</v>
      </c>
      <c r="E686" s="28">
        <f t="shared" si="30"/>
        <v>2.7424493886666669E-4</v>
      </c>
      <c r="F686" s="18">
        <f t="shared" si="31"/>
        <v>1.1960469923275645</v>
      </c>
      <c r="G686" s="12">
        <f t="shared" si="32"/>
        <v>8.2464136512980843</v>
      </c>
    </row>
    <row r="687" spans="1:7" x14ac:dyDescent="0.2">
      <c r="A687" s="25">
        <v>3.8945305000000001</v>
      </c>
      <c r="B687" s="27">
        <v>-33.870032999999999</v>
      </c>
      <c r="C687" s="28">
        <v>-1.6534923E-3</v>
      </c>
      <c r="D687" s="18">
        <v>34.028320000000001</v>
      </c>
      <c r="E687" s="28">
        <f t="shared" si="30"/>
        <v>2.748399722E-4</v>
      </c>
      <c r="F687" s="18">
        <f t="shared" si="31"/>
        <v>1.1979073721412483</v>
      </c>
      <c r="G687" s="12">
        <f t="shared" si="32"/>
        <v>8.2592404562568991</v>
      </c>
    </row>
    <row r="688" spans="1:7" x14ac:dyDescent="0.2">
      <c r="A688" s="25">
        <v>3.8945607999999998</v>
      </c>
      <c r="B688" s="27">
        <v>-33.925288999999999</v>
      </c>
      <c r="C688" s="28">
        <v>-1.6541481000000001E-3</v>
      </c>
      <c r="D688" s="18">
        <v>34.078125</v>
      </c>
      <c r="E688" s="28">
        <f t="shared" si="30"/>
        <v>2.7494927220000003E-4</v>
      </c>
      <c r="F688" s="18">
        <f t="shared" si="31"/>
        <v>1.1998616533713562</v>
      </c>
      <c r="G688" s="12">
        <f t="shared" si="32"/>
        <v>8.2727146855453952</v>
      </c>
    </row>
    <row r="689" spans="1:7" x14ac:dyDescent="0.2">
      <c r="A689" s="25">
        <v>3.8944890000000001</v>
      </c>
      <c r="B689" s="27">
        <v>-33.963596000000003</v>
      </c>
      <c r="C689" s="28">
        <v>-1.6564310000000001E-3</v>
      </c>
      <c r="D689" s="18">
        <v>34.127929999999999</v>
      </c>
      <c r="E689" s="28">
        <f t="shared" si="30"/>
        <v>2.7532975553333337E-4</v>
      </c>
      <c r="F689" s="18">
        <f t="shared" si="31"/>
        <v>1.2012164863502499</v>
      </c>
      <c r="G689" s="12">
        <f t="shared" si="32"/>
        <v>8.2820558847157031</v>
      </c>
    </row>
    <row r="690" spans="1:7" x14ac:dyDescent="0.2">
      <c r="A690" s="25">
        <v>3.8944418000000001</v>
      </c>
      <c r="B690" s="27">
        <v>-34.025573999999999</v>
      </c>
      <c r="C690" s="28">
        <v>-1.6600668E-3</v>
      </c>
      <c r="D690" s="18">
        <v>34.177734000000001</v>
      </c>
      <c r="E690" s="28">
        <f t="shared" si="30"/>
        <v>2.7593572219999999E-4</v>
      </c>
      <c r="F690" s="18">
        <f t="shared" si="31"/>
        <v>1.203408509697572</v>
      </c>
      <c r="G690" s="12">
        <f t="shared" si="32"/>
        <v>8.2971692802355079</v>
      </c>
    </row>
    <row r="691" spans="1:7" x14ac:dyDescent="0.2">
      <c r="A691" s="25">
        <v>3.8943987</v>
      </c>
      <c r="B691" s="27">
        <v>-34.076199000000003</v>
      </c>
      <c r="C691" s="28">
        <v>-1.6610145000000001E-3</v>
      </c>
      <c r="D691" s="18">
        <v>34.227539</v>
      </c>
      <c r="E691" s="28">
        <f t="shared" si="30"/>
        <v>2.7609367220000002E-4</v>
      </c>
      <c r="F691" s="18">
        <f t="shared" si="31"/>
        <v>1.2051990028073558</v>
      </c>
      <c r="G691" s="12">
        <f t="shared" si="32"/>
        <v>8.3095142356743779</v>
      </c>
    </row>
    <row r="692" spans="1:7" x14ac:dyDescent="0.2">
      <c r="A692" s="25">
        <v>3.8944633</v>
      </c>
      <c r="B692" s="27">
        <v>-34.117137999999997</v>
      </c>
      <c r="C692" s="28">
        <v>-1.6667485E-3</v>
      </c>
      <c r="D692" s="18">
        <v>34.277343999999999</v>
      </c>
      <c r="E692" s="28">
        <f t="shared" si="30"/>
        <v>2.7704933886666668E-4</v>
      </c>
      <c r="F692" s="18">
        <f t="shared" si="31"/>
        <v>1.2066469237440756</v>
      </c>
      <c r="G692" s="12">
        <f t="shared" si="32"/>
        <v>8.3194972506020157</v>
      </c>
    </row>
    <row r="693" spans="1:7" x14ac:dyDescent="0.2">
      <c r="A693" s="25">
        <v>3.8943515</v>
      </c>
      <c r="B693" s="27">
        <v>-34.167403999999998</v>
      </c>
      <c r="C693" s="28">
        <v>-1.6683519000000001E-3</v>
      </c>
      <c r="D693" s="18">
        <v>34.327148000000001</v>
      </c>
      <c r="E693" s="28">
        <f t="shared" si="30"/>
        <v>2.773165722E-4</v>
      </c>
      <c r="F693" s="18">
        <f t="shared" si="31"/>
        <v>1.2084247198261771</v>
      </c>
      <c r="G693" s="12">
        <f t="shared" si="32"/>
        <v>8.3317546635420694</v>
      </c>
    </row>
    <row r="694" spans="1:7" x14ac:dyDescent="0.2">
      <c r="A694" s="25">
        <v>3.8943055000000002</v>
      </c>
      <c r="B694" s="27">
        <v>-34.213389999999997</v>
      </c>
      <c r="C694" s="28">
        <v>-1.6695379999999999E-3</v>
      </c>
      <c r="D694" s="18">
        <v>34.376953</v>
      </c>
      <c r="E694" s="28">
        <f t="shared" si="30"/>
        <v>2.7751425553333334E-4</v>
      </c>
      <c r="F694" s="18">
        <f t="shared" si="31"/>
        <v>1.2100511418735158</v>
      </c>
      <c r="G694" s="12">
        <f t="shared" si="32"/>
        <v>8.3429683943235382</v>
      </c>
    </row>
    <row r="695" spans="1:7" x14ac:dyDescent="0.2">
      <c r="A695" s="25">
        <v>3.8943462000000002</v>
      </c>
      <c r="B695" s="27">
        <v>-34.235858999999998</v>
      </c>
      <c r="C695" s="28">
        <v>-1.6693234E-3</v>
      </c>
      <c r="D695" s="18">
        <v>34.426758</v>
      </c>
      <c r="E695" s="28">
        <f t="shared" si="30"/>
        <v>2.7747848886666666E-4</v>
      </c>
      <c r="F695" s="18">
        <f t="shared" si="31"/>
        <v>1.2108458201882562</v>
      </c>
      <c r="G695" s="12">
        <f t="shared" si="32"/>
        <v>8.3484474818051364</v>
      </c>
    </row>
    <row r="696" spans="1:7" x14ac:dyDescent="0.2">
      <c r="A696" s="25">
        <v>3.8942337</v>
      </c>
      <c r="B696" s="27">
        <v>-34.303145999999998</v>
      </c>
      <c r="C696" s="28">
        <v>-1.6721367000000001E-3</v>
      </c>
      <c r="D696" s="18">
        <v>34.476562999999999</v>
      </c>
      <c r="E696" s="28">
        <f t="shared" si="30"/>
        <v>2.779473722E-4</v>
      </c>
      <c r="F696" s="18">
        <f t="shared" si="31"/>
        <v>1.2132256110006616</v>
      </c>
      <c r="G696" s="12">
        <f t="shared" si="32"/>
        <v>8.3648554821333363</v>
      </c>
    </row>
    <row r="697" spans="1:7" x14ac:dyDescent="0.2">
      <c r="A697" s="25">
        <v>3.8942375</v>
      </c>
      <c r="B697" s="27">
        <v>-34.357093999999996</v>
      </c>
      <c r="C697" s="28">
        <v>-1.6769648E-3</v>
      </c>
      <c r="D697" s="18">
        <v>34.526367</v>
      </c>
      <c r="E697" s="28">
        <f t="shared" si="30"/>
        <v>2.7875205553333336E-4</v>
      </c>
      <c r="F697" s="18">
        <f t="shared" si="31"/>
        <v>1.2151336311939773</v>
      </c>
      <c r="G697" s="12">
        <f t="shared" si="32"/>
        <v>8.378010754350937</v>
      </c>
    </row>
    <row r="698" spans="1:7" x14ac:dyDescent="0.2">
      <c r="A698" s="25">
        <v>3.8942561000000002</v>
      </c>
      <c r="B698" s="27">
        <v>-34.406013000000002</v>
      </c>
      <c r="C698" s="28">
        <v>-1.6772328999999999E-3</v>
      </c>
      <c r="D698" s="18">
        <v>34.576172</v>
      </c>
      <c r="E698" s="28">
        <f t="shared" si="30"/>
        <v>2.7879673886666668E-4</v>
      </c>
      <c r="F698" s="18">
        <f t="shared" si="31"/>
        <v>1.2168637868964469</v>
      </c>
      <c r="G698" s="12">
        <f t="shared" si="32"/>
        <v>8.3899397000322029</v>
      </c>
    </row>
    <row r="699" spans="1:7" x14ac:dyDescent="0.2">
      <c r="A699" s="25">
        <v>3.8941170999999999</v>
      </c>
      <c r="B699" s="27">
        <v>-34.457825</v>
      </c>
      <c r="C699" s="28">
        <v>-1.6793966000000001E-3</v>
      </c>
      <c r="D699" s="18">
        <v>34.625976999999999</v>
      </c>
      <c r="E699" s="28">
        <f t="shared" si="30"/>
        <v>2.7915735553333333E-4</v>
      </c>
      <c r="F699" s="18">
        <f t="shared" si="31"/>
        <v>1.2186962615434418</v>
      </c>
      <c r="G699" s="12">
        <f t="shared" si="32"/>
        <v>8.4025741065743986</v>
      </c>
    </row>
    <row r="700" spans="1:7" x14ac:dyDescent="0.2">
      <c r="A700" s="25">
        <v>3.8941252</v>
      </c>
      <c r="B700" s="27">
        <v>-34.50132</v>
      </c>
      <c r="C700" s="28">
        <v>-1.6848325E-3</v>
      </c>
      <c r="D700" s="18">
        <v>34.675781000000001</v>
      </c>
      <c r="E700" s="28">
        <f t="shared" si="30"/>
        <v>2.8006333886666665E-4</v>
      </c>
      <c r="F700" s="18">
        <f t="shared" si="31"/>
        <v>1.220234582487838</v>
      </c>
      <c r="G700" s="12">
        <f t="shared" si="32"/>
        <v>8.4131804045855318</v>
      </c>
    </row>
    <row r="701" spans="1:7" x14ac:dyDescent="0.2">
      <c r="A701" s="25">
        <v>3.8940868000000002</v>
      </c>
      <c r="B701" s="27">
        <v>-34.551285</v>
      </c>
      <c r="C701" s="28">
        <v>-1.6857147000000001E-3</v>
      </c>
      <c r="D701" s="18">
        <v>34.725586</v>
      </c>
      <c r="E701" s="28">
        <f t="shared" si="30"/>
        <v>2.8021037220000002E-4</v>
      </c>
      <c r="F701" s="18">
        <f t="shared" si="31"/>
        <v>1.2220017328726349</v>
      </c>
      <c r="G701" s="12">
        <f t="shared" si="32"/>
        <v>8.4253644183831238</v>
      </c>
    </row>
    <row r="702" spans="1:7" x14ac:dyDescent="0.2">
      <c r="A702" s="25">
        <v>3.8939919000000001</v>
      </c>
      <c r="B702" s="27">
        <v>-34.586905999999999</v>
      </c>
      <c r="C702" s="28">
        <v>-1.6882119999999999E-3</v>
      </c>
      <c r="D702" s="18">
        <v>34.775390999999999</v>
      </c>
      <c r="E702" s="28">
        <f t="shared" si="30"/>
        <v>2.8062658886666666E-4</v>
      </c>
      <c r="F702" s="18">
        <f t="shared" si="31"/>
        <v>1.2232615680343852</v>
      </c>
      <c r="G702" s="12">
        <f t="shared" si="32"/>
        <v>8.4340506338436256</v>
      </c>
    </row>
    <row r="703" spans="1:7" x14ac:dyDescent="0.2">
      <c r="A703" s="25">
        <v>3.8940260000000002</v>
      </c>
      <c r="B703" s="27">
        <v>-34.660873000000002</v>
      </c>
      <c r="C703" s="28">
        <v>-1.6918958E-3</v>
      </c>
      <c r="D703" s="18">
        <v>34.825195000000001</v>
      </c>
      <c r="E703" s="28">
        <f t="shared" si="30"/>
        <v>2.8124055553333335E-4</v>
      </c>
      <c r="F703" s="18">
        <f t="shared" si="31"/>
        <v>1.2258776155178694</v>
      </c>
      <c r="G703" s="12">
        <f t="shared" si="32"/>
        <v>8.4520875586623276</v>
      </c>
    </row>
    <row r="704" spans="1:7" x14ac:dyDescent="0.2">
      <c r="A704" s="25">
        <v>3.8940625</v>
      </c>
      <c r="B704" s="27">
        <v>-34.703021999999997</v>
      </c>
      <c r="C704" s="28">
        <v>-1.6923903999999999E-3</v>
      </c>
      <c r="D704" s="18">
        <v>34.875</v>
      </c>
      <c r="E704" s="28">
        <f t="shared" si="30"/>
        <v>2.8132298886666664E-4</v>
      </c>
      <c r="F704" s="18">
        <f t="shared" si="31"/>
        <v>1.227368331450398</v>
      </c>
      <c r="G704" s="12">
        <f t="shared" si="32"/>
        <v>8.4623656332656427</v>
      </c>
    </row>
    <row r="705" spans="1:7" x14ac:dyDescent="0.2">
      <c r="A705" s="25">
        <v>3.8938928000000002</v>
      </c>
      <c r="B705" s="27">
        <v>-34.752529000000003</v>
      </c>
      <c r="C705" s="28">
        <v>-1.6989946999999999E-3</v>
      </c>
      <c r="D705" s="18">
        <v>34.924804999999999</v>
      </c>
      <c r="E705" s="28">
        <f t="shared" si="30"/>
        <v>2.8242370553333332E-4</v>
      </c>
      <c r="F705" s="18">
        <f t="shared" si="31"/>
        <v>1.2291192833987652</v>
      </c>
      <c r="G705" s="12">
        <f t="shared" si="32"/>
        <v>8.474437963318227</v>
      </c>
    </row>
    <row r="706" spans="1:7" x14ac:dyDescent="0.2">
      <c r="A706" s="25">
        <v>3.8938847000000001</v>
      </c>
      <c r="B706" s="27">
        <v>-34.794860999999997</v>
      </c>
      <c r="C706" s="28">
        <v>-1.7015517E-3</v>
      </c>
      <c r="D706" s="18">
        <v>34.974609000000001</v>
      </c>
      <c r="E706" s="28">
        <f t="shared" si="30"/>
        <v>2.828498722E-4</v>
      </c>
      <c r="F706" s="18">
        <f t="shared" si="31"/>
        <v>1.2306164716323129</v>
      </c>
      <c r="G706" s="12">
        <f t="shared" si="32"/>
        <v>8.4847606626493501</v>
      </c>
    </row>
    <row r="707" spans="1:7" x14ac:dyDescent="0.2">
      <c r="A707" s="25">
        <v>3.8939042000000001</v>
      </c>
      <c r="B707" s="27">
        <v>-34.844498000000002</v>
      </c>
      <c r="C707" s="28">
        <v>-1.7016828E-3</v>
      </c>
      <c r="D707" s="18">
        <v>35.024414</v>
      </c>
      <c r="E707" s="28">
        <f t="shared" si="30"/>
        <v>2.8287172220000002E-4</v>
      </c>
      <c r="F707" s="18">
        <f t="shared" si="31"/>
        <v>1.232372021390147</v>
      </c>
      <c r="G707" s="12">
        <f t="shared" si="32"/>
        <v>8.4968646933282486</v>
      </c>
    </row>
    <row r="708" spans="1:7" x14ac:dyDescent="0.2">
      <c r="A708" s="25">
        <v>3.8937794999999999</v>
      </c>
      <c r="B708" s="27">
        <v>-34.909981000000002</v>
      </c>
      <c r="C708" s="28">
        <v>-1.7042875E-3</v>
      </c>
      <c r="D708" s="18">
        <v>35.074218999999999</v>
      </c>
      <c r="E708" s="28">
        <f t="shared" si="30"/>
        <v>2.8330583886666669E-4</v>
      </c>
      <c r="F708" s="18">
        <f t="shared" si="31"/>
        <v>1.2346880087542551</v>
      </c>
      <c r="G708" s="12">
        <f t="shared" si="32"/>
        <v>8.5128327865036244</v>
      </c>
    </row>
    <row r="709" spans="1:7" x14ac:dyDescent="0.2">
      <c r="A709" s="25">
        <v>3.8937347</v>
      </c>
      <c r="B709" s="27">
        <v>-34.967464</v>
      </c>
      <c r="C709" s="28">
        <v>-1.7091751000000001E-3</v>
      </c>
      <c r="D709" s="18">
        <v>35.124023000000001</v>
      </c>
      <c r="E709" s="28">
        <f t="shared" ref="E709:E772" si="33" xml:space="preserve"> (delta_0 - C709) / L</f>
        <v>2.8412043886666671E-4</v>
      </c>
      <c r="F709" s="18">
        <f t="shared" ref="F709:F772" si="34" xml:space="preserve"> -B709 / A_6x12_in2</f>
        <v>1.2367210539973108</v>
      </c>
      <c r="G709" s="12">
        <f t="shared" ref="G709:G772" si="35" xml:space="preserve"> -B709 * kip_to_N / A_6x12_mm2</f>
        <v>8.5268500719059457</v>
      </c>
    </row>
    <row r="710" spans="1:7" x14ac:dyDescent="0.2">
      <c r="A710" s="25">
        <v>3.8937347</v>
      </c>
      <c r="B710" s="27">
        <v>-34.986626000000001</v>
      </c>
      <c r="C710" s="28">
        <v>-1.7097651000000001E-3</v>
      </c>
      <c r="D710" s="18">
        <v>35.173828</v>
      </c>
      <c r="E710" s="28">
        <f t="shared" si="33"/>
        <v>2.842187722E-4</v>
      </c>
      <c r="F710" s="18">
        <f t="shared" si="34"/>
        <v>1.2373987711127614</v>
      </c>
      <c r="G710" s="12">
        <f t="shared" si="35"/>
        <v>8.5315227442243575</v>
      </c>
    </row>
    <row r="711" spans="1:7" x14ac:dyDescent="0.2">
      <c r="A711" s="25">
        <v>3.8938301000000002</v>
      </c>
      <c r="B711" s="27">
        <v>-35.025894000000001</v>
      </c>
      <c r="C711" s="28">
        <v>-1.7119289E-3</v>
      </c>
      <c r="D711" s="18">
        <v>35.223633</v>
      </c>
      <c r="E711" s="28">
        <f t="shared" si="33"/>
        <v>2.8457940553333334E-4</v>
      </c>
      <c r="F711" s="18">
        <f t="shared" si="34"/>
        <v>1.2387875925139464</v>
      </c>
      <c r="G711" s="12">
        <f t="shared" si="35"/>
        <v>8.5410982841784016</v>
      </c>
    </row>
    <row r="712" spans="1:7" x14ac:dyDescent="0.2">
      <c r="A712" s="25">
        <v>3.8937100999999998</v>
      </c>
      <c r="B712" s="27">
        <v>-35.116115999999998</v>
      </c>
      <c r="C712" s="28">
        <v>-1.7168761E-3</v>
      </c>
      <c r="D712" s="18">
        <v>35.273437999999999</v>
      </c>
      <c r="E712" s="28">
        <f t="shared" si="33"/>
        <v>2.8540393886666669E-4</v>
      </c>
      <c r="F712" s="18">
        <f t="shared" si="34"/>
        <v>1.2419785430196433</v>
      </c>
      <c r="G712" s="12">
        <f t="shared" si="35"/>
        <v>8.5630990065409804</v>
      </c>
    </row>
    <row r="713" spans="1:7" x14ac:dyDescent="0.2">
      <c r="A713" s="25">
        <v>3.8936000000000002</v>
      </c>
      <c r="B713" s="27">
        <v>-35.169868000000001</v>
      </c>
      <c r="C713" s="28">
        <v>-1.7188072E-3</v>
      </c>
      <c r="D713" s="18">
        <v>35.323242</v>
      </c>
      <c r="E713" s="28">
        <f t="shared" si="33"/>
        <v>2.8572578886666667E-4</v>
      </c>
      <c r="F713" s="18">
        <f t="shared" si="34"/>
        <v>1.2438796311309936</v>
      </c>
      <c r="G713" s="12">
        <f t="shared" si="35"/>
        <v>8.5762064839681429</v>
      </c>
    </row>
    <row r="714" spans="1:7" x14ac:dyDescent="0.2">
      <c r="A714" s="25">
        <v>3.8936033000000001</v>
      </c>
      <c r="B714" s="27">
        <v>-35.206561999999998</v>
      </c>
      <c r="C714" s="28">
        <v>-1.7249762999999999E-3</v>
      </c>
      <c r="D714" s="18">
        <v>35.373047</v>
      </c>
      <c r="E714" s="28">
        <f t="shared" si="33"/>
        <v>2.8675397219999997E-4</v>
      </c>
      <c r="F714" s="18">
        <f t="shared" si="34"/>
        <v>1.24517741590473</v>
      </c>
      <c r="G714" s="12">
        <f t="shared" si="35"/>
        <v>8.5851543515212043</v>
      </c>
    </row>
    <row r="715" spans="1:7" x14ac:dyDescent="0.2">
      <c r="A715" s="25">
        <v>3.8936636</v>
      </c>
      <c r="B715" s="27">
        <v>-35.252090000000003</v>
      </c>
      <c r="C715" s="28">
        <v>-1.7226100000000001E-3</v>
      </c>
      <c r="D715" s="18">
        <v>35.422851999999999</v>
      </c>
      <c r="E715" s="28">
        <f t="shared" si="33"/>
        <v>2.8635958886666667E-4</v>
      </c>
      <c r="F715" s="18">
        <f t="shared" si="34"/>
        <v>1.2467876395156385</v>
      </c>
      <c r="G715" s="12">
        <f t="shared" si="35"/>
        <v>8.5962563985576654</v>
      </c>
    </row>
    <row r="716" spans="1:7" x14ac:dyDescent="0.2">
      <c r="A716" s="25">
        <v>3.8935230000000001</v>
      </c>
      <c r="B716" s="27">
        <v>-35.300640000000001</v>
      </c>
      <c r="C716" s="28">
        <v>-1.7252564E-3</v>
      </c>
      <c r="D716" s="18">
        <v>35.472656000000001</v>
      </c>
      <c r="E716" s="28">
        <f t="shared" si="33"/>
        <v>2.8680065553333332E-4</v>
      </c>
      <c r="F716" s="18">
        <f t="shared" si="34"/>
        <v>1.2485047445127744</v>
      </c>
      <c r="G716" s="12">
        <f t="shared" si="35"/>
        <v>8.6080953632303991</v>
      </c>
    </row>
    <row r="717" spans="1:7" x14ac:dyDescent="0.2">
      <c r="A717" s="25">
        <v>3.8934959999999998</v>
      </c>
      <c r="B717" s="27">
        <v>-35.331173</v>
      </c>
      <c r="C717" s="28">
        <v>-1.7275808999999999E-3</v>
      </c>
      <c r="D717" s="18">
        <v>35.522461</v>
      </c>
      <c r="E717" s="28">
        <f t="shared" si="33"/>
        <v>2.8718807220000001E-4</v>
      </c>
      <c r="F717" s="18">
        <f t="shared" si="34"/>
        <v>1.2495846284855354</v>
      </c>
      <c r="G717" s="12">
        <f t="shared" si="35"/>
        <v>8.6155408649472367</v>
      </c>
    </row>
    <row r="718" spans="1:7" x14ac:dyDescent="0.2">
      <c r="A718" s="25">
        <v>3.8935170000000001</v>
      </c>
      <c r="B718" s="27">
        <v>-35.397838999999998</v>
      </c>
      <c r="C718" s="28">
        <v>-1.7303347000000001E-3</v>
      </c>
      <c r="D718" s="18">
        <v>35.572265999999999</v>
      </c>
      <c r="E718" s="28">
        <f t="shared" si="33"/>
        <v>2.876470388666667E-4</v>
      </c>
      <c r="F718" s="18">
        <f t="shared" si="34"/>
        <v>1.2519424559157941</v>
      </c>
      <c r="G718" s="12">
        <f t="shared" si="35"/>
        <v>8.6317974338220544</v>
      </c>
    </row>
    <row r="719" spans="1:7" x14ac:dyDescent="0.2">
      <c r="A719" s="25">
        <v>3.8934514999999998</v>
      </c>
      <c r="B719" s="27">
        <v>-35.438361999999998</v>
      </c>
      <c r="C719" s="28">
        <v>-1.7324806E-3</v>
      </c>
      <c r="D719" s="18">
        <v>35.622070000000001</v>
      </c>
      <c r="E719" s="28">
        <f t="shared" si="33"/>
        <v>2.8800468886666669E-4</v>
      </c>
      <c r="F719" s="18">
        <f t="shared" si="34"/>
        <v>1.2533756638622191</v>
      </c>
      <c r="G719" s="12">
        <f t="shared" si="35"/>
        <v>8.6416790067454947</v>
      </c>
    </row>
    <row r="720" spans="1:7" x14ac:dyDescent="0.2">
      <c r="A720" s="25">
        <v>3.8933601000000002</v>
      </c>
      <c r="B720" s="27">
        <v>-35.461086000000002</v>
      </c>
      <c r="C720" s="28">
        <v>-1.7349898E-3</v>
      </c>
      <c r="D720" s="18">
        <v>35.671875</v>
      </c>
      <c r="E720" s="28">
        <f t="shared" si="33"/>
        <v>2.8842288886666667E-4</v>
      </c>
      <c r="F720" s="18">
        <f t="shared" si="34"/>
        <v>1.2541793609570682</v>
      </c>
      <c r="G720" s="12">
        <f t="shared" si="35"/>
        <v>8.6472202762248624</v>
      </c>
    </row>
    <row r="721" spans="1:7" x14ac:dyDescent="0.2">
      <c r="A721" s="25">
        <v>3.8933388999999998</v>
      </c>
      <c r="B721" s="27">
        <v>-35.517971000000003</v>
      </c>
      <c r="C721" s="28">
        <v>-1.7353774000000001E-3</v>
      </c>
      <c r="D721" s="18">
        <v>35.721679999999999</v>
      </c>
      <c r="E721" s="28">
        <f t="shared" si="33"/>
        <v>2.8848748886666669E-4</v>
      </c>
      <c r="F721" s="18">
        <f t="shared" si="34"/>
        <v>1.2561912562765754</v>
      </c>
      <c r="G721" s="12">
        <f t="shared" si="35"/>
        <v>8.6610917387461477</v>
      </c>
    </row>
    <row r="722" spans="1:7" x14ac:dyDescent="0.2">
      <c r="A722" s="25">
        <v>3.8934139999999999</v>
      </c>
      <c r="B722" s="27">
        <v>-35.548977000000001</v>
      </c>
      <c r="C722" s="28">
        <v>-1.7416001000000001E-3</v>
      </c>
      <c r="D722" s="18">
        <v>35.771484000000001</v>
      </c>
      <c r="E722" s="28">
        <f t="shared" si="33"/>
        <v>2.8952460553333337E-4</v>
      </c>
      <c r="F722" s="18">
        <f t="shared" si="34"/>
        <v>1.2572878692022438</v>
      </c>
      <c r="G722" s="12">
        <f t="shared" si="35"/>
        <v>8.6686525819725659</v>
      </c>
    </row>
    <row r="723" spans="1:7" x14ac:dyDescent="0.2">
      <c r="A723" s="25">
        <v>3.8933089000000001</v>
      </c>
      <c r="B723" s="27">
        <v>-35.599426000000001</v>
      </c>
      <c r="C723" s="28">
        <v>-1.7430125999999999E-3</v>
      </c>
      <c r="D723" s="18">
        <v>35.821289</v>
      </c>
      <c r="E723" s="28">
        <f t="shared" si="33"/>
        <v>2.8976002219999999E-4</v>
      </c>
      <c r="F723" s="18">
        <f t="shared" si="34"/>
        <v>1.2590721375853644</v>
      </c>
      <c r="G723" s="12">
        <f t="shared" si="35"/>
        <v>8.6809546196404277</v>
      </c>
    </row>
    <row r="724" spans="1:7" x14ac:dyDescent="0.2">
      <c r="A724" s="25">
        <v>3.8932601999999998</v>
      </c>
      <c r="B724" s="27">
        <v>-35.651198999999998</v>
      </c>
      <c r="C724" s="28">
        <v>-1.7443656999999999E-3</v>
      </c>
      <c r="D724" s="18">
        <v>35.871093999999999</v>
      </c>
      <c r="E724" s="28">
        <f t="shared" si="33"/>
        <v>2.8998553886666666E-4</v>
      </c>
      <c r="F724" s="18">
        <f t="shared" si="34"/>
        <v>1.2609032328895191</v>
      </c>
      <c r="G724" s="12">
        <f t="shared" si="35"/>
        <v>8.6935795159947293</v>
      </c>
    </row>
    <row r="725" spans="1:7" x14ac:dyDescent="0.2">
      <c r="A725" s="25">
        <v>3.8932582999999998</v>
      </c>
      <c r="B725" s="27">
        <v>-35.699897999999997</v>
      </c>
      <c r="C725" s="28">
        <v>-1.7479717000000001E-3</v>
      </c>
      <c r="D725" s="18">
        <v>35.920898000000001</v>
      </c>
      <c r="E725" s="28">
        <f t="shared" si="33"/>
        <v>2.9058653886666669E-4</v>
      </c>
      <c r="F725" s="18">
        <f t="shared" si="34"/>
        <v>1.2626256076836595</v>
      </c>
      <c r="G725" s="12">
        <f t="shared" si="35"/>
        <v>8.7054548144622341</v>
      </c>
    </row>
    <row r="726" spans="1:7" x14ac:dyDescent="0.2">
      <c r="A726" s="25">
        <v>3.8932449999999998</v>
      </c>
      <c r="B726" s="27">
        <v>-35.772049000000003</v>
      </c>
      <c r="C726" s="28">
        <v>-1.7481506E-3</v>
      </c>
      <c r="D726" s="18">
        <v>35.970703</v>
      </c>
      <c r="E726" s="28">
        <f t="shared" si="33"/>
        <v>2.9061635553333335E-4</v>
      </c>
      <c r="F726" s="18">
        <f t="shared" si="34"/>
        <v>1.2651774273056648</v>
      </c>
      <c r="G726" s="12">
        <f t="shared" si="35"/>
        <v>8.7230489059164533</v>
      </c>
    </row>
    <row r="727" spans="1:7" x14ac:dyDescent="0.2">
      <c r="A727" s="25">
        <v>3.8932498</v>
      </c>
      <c r="B727" s="27">
        <v>-35.828918000000002</v>
      </c>
      <c r="C727" s="28">
        <v>-1.7521143E-3</v>
      </c>
      <c r="D727" s="18">
        <v>36.020508</v>
      </c>
      <c r="E727" s="28">
        <f t="shared" si="33"/>
        <v>2.9127697220000001E-4</v>
      </c>
      <c r="F727" s="18">
        <f t="shared" si="34"/>
        <v>1.2671887567409299</v>
      </c>
      <c r="G727" s="12">
        <f t="shared" si="35"/>
        <v>8.7369164668221924</v>
      </c>
    </row>
    <row r="728" spans="1:7" x14ac:dyDescent="0.2">
      <c r="A728" s="25">
        <v>3.8931363000000001</v>
      </c>
      <c r="B728" s="27">
        <v>-35.863925999999999</v>
      </c>
      <c r="C728" s="28">
        <v>-1.7549216E-3</v>
      </c>
      <c r="D728" s="18">
        <v>36.070312999999999</v>
      </c>
      <c r="E728" s="28">
        <f t="shared" si="33"/>
        <v>2.9174485553333334E-4</v>
      </c>
      <c r="F728" s="18">
        <f t="shared" si="34"/>
        <v>1.2684269114626545</v>
      </c>
      <c r="G728" s="12">
        <f t="shared" si="35"/>
        <v>8.7454532016370852</v>
      </c>
    </row>
    <row r="729" spans="1:7" x14ac:dyDescent="0.2">
      <c r="A729" s="25">
        <v>3.8931230999999999</v>
      </c>
      <c r="B729" s="27">
        <v>-35.927627999999999</v>
      </c>
      <c r="C729" s="28">
        <v>-1.7568766999999999E-3</v>
      </c>
      <c r="D729" s="18">
        <v>36.120117</v>
      </c>
      <c r="E729" s="28">
        <f t="shared" si="33"/>
        <v>2.9207070553333332E-4</v>
      </c>
      <c r="F729" s="18">
        <f t="shared" si="34"/>
        <v>1.2706799088370635</v>
      </c>
      <c r="G729" s="12">
        <f t="shared" si="35"/>
        <v>8.7609869962319831</v>
      </c>
    </row>
    <row r="730" spans="1:7" x14ac:dyDescent="0.2">
      <c r="A730" s="25">
        <v>3.8930418000000002</v>
      </c>
      <c r="B730" s="27">
        <v>-35.978766999999998</v>
      </c>
      <c r="C730" s="28">
        <v>-1.7594338E-3</v>
      </c>
      <c r="D730" s="18">
        <v>36.169922</v>
      </c>
      <c r="E730" s="28">
        <f t="shared" si="33"/>
        <v>2.9249688886666669E-4</v>
      </c>
      <c r="F730" s="18">
        <f t="shared" si="34"/>
        <v>1.2724885809781248</v>
      </c>
      <c r="G730" s="12">
        <f t="shared" si="35"/>
        <v>8.7734572910702706</v>
      </c>
    </row>
    <row r="731" spans="1:7" x14ac:dyDescent="0.2">
      <c r="A731" s="25">
        <v>3.893065</v>
      </c>
      <c r="B731" s="27">
        <v>-36.008957000000002</v>
      </c>
      <c r="C731" s="28">
        <v>-1.7639457999999999E-3</v>
      </c>
      <c r="D731" s="18">
        <v>36.219726999999999</v>
      </c>
      <c r="E731" s="28">
        <f t="shared" si="33"/>
        <v>2.9324888886666665E-4</v>
      </c>
      <c r="F731" s="18">
        <f t="shared" si="34"/>
        <v>1.273556333807446</v>
      </c>
      <c r="G731" s="12">
        <f t="shared" si="35"/>
        <v>8.7808191519038417</v>
      </c>
    </row>
    <row r="732" spans="1:7" x14ac:dyDescent="0.2">
      <c r="A732" s="25">
        <v>3.8930326000000002</v>
      </c>
      <c r="B732" s="27">
        <v>-36.059199999999997</v>
      </c>
      <c r="C732" s="28">
        <v>-1.7667590999999999E-3</v>
      </c>
      <c r="D732" s="18">
        <v>36.269531000000001</v>
      </c>
      <c r="E732" s="28">
        <f t="shared" si="33"/>
        <v>2.937177722E-4</v>
      </c>
      <c r="F732" s="18">
        <f t="shared" si="34"/>
        <v>1.2753333164309493</v>
      </c>
      <c r="G732" s="12">
        <f t="shared" si="35"/>
        <v>8.7930709562715439</v>
      </c>
    </row>
    <row r="733" spans="1:7" x14ac:dyDescent="0.2">
      <c r="A733" s="25">
        <v>3.8930204000000002</v>
      </c>
      <c r="B733" s="27">
        <v>-36.114212000000002</v>
      </c>
      <c r="C733" s="28">
        <v>-1.7680167000000001E-3</v>
      </c>
      <c r="D733" s="18">
        <v>36.319336</v>
      </c>
      <c r="E733" s="28">
        <f t="shared" si="33"/>
        <v>2.9392737220000002E-4</v>
      </c>
      <c r="F733" s="18">
        <f t="shared" si="34"/>
        <v>1.2772789679263654</v>
      </c>
      <c r="G733" s="12">
        <f t="shared" si="35"/>
        <v>8.8064856859229632</v>
      </c>
    </row>
    <row r="734" spans="1:7" x14ac:dyDescent="0.2">
      <c r="A734" s="25">
        <v>3.8929398000000002</v>
      </c>
      <c r="B734" s="27">
        <v>-36.165877999999999</v>
      </c>
      <c r="C734" s="28">
        <v>-1.7715929999999999E-3</v>
      </c>
      <c r="D734" s="18">
        <v>36.369140999999999</v>
      </c>
      <c r="E734" s="28">
        <f t="shared" si="33"/>
        <v>2.9452342219999999E-4</v>
      </c>
      <c r="F734" s="18">
        <f t="shared" si="34"/>
        <v>1.279106278879651</v>
      </c>
      <c r="G734" s="12">
        <f t="shared" si="35"/>
        <v>8.8190844902233003</v>
      </c>
    </row>
    <row r="735" spans="1:7" x14ac:dyDescent="0.2">
      <c r="A735" s="25">
        <v>3.8928772999999999</v>
      </c>
      <c r="B735" s="27">
        <v>-36.228034999999998</v>
      </c>
      <c r="C735" s="28">
        <v>-1.7755150000000001E-3</v>
      </c>
      <c r="D735" s="18">
        <v>36.418945000000001</v>
      </c>
      <c r="E735" s="28">
        <f t="shared" si="33"/>
        <v>2.9517708886666667E-4</v>
      </c>
      <c r="F735" s="18">
        <f t="shared" si="34"/>
        <v>1.2813046330569315</v>
      </c>
      <c r="G735" s="12">
        <f t="shared" si="35"/>
        <v>8.8342415350670294</v>
      </c>
    </row>
    <row r="736" spans="1:7" x14ac:dyDescent="0.2">
      <c r="A736" s="25">
        <v>3.8927928999999999</v>
      </c>
      <c r="B736" s="27">
        <v>-36.276260000000001</v>
      </c>
      <c r="C736" s="28">
        <v>-1.7769933E-3</v>
      </c>
      <c r="D736" s="18">
        <v>36.46875</v>
      </c>
      <c r="E736" s="28">
        <f t="shared" si="33"/>
        <v>2.9542347220000003E-4</v>
      </c>
      <c r="F736" s="18">
        <f t="shared" si="34"/>
        <v>1.2830102435303998</v>
      </c>
      <c r="G736" s="12">
        <f t="shared" si="35"/>
        <v>8.8460012481739803</v>
      </c>
    </row>
    <row r="737" spans="1:7" x14ac:dyDescent="0.2">
      <c r="A737" s="25">
        <v>3.8928699</v>
      </c>
      <c r="B737" s="27">
        <v>-36.316563000000002</v>
      </c>
      <c r="C737" s="28">
        <v>-1.7771006E-3</v>
      </c>
      <c r="D737" s="18">
        <v>36.518554999999999</v>
      </c>
      <c r="E737" s="28">
        <f t="shared" si="33"/>
        <v>2.9544135553333332E-4</v>
      </c>
      <c r="F737" s="18">
        <f t="shared" si="34"/>
        <v>1.2844356705684961</v>
      </c>
      <c r="G737" s="12">
        <f t="shared" si="35"/>
        <v>8.8558291738836648</v>
      </c>
    </row>
    <row r="738" spans="1:7" x14ac:dyDescent="0.2">
      <c r="A738" s="25">
        <v>3.8927722</v>
      </c>
      <c r="B738" s="27">
        <v>-36.362952999999997</v>
      </c>
      <c r="C738" s="28">
        <v>-1.7823934000000001E-3</v>
      </c>
      <c r="D738" s="18">
        <v>36.568359000000001</v>
      </c>
      <c r="E738" s="28">
        <f t="shared" si="33"/>
        <v>2.9632348886666669E-4</v>
      </c>
      <c r="F738" s="18">
        <f t="shared" si="34"/>
        <v>1.2860763811929476</v>
      </c>
      <c r="G738" s="12">
        <f t="shared" si="35"/>
        <v>8.8671414204576706</v>
      </c>
    </row>
    <row r="739" spans="1:7" x14ac:dyDescent="0.2">
      <c r="A739" s="25">
        <v>3.8927805000000002</v>
      </c>
      <c r="B739" s="27">
        <v>-36.407134999999997</v>
      </c>
      <c r="C739" s="28">
        <v>-1.7848968000000001E-3</v>
      </c>
      <c r="D739" s="18">
        <v>36.618164</v>
      </c>
      <c r="E739" s="28">
        <f t="shared" si="33"/>
        <v>2.9674072220000003E-4</v>
      </c>
      <c r="F739" s="18">
        <f t="shared" si="34"/>
        <v>1.287638999791989</v>
      </c>
      <c r="G739" s="12">
        <f t="shared" si="35"/>
        <v>8.8779152440863154</v>
      </c>
    </row>
    <row r="740" spans="1:7" x14ac:dyDescent="0.2">
      <c r="A740" s="25">
        <v>3.8927534000000001</v>
      </c>
      <c r="B740" s="27">
        <v>-36.470984999999999</v>
      </c>
      <c r="C740" s="28">
        <v>-1.7854152999999999E-3</v>
      </c>
      <c r="D740" s="18">
        <v>36.667968999999999</v>
      </c>
      <c r="E740" s="28">
        <f t="shared" si="33"/>
        <v>2.9682713886666664E-4</v>
      </c>
      <c r="F740" s="18">
        <f t="shared" si="34"/>
        <v>1.2898972315956374</v>
      </c>
      <c r="G740" s="12">
        <f t="shared" si="35"/>
        <v>8.8934851286250165</v>
      </c>
    </row>
    <row r="741" spans="1:7" x14ac:dyDescent="0.2">
      <c r="A741" s="25">
        <v>3.8927008999999999</v>
      </c>
      <c r="B741" s="27">
        <v>-36.516117000000001</v>
      </c>
      <c r="C741" s="28">
        <v>-1.7885565999999999E-3</v>
      </c>
      <c r="D741" s="18">
        <v>36.717773000000001</v>
      </c>
      <c r="E741" s="28">
        <f t="shared" si="33"/>
        <v>2.9735068886666666E-4</v>
      </c>
      <c r="F741" s="18">
        <f t="shared" si="34"/>
        <v>1.2914934495715538</v>
      </c>
      <c r="G741" s="12">
        <f t="shared" si="35"/>
        <v>8.9044906106767101</v>
      </c>
    </row>
    <row r="742" spans="1:7" x14ac:dyDescent="0.2">
      <c r="A742" s="25">
        <v>3.8926387</v>
      </c>
      <c r="B742" s="27">
        <v>-36.584705</v>
      </c>
      <c r="C742" s="28">
        <v>-1.79196E-3</v>
      </c>
      <c r="D742" s="18">
        <v>36.767578</v>
      </c>
      <c r="E742" s="28">
        <f t="shared" si="33"/>
        <v>2.9791792219999999E-4</v>
      </c>
      <c r="F742" s="18">
        <f t="shared" si="34"/>
        <v>1.2939192538463953</v>
      </c>
      <c r="G742" s="12">
        <f t="shared" si="35"/>
        <v>8.9212158611190038</v>
      </c>
    </row>
    <row r="743" spans="1:7" x14ac:dyDescent="0.2">
      <c r="A743" s="25">
        <v>3.8926215000000002</v>
      </c>
      <c r="B743" s="27">
        <v>-36.626942</v>
      </c>
      <c r="C743" s="28">
        <v>-1.794821E-3</v>
      </c>
      <c r="D743" s="18">
        <v>36.817383</v>
      </c>
      <c r="E743" s="28">
        <f t="shared" si="33"/>
        <v>2.9839475553333333E-4</v>
      </c>
      <c r="F743" s="18">
        <f t="shared" si="34"/>
        <v>1.2954130821422558</v>
      </c>
      <c r="G743" s="12">
        <f t="shared" si="35"/>
        <v>8.931515394607823</v>
      </c>
    </row>
    <row r="744" spans="1:7" x14ac:dyDescent="0.2">
      <c r="A744" s="25">
        <v>3.8925795999999999</v>
      </c>
      <c r="B744" s="27">
        <v>-36.662888000000002</v>
      </c>
      <c r="C744" s="28">
        <v>-1.7965675E-3</v>
      </c>
      <c r="D744" s="18">
        <v>36.867187999999999</v>
      </c>
      <c r="E744" s="28">
        <f t="shared" si="33"/>
        <v>2.9868583886666665E-4</v>
      </c>
      <c r="F744" s="18">
        <f t="shared" si="34"/>
        <v>1.2966844118276739</v>
      </c>
      <c r="G744" s="12">
        <f t="shared" si="35"/>
        <v>8.9402808616341076</v>
      </c>
    </row>
    <row r="745" spans="1:7" x14ac:dyDescent="0.2">
      <c r="A745" s="25">
        <v>3.8925909999999999</v>
      </c>
      <c r="B745" s="27">
        <v>-36.711739000000001</v>
      </c>
      <c r="C745" s="28">
        <v>-1.7992854E-3</v>
      </c>
      <c r="D745" s="18">
        <v>36.916992</v>
      </c>
      <c r="E745" s="28">
        <f t="shared" si="33"/>
        <v>2.9913882219999999E-4</v>
      </c>
      <c r="F745" s="18">
        <f t="shared" si="34"/>
        <v>1.2984121625221146</v>
      </c>
      <c r="G745" s="12">
        <f t="shared" si="35"/>
        <v>8.9521932254492995</v>
      </c>
    </row>
    <row r="746" spans="1:7" x14ac:dyDescent="0.2">
      <c r="A746" s="25">
        <v>3.8925168999999999</v>
      </c>
      <c r="B746" s="27">
        <v>-36.767670000000003</v>
      </c>
      <c r="C746" s="28">
        <v>-1.8034399000000001E-3</v>
      </c>
      <c r="D746" s="18">
        <v>36.966797</v>
      </c>
      <c r="E746" s="28">
        <f t="shared" si="33"/>
        <v>2.998312388666667E-4</v>
      </c>
      <c r="F746" s="18">
        <f t="shared" si="34"/>
        <v>1.3003903169936861</v>
      </c>
      <c r="G746" s="12">
        <f t="shared" si="35"/>
        <v>8.9658320541436485</v>
      </c>
    </row>
    <row r="747" spans="1:7" x14ac:dyDescent="0.2">
      <c r="A747" s="25">
        <v>3.8925301999999999</v>
      </c>
      <c r="B747" s="27">
        <v>-36.820183</v>
      </c>
      <c r="C747" s="28">
        <v>-1.806581E-3</v>
      </c>
      <c r="D747" s="18">
        <v>37.016601999999999</v>
      </c>
      <c r="E747" s="28">
        <f t="shared" si="33"/>
        <v>3.0035475553333334E-4</v>
      </c>
      <c r="F747" s="18">
        <f t="shared" si="34"/>
        <v>1.3022475844440382</v>
      </c>
      <c r="G747" s="12">
        <f t="shared" si="35"/>
        <v>8.9786374002169573</v>
      </c>
    </row>
    <row r="748" spans="1:7" x14ac:dyDescent="0.2">
      <c r="A748" s="25">
        <v>3.8924319999999999</v>
      </c>
      <c r="B748" s="27">
        <v>-36.881920000000001</v>
      </c>
      <c r="C748" s="28">
        <v>-1.8089712E-3</v>
      </c>
      <c r="D748" s="18">
        <v>37.066406000000001</v>
      </c>
      <c r="E748" s="28">
        <f t="shared" si="33"/>
        <v>3.0075312220000002E-4</v>
      </c>
      <c r="F748" s="18">
        <f t="shared" si="34"/>
        <v>1.3044310841599638</v>
      </c>
      <c r="G748" s="12">
        <f t="shared" si="35"/>
        <v>8.9936920276525996</v>
      </c>
    </row>
    <row r="749" spans="1:7" x14ac:dyDescent="0.2">
      <c r="A749" s="25">
        <v>3.8924710999999999</v>
      </c>
      <c r="B749" s="27">
        <v>-36.923450000000003</v>
      </c>
      <c r="C749" s="28">
        <v>-1.8113196E-3</v>
      </c>
      <c r="D749" s="18">
        <v>37.116211</v>
      </c>
      <c r="E749" s="28">
        <f t="shared" si="33"/>
        <v>3.0114452220000003E-4</v>
      </c>
      <c r="F749" s="18">
        <f t="shared" si="34"/>
        <v>1.3058999074458764</v>
      </c>
      <c r="G749" s="12">
        <f t="shared" si="35"/>
        <v>9.0038191585044771</v>
      </c>
    </row>
    <row r="750" spans="1:7" x14ac:dyDescent="0.2">
      <c r="A750" s="25">
        <v>3.8924105</v>
      </c>
      <c r="B750" s="27">
        <v>-36.964024000000002</v>
      </c>
      <c r="C750" s="28">
        <v>-1.8148422E-3</v>
      </c>
      <c r="D750" s="18">
        <v>37.166015999999999</v>
      </c>
      <c r="E750" s="28">
        <f t="shared" si="33"/>
        <v>3.0173162219999998E-4</v>
      </c>
      <c r="F750" s="18">
        <f t="shared" si="34"/>
        <v>1.307334919148323</v>
      </c>
      <c r="G750" s="12">
        <f t="shared" si="35"/>
        <v>9.013713167827472</v>
      </c>
    </row>
    <row r="751" spans="1:7" x14ac:dyDescent="0.2">
      <c r="A751" s="25">
        <v>3.8923682999999998</v>
      </c>
      <c r="B751" s="27">
        <v>-37.005997000000001</v>
      </c>
      <c r="C751" s="28">
        <v>-1.8151044E-3</v>
      </c>
      <c r="D751" s="18">
        <v>37.215820000000001</v>
      </c>
      <c r="E751" s="28">
        <f t="shared" si="33"/>
        <v>3.0177532220000003E-4</v>
      </c>
      <c r="F751" s="18">
        <f t="shared" si="34"/>
        <v>1.3088194103541888</v>
      </c>
      <c r="G751" s="12">
        <f t="shared" si="35"/>
        <v>9.0239483246597807</v>
      </c>
    </row>
    <row r="752" spans="1:7" x14ac:dyDescent="0.2">
      <c r="A752" s="25">
        <v>3.8923519</v>
      </c>
      <c r="B752" s="27">
        <v>-37.047085000000003</v>
      </c>
      <c r="C752" s="28">
        <v>-1.8186032999999999E-3</v>
      </c>
      <c r="D752" s="18">
        <v>37.265625</v>
      </c>
      <c r="E752" s="28">
        <f t="shared" si="33"/>
        <v>3.0235847219999999E-4</v>
      </c>
      <c r="F752" s="18">
        <f t="shared" si="34"/>
        <v>1.3102726010879133</v>
      </c>
      <c r="G752" s="12">
        <f t="shared" si="35"/>
        <v>9.033967673382195</v>
      </c>
    </row>
    <row r="753" spans="1:7" x14ac:dyDescent="0.2">
      <c r="A753" s="25">
        <v>3.8922867999999999</v>
      </c>
      <c r="B753" s="27">
        <v>-37.121304000000002</v>
      </c>
      <c r="C753" s="28">
        <v>-1.8206596000000001E-3</v>
      </c>
      <c r="D753" s="18">
        <v>37.315429999999999</v>
      </c>
      <c r="E753" s="28">
        <f t="shared" si="33"/>
        <v>3.0270118886666666E-4</v>
      </c>
      <c r="F753" s="18">
        <f t="shared" si="34"/>
        <v>1.3128975612482106</v>
      </c>
      <c r="G753" s="12">
        <f t="shared" si="35"/>
        <v>9.0520660486457487</v>
      </c>
    </row>
    <row r="754" spans="1:7" x14ac:dyDescent="0.2">
      <c r="A754" s="25">
        <v>3.8922550999999999</v>
      </c>
      <c r="B754" s="27">
        <v>-37.177306999999999</v>
      </c>
      <c r="C754" s="28">
        <v>-1.8244921000000001E-3</v>
      </c>
      <c r="D754" s="18">
        <v>37.365234000000001</v>
      </c>
      <c r="E754" s="28">
        <f t="shared" si="33"/>
        <v>3.0333993886666667E-4</v>
      </c>
      <c r="F754" s="18">
        <f t="shared" si="34"/>
        <v>1.3148782621988715</v>
      </c>
      <c r="G754" s="12">
        <f t="shared" si="35"/>
        <v>9.065722434610052</v>
      </c>
    </row>
    <row r="755" spans="1:7" x14ac:dyDescent="0.2">
      <c r="A755" s="25">
        <v>3.8922756000000001</v>
      </c>
      <c r="B755" s="27">
        <v>-37.196606000000003</v>
      </c>
      <c r="C755" s="28">
        <v>-1.8227815000000001E-3</v>
      </c>
      <c r="D755" s="18">
        <v>37.415039</v>
      </c>
      <c r="E755" s="28">
        <f t="shared" si="33"/>
        <v>3.030548388666667E-4</v>
      </c>
      <c r="F755" s="18">
        <f t="shared" si="34"/>
        <v>1.3155608246981452</v>
      </c>
      <c r="G755" s="12">
        <f t="shared" si="35"/>
        <v>9.0704285145115779</v>
      </c>
    </row>
    <row r="756" spans="1:7" x14ac:dyDescent="0.2">
      <c r="A756" s="25">
        <v>3.8922409999999998</v>
      </c>
      <c r="B756" s="27">
        <v>-37.253051999999997</v>
      </c>
      <c r="C756" s="28">
        <v>-1.8274963E-3</v>
      </c>
      <c r="D756" s="18">
        <v>37.464843999999999</v>
      </c>
      <c r="E756" s="28">
        <f t="shared" si="33"/>
        <v>3.0384063886666665E-4</v>
      </c>
      <c r="F756" s="18">
        <f t="shared" si="34"/>
        <v>1.3175571935687593</v>
      </c>
      <c r="G756" s="12">
        <f t="shared" si="35"/>
        <v>9.0841929264563159</v>
      </c>
    </row>
    <row r="757" spans="1:7" x14ac:dyDescent="0.2">
      <c r="A757" s="25">
        <v>3.8921896999999999</v>
      </c>
      <c r="B757" s="27">
        <v>-37.315886999999996</v>
      </c>
      <c r="C757" s="28">
        <v>-1.8302499E-3</v>
      </c>
      <c r="D757" s="18">
        <v>37.514648000000001</v>
      </c>
      <c r="E757" s="28">
        <f t="shared" si="33"/>
        <v>3.0429957220000001E-4</v>
      </c>
      <c r="F757" s="18">
        <f t="shared" si="34"/>
        <v>1.3197795270907993</v>
      </c>
      <c r="G757" s="12">
        <f t="shared" si="35"/>
        <v>9.0995153022588102</v>
      </c>
    </row>
    <row r="758" spans="1:7" x14ac:dyDescent="0.2">
      <c r="A758" s="25">
        <v>3.8921621000000002</v>
      </c>
      <c r="B758" s="27">
        <v>-37.360371000000001</v>
      </c>
      <c r="C758" s="28">
        <v>-1.8352209999999999E-3</v>
      </c>
      <c r="D758" s="18">
        <v>37.564453</v>
      </c>
      <c r="E758" s="28">
        <f t="shared" si="33"/>
        <v>3.0512808886666668E-4</v>
      </c>
      <c r="F758" s="18">
        <f t="shared" si="34"/>
        <v>1.3213528267549104</v>
      </c>
      <c r="G758" s="12">
        <f t="shared" si="35"/>
        <v>9.1103627688808881</v>
      </c>
    </row>
    <row r="759" spans="1:7" x14ac:dyDescent="0.2">
      <c r="A759" s="25">
        <v>3.8920536000000001</v>
      </c>
      <c r="B759" s="27">
        <v>-37.404778</v>
      </c>
      <c r="C759" s="28">
        <v>-1.8346012E-3</v>
      </c>
      <c r="D759" s="18">
        <v>37.614258</v>
      </c>
      <c r="E759" s="28">
        <f t="shared" si="33"/>
        <v>3.0502478886666669E-4</v>
      </c>
      <c r="F759" s="18">
        <f t="shared" si="34"/>
        <v>1.3229234031011063</v>
      </c>
      <c r="G759" s="12">
        <f t="shared" si="35"/>
        <v>9.1211914589781475</v>
      </c>
    </row>
    <row r="760" spans="1:7" x14ac:dyDescent="0.2">
      <c r="A760" s="25">
        <v>3.8920710000000001</v>
      </c>
      <c r="B760" s="27">
        <v>-37.442207000000003</v>
      </c>
      <c r="C760" s="28">
        <v>-1.8385469E-3</v>
      </c>
      <c r="D760" s="18">
        <v>37.664062999999999</v>
      </c>
      <c r="E760" s="28">
        <f t="shared" si="33"/>
        <v>3.0568240553333336E-4</v>
      </c>
      <c r="F760" s="18">
        <f t="shared" si="34"/>
        <v>1.3242471831822147</v>
      </c>
      <c r="G760" s="12">
        <f t="shared" si="35"/>
        <v>9.1303185569953627</v>
      </c>
    </row>
    <row r="761" spans="1:7" x14ac:dyDescent="0.2">
      <c r="A761" s="25">
        <v>3.8920130999999998</v>
      </c>
      <c r="B761" s="27">
        <v>-37.503158999999997</v>
      </c>
      <c r="C761" s="28">
        <v>-1.8415808000000001E-3</v>
      </c>
      <c r="D761" s="18">
        <v>37.713867</v>
      </c>
      <c r="E761" s="28">
        <f t="shared" si="33"/>
        <v>3.0618805553333335E-4</v>
      </c>
      <c r="F761" s="18">
        <f t="shared" si="34"/>
        <v>1.3264029192025115</v>
      </c>
      <c r="G761" s="12">
        <f t="shared" si="35"/>
        <v>9.1451817614182733</v>
      </c>
    </row>
    <row r="762" spans="1:7" x14ac:dyDescent="0.2">
      <c r="A762" s="25">
        <v>3.8920428999999999</v>
      </c>
      <c r="B762" s="27">
        <v>-37.564368999999999</v>
      </c>
      <c r="C762" s="28">
        <v>-1.8461704E-3</v>
      </c>
      <c r="D762" s="18">
        <v>37.763672</v>
      </c>
      <c r="E762" s="28">
        <f t="shared" si="33"/>
        <v>3.0695298886666665E-4</v>
      </c>
      <c r="F762" s="18">
        <f t="shared" si="34"/>
        <v>1.3285677801062128</v>
      </c>
      <c r="G762" s="12">
        <f t="shared" si="35"/>
        <v>9.160107879391866</v>
      </c>
    </row>
    <row r="763" spans="1:7" x14ac:dyDescent="0.2">
      <c r="A763" s="25">
        <v>3.8919933000000002</v>
      </c>
      <c r="B763" s="27">
        <v>-37.608269</v>
      </c>
      <c r="C763" s="28">
        <v>-1.8475294E-3</v>
      </c>
      <c r="D763" s="18">
        <v>37.813476999999999</v>
      </c>
      <c r="E763" s="28">
        <f t="shared" si="33"/>
        <v>3.0717948886666669E-4</v>
      </c>
      <c r="F763" s="18">
        <f t="shared" si="34"/>
        <v>1.330120424995487</v>
      </c>
      <c r="G763" s="12">
        <f t="shared" si="35"/>
        <v>9.1708129370465095</v>
      </c>
    </row>
    <row r="764" spans="1:7" x14ac:dyDescent="0.2">
      <c r="A764" s="25">
        <v>3.8920735999999998</v>
      </c>
      <c r="B764" s="27">
        <v>-37.648631999999999</v>
      </c>
      <c r="C764" s="28">
        <v>-1.8492222E-3</v>
      </c>
      <c r="D764" s="18">
        <v>37.863281000000001</v>
      </c>
      <c r="E764" s="28">
        <f t="shared" si="33"/>
        <v>3.0746162219999999E-4</v>
      </c>
      <c r="F764" s="18">
        <f t="shared" si="34"/>
        <v>1.3315479740994911</v>
      </c>
      <c r="G764" s="12">
        <f t="shared" si="35"/>
        <v>9.1806554938144913</v>
      </c>
    </row>
    <row r="765" spans="1:7" x14ac:dyDescent="0.2">
      <c r="A765" s="25">
        <v>3.8919060000000001</v>
      </c>
      <c r="B765" s="27">
        <v>-37.702643999999999</v>
      </c>
      <c r="C765" s="28">
        <v>-1.8510937000000001E-3</v>
      </c>
      <c r="D765" s="18">
        <v>37.913086</v>
      </c>
      <c r="E765" s="28">
        <f t="shared" si="33"/>
        <v>3.0777353886666668E-4</v>
      </c>
      <c r="F765" s="18">
        <f t="shared" si="34"/>
        <v>1.3334582578297753</v>
      </c>
      <c r="G765" s="12">
        <f t="shared" si="35"/>
        <v>9.1938263724942786</v>
      </c>
    </row>
    <row r="766" spans="1:7" x14ac:dyDescent="0.2">
      <c r="A766" s="25">
        <v>3.8918604999999999</v>
      </c>
      <c r="B766" s="27">
        <v>-37.757919000000001</v>
      </c>
      <c r="C766" s="28">
        <v>-1.8527985000000001E-3</v>
      </c>
      <c r="D766" s="18">
        <v>37.962890999999999</v>
      </c>
      <c r="E766" s="28">
        <f t="shared" si="33"/>
        <v>3.0805767220000002E-4</v>
      </c>
      <c r="F766" s="18">
        <f t="shared" si="34"/>
        <v>1.3354132110474208</v>
      </c>
      <c r="G766" s="12">
        <f t="shared" si="35"/>
        <v>9.2073052349512352</v>
      </c>
    </row>
    <row r="767" spans="1:7" x14ac:dyDescent="0.2">
      <c r="A767" s="25">
        <v>3.8918490000000001</v>
      </c>
      <c r="B767" s="27">
        <v>-37.822437000000001</v>
      </c>
      <c r="C767" s="28">
        <v>-1.8581210999999999E-3</v>
      </c>
      <c r="D767" s="18">
        <v>38.012695000000001</v>
      </c>
      <c r="E767" s="28">
        <f t="shared" si="33"/>
        <v>3.0894477219999998E-4</v>
      </c>
      <c r="F767" s="18">
        <f t="shared" si="34"/>
        <v>1.337695068518177</v>
      </c>
      <c r="G767" s="12">
        <f t="shared" si="35"/>
        <v>9.2230380119389856</v>
      </c>
    </row>
    <row r="768" spans="1:7" x14ac:dyDescent="0.2">
      <c r="A768" s="25">
        <v>3.8917994</v>
      </c>
      <c r="B768" s="27">
        <v>-37.884253999999999</v>
      </c>
      <c r="C768" s="28">
        <v>-1.8607617000000001E-3</v>
      </c>
      <c r="D768" s="18">
        <v>38.0625</v>
      </c>
      <c r="E768" s="28">
        <f t="shared" si="33"/>
        <v>3.093848722E-4</v>
      </c>
      <c r="F768" s="18">
        <f t="shared" si="34"/>
        <v>1.339881397655313</v>
      </c>
      <c r="G768" s="12">
        <f t="shared" si="35"/>
        <v>9.2381121474523589</v>
      </c>
    </row>
    <row r="769" spans="1:7" x14ac:dyDescent="0.2">
      <c r="A769" s="25">
        <v>3.8917887000000002</v>
      </c>
      <c r="B769" s="27">
        <v>-37.912345999999999</v>
      </c>
      <c r="C769" s="28">
        <v>-1.8635450000000001E-3</v>
      </c>
      <c r="D769" s="18">
        <v>38.112304999999999</v>
      </c>
      <c r="E769" s="28">
        <f t="shared" si="33"/>
        <v>3.0984875553333337E-4</v>
      </c>
      <c r="F769" s="18">
        <f t="shared" si="34"/>
        <v>1.340874948913388</v>
      </c>
      <c r="G769" s="12">
        <f t="shared" si="35"/>
        <v>9.244962408947444</v>
      </c>
    </row>
    <row r="770" spans="1:7" x14ac:dyDescent="0.2">
      <c r="A770" s="25">
        <v>3.8917614999999999</v>
      </c>
      <c r="B770" s="27">
        <v>-37.971496999999999</v>
      </c>
      <c r="C770" s="28">
        <v>-1.8636822E-3</v>
      </c>
      <c r="D770" s="18">
        <v>38.162109000000001</v>
      </c>
      <c r="E770" s="28">
        <f t="shared" si="33"/>
        <v>3.0987162219999999E-4</v>
      </c>
      <c r="F770" s="18">
        <f t="shared" si="34"/>
        <v>1.3429669875886832</v>
      </c>
      <c r="G770" s="12">
        <f t="shared" si="35"/>
        <v>9.2593864377704485</v>
      </c>
    </row>
    <row r="771" spans="1:7" x14ac:dyDescent="0.2">
      <c r="A771" s="25">
        <v>3.8917221999999998</v>
      </c>
      <c r="B771" s="27">
        <v>-38.021019000000003</v>
      </c>
      <c r="C771" s="28">
        <v>-1.8658339E-3</v>
      </c>
      <c r="D771" s="18">
        <v>38.211914</v>
      </c>
      <c r="E771" s="28">
        <f t="shared" si="33"/>
        <v>3.1023023886666667E-4</v>
      </c>
      <c r="F771" s="18">
        <f t="shared" si="34"/>
        <v>1.3447184700535271</v>
      </c>
      <c r="G771" s="12">
        <f t="shared" si="35"/>
        <v>9.2714624255876057</v>
      </c>
    </row>
    <row r="772" spans="1:7" x14ac:dyDescent="0.2">
      <c r="A772" s="25">
        <v>3.8917185999999999</v>
      </c>
      <c r="B772" s="27">
        <v>-38.050732000000004</v>
      </c>
      <c r="C772" s="28">
        <v>-1.8683911000000001E-3</v>
      </c>
      <c r="D772" s="18">
        <v>38.261718999999999</v>
      </c>
      <c r="E772" s="28">
        <f t="shared" si="33"/>
        <v>3.1065643886666667E-4</v>
      </c>
      <c r="F772" s="18">
        <f t="shared" si="34"/>
        <v>1.3457693524588803</v>
      </c>
      <c r="G772" s="12">
        <f t="shared" si="35"/>
        <v>9.2787079695077086</v>
      </c>
    </row>
    <row r="773" spans="1:7" x14ac:dyDescent="0.2">
      <c r="A773" s="25">
        <v>3.8916162999999999</v>
      </c>
      <c r="B773" s="27">
        <v>-38.121395</v>
      </c>
      <c r="C773" s="28">
        <v>-1.8731354999999999E-3</v>
      </c>
      <c r="D773" s="18">
        <v>38.311523000000001</v>
      </c>
      <c r="E773" s="28">
        <f t="shared" ref="E773:E836" si="36" xml:space="preserve"> (delta_0 - C773) / L</f>
        <v>3.1144717219999999E-4</v>
      </c>
      <c r="F773" s="18">
        <f t="shared" ref="F773:F836" si="37" xml:space="preserve"> -B773 / A_6x12_in2</f>
        <v>1.3482685448463696</v>
      </c>
      <c r="G773" s="12">
        <f t="shared" ref="G773:G836" si="38" xml:space="preserve"> -B773 * kip_to_N / A_6x12_mm2</f>
        <v>9.2959392107161367</v>
      </c>
    </row>
    <row r="774" spans="1:7" x14ac:dyDescent="0.2">
      <c r="A774" s="25">
        <v>3.8915972999999999</v>
      </c>
      <c r="B774" s="27">
        <v>-38.181328000000001</v>
      </c>
      <c r="C774" s="28">
        <v>-1.8752276999999999E-3</v>
      </c>
      <c r="D774" s="18">
        <v>38.361328</v>
      </c>
      <c r="E774" s="28">
        <f t="shared" si="36"/>
        <v>3.1179587220000001E-4</v>
      </c>
      <c r="F774" s="18">
        <f t="shared" si="37"/>
        <v>1.3503882411139978</v>
      </c>
      <c r="G774" s="12">
        <f t="shared" si="38"/>
        <v>9.3105539309989549</v>
      </c>
    </row>
    <row r="775" spans="1:7" x14ac:dyDescent="0.2">
      <c r="A775" s="25">
        <v>3.8916078000000001</v>
      </c>
      <c r="B775" s="27">
        <v>-38.209316000000001</v>
      </c>
      <c r="C775" s="28">
        <v>-1.8781304999999999E-3</v>
      </c>
      <c r="D775" s="18">
        <v>38.411133</v>
      </c>
      <c r="E775" s="28">
        <f t="shared" si="36"/>
        <v>3.1227967219999998E-4</v>
      </c>
      <c r="F775" s="18">
        <f t="shared" si="37"/>
        <v>1.3513781141244992</v>
      </c>
      <c r="G775" s="12">
        <f t="shared" si="38"/>
        <v>9.3173788319929916</v>
      </c>
    </row>
    <row r="776" spans="1:7" x14ac:dyDescent="0.2">
      <c r="A776" s="25">
        <v>3.8915172</v>
      </c>
      <c r="B776" s="27">
        <v>-38.262047000000003</v>
      </c>
      <c r="C776" s="28">
        <v>-1.8777072E-3</v>
      </c>
      <c r="D776" s="18">
        <v>38.460937999999999</v>
      </c>
      <c r="E776" s="28">
        <f t="shared" si="36"/>
        <v>3.1220912219999999E-4</v>
      </c>
      <c r="F776" s="18">
        <f t="shared" si="37"/>
        <v>1.3532430917476501</v>
      </c>
      <c r="G776" s="12">
        <f t="shared" si="38"/>
        <v>9.3302373375781169</v>
      </c>
    </row>
    <row r="777" spans="1:7" x14ac:dyDescent="0.2">
      <c r="A777" s="25">
        <v>3.8914759000000001</v>
      </c>
      <c r="B777" s="27">
        <v>-38.306885000000001</v>
      </c>
      <c r="C777" s="28">
        <v>-1.8833280000000001E-3</v>
      </c>
      <c r="D777" s="18">
        <v>38.510742</v>
      </c>
      <c r="E777" s="28">
        <f t="shared" si="36"/>
        <v>3.1314592220000004E-4</v>
      </c>
      <c r="F777" s="18">
        <f t="shared" si="37"/>
        <v>1.3548289116006176</v>
      </c>
      <c r="G777" s="12">
        <f t="shared" si="38"/>
        <v>9.3411711274441522</v>
      </c>
    </row>
    <row r="778" spans="1:7" x14ac:dyDescent="0.2">
      <c r="A778" s="25">
        <v>3.8914604000000002</v>
      </c>
      <c r="B778" s="27">
        <v>-38.362426999999997</v>
      </c>
      <c r="C778" s="28">
        <v>-1.8852770000000001E-3</v>
      </c>
      <c r="D778" s="18">
        <v>38.560547</v>
      </c>
      <c r="E778" s="28">
        <f t="shared" si="36"/>
        <v>3.1347075553333337E-4</v>
      </c>
      <c r="F778" s="18">
        <f t="shared" si="37"/>
        <v>1.3567933080115531</v>
      </c>
      <c r="G778" s="12">
        <f t="shared" si="38"/>
        <v>9.3547150981105336</v>
      </c>
    </row>
    <row r="779" spans="1:7" x14ac:dyDescent="0.2">
      <c r="A779" s="25">
        <v>3.8915684000000001</v>
      </c>
      <c r="B779" s="27">
        <v>-38.410980000000002</v>
      </c>
      <c r="C779" s="28">
        <v>-1.8868445000000001E-3</v>
      </c>
      <c r="D779" s="18">
        <v>38.610351999999999</v>
      </c>
      <c r="E779" s="28">
        <f t="shared" si="36"/>
        <v>3.1373200553333334E-4</v>
      </c>
      <c r="F779" s="18">
        <f t="shared" si="37"/>
        <v>1.3585105191119846</v>
      </c>
      <c r="G779" s="12">
        <f t="shared" si="38"/>
        <v>9.3665547943361815</v>
      </c>
    </row>
    <row r="780" spans="1:7" x14ac:dyDescent="0.2">
      <c r="A780" s="25">
        <v>3.8914532999999998</v>
      </c>
      <c r="B780" s="27">
        <v>-38.466662999999997</v>
      </c>
      <c r="C780" s="28">
        <v>-1.890105E-3</v>
      </c>
      <c r="D780" s="18">
        <v>38.660156000000001</v>
      </c>
      <c r="E780" s="28">
        <f t="shared" si="36"/>
        <v>3.1427542219999999E-4</v>
      </c>
      <c r="F780" s="18">
        <f t="shared" si="37"/>
        <v>1.3604799023778036</v>
      </c>
      <c r="G780" s="12">
        <f t="shared" si="38"/>
        <v>9.3801331479895627</v>
      </c>
    </row>
    <row r="781" spans="1:7" x14ac:dyDescent="0.2">
      <c r="A781" s="25">
        <v>3.8913579</v>
      </c>
      <c r="B781" s="27">
        <v>-38.512408999999998</v>
      </c>
      <c r="C781" s="28">
        <v>-1.8936395999999999E-3</v>
      </c>
      <c r="D781" s="18">
        <v>38.709961</v>
      </c>
      <c r="E781" s="28">
        <f t="shared" si="36"/>
        <v>3.1486452219999997E-4</v>
      </c>
      <c r="F781" s="18">
        <f t="shared" si="37"/>
        <v>1.3620978361615106</v>
      </c>
      <c r="G781" s="12">
        <f t="shared" si="38"/>
        <v>9.3912883545378403</v>
      </c>
    </row>
    <row r="782" spans="1:7" x14ac:dyDescent="0.2">
      <c r="A782" s="25">
        <v>3.8913834</v>
      </c>
      <c r="B782" s="27">
        <v>-38.546500999999999</v>
      </c>
      <c r="C782" s="28">
        <v>-1.893568E-3</v>
      </c>
      <c r="D782" s="18">
        <v>38.759765999999999</v>
      </c>
      <c r="E782" s="28">
        <f t="shared" si="36"/>
        <v>3.1485258886666665E-4</v>
      </c>
      <c r="F782" s="18">
        <f t="shared" si="37"/>
        <v>1.3633035940103748</v>
      </c>
      <c r="G782" s="12">
        <f t="shared" si="38"/>
        <v>9.3996017218627159</v>
      </c>
    </row>
    <row r="783" spans="1:7" x14ac:dyDescent="0.2">
      <c r="A783" s="25">
        <v>3.8913082999999999</v>
      </c>
      <c r="B783" s="27">
        <v>-38.615765000000003</v>
      </c>
      <c r="C783" s="28">
        <v>-1.8964111E-3</v>
      </c>
      <c r="D783" s="18">
        <v>38.809570000000001</v>
      </c>
      <c r="E783" s="28">
        <f t="shared" si="36"/>
        <v>3.1532643886666669E-4</v>
      </c>
      <c r="F783" s="18">
        <f t="shared" si="37"/>
        <v>1.3657533068944454</v>
      </c>
      <c r="G783" s="12">
        <f t="shared" si="38"/>
        <v>9.4164918155618338</v>
      </c>
    </row>
    <row r="784" spans="1:7" x14ac:dyDescent="0.2">
      <c r="A784" s="25">
        <v>3.8912925999999999</v>
      </c>
      <c r="B784" s="27">
        <v>-38.659382000000001</v>
      </c>
      <c r="C784" s="28">
        <v>-1.9030212E-3</v>
      </c>
      <c r="D784" s="18">
        <v>38.859375</v>
      </c>
      <c r="E784" s="28">
        <f t="shared" si="36"/>
        <v>3.1642812220000001E-4</v>
      </c>
      <c r="F784" s="18">
        <f t="shared" si="37"/>
        <v>1.3672959427061875</v>
      </c>
      <c r="G784" s="12">
        <f t="shared" si="38"/>
        <v>9.4271278633915063</v>
      </c>
    </row>
    <row r="785" spans="1:7" x14ac:dyDescent="0.2">
      <c r="A785" s="25">
        <v>3.8913052000000001</v>
      </c>
      <c r="B785" s="27">
        <v>-38.687016</v>
      </c>
      <c r="C785" s="28">
        <v>-1.9035876E-3</v>
      </c>
      <c r="D785" s="18">
        <v>38.909179999999999</v>
      </c>
      <c r="E785" s="28">
        <f t="shared" si="36"/>
        <v>3.165225222E-4</v>
      </c>
      <c r="F785" s="18">
        <f t="shared" si="37"/>
        <v>1.3682732955278321</v>
      </c>
      <c r="G785" s="12">
        <f t="shared" si="38"/>
        <v>9.4338664411415838</v>
      </c>
    </row>
    <row r="786" spans="1:7" x14ac:dyDescent="0.2">
      <c r="A786" s="25">
        <v>3.8911614000000001</v>
      </c>
      <c r="B786" s="27">
        <v>-38.739075</v>
      </c>
      <c r="C786" s="28">
        <v>-1.9063591999999999E-3</v>
      </c>
      <c r="D786" s="18">
        <v>38.958984000000001</v>
      </c>
      <c r="E786" s="28">
        <f t="shared" si="36"/>
        <v>3.169844555333333E-4</v>
      </c>
      <c r="F786" s="18">
        <f t="shared" si="37"/>
        <v>1.3701145060128146</v>
      </c>
      <c r="G786" s="12">
        <f t="shared" si="38"/>
        <v>9.4465610788737706</v>
      </c>
    </row>
    <row r="787" spans="1:7" x14ac:dyDescent="0.2">
      <c r="A787" s="25">
        <v>3.8911829</v>
      </c>
      <c r="B787" s="27">
        <v>-38.798786</v>
      </c>
      <c r="C787" s="28">
        <v>-1.9086837E-3</v>
      </c>
      <c r="D787" s="18">
        <v>39.008789</v>
      </c>
      <c r="E787" s="28">
        <f t="shared" si="36"/>
        <v>3.1737187219999999E-4</v>
      </c>
      <c r="F787" s="18">
        <f t="shared" si="37"/>
        <v>1.3722263506365835</v>
      </c>
      <c r="G787" s="12">
        <f t="shared" si="38"/>
        <v>9.4611216642408884</v>
      </c>
    </row>
    <row r="788" spans="1:7" x14ac:dyDescent="0.2">
      <c r="A788" s="25">
        <v>3.8911188000000001</v>
      </c>
      <c r="B788" s="27">
        <v>-38.831645999999999</v>
      </c>
      <c r="C788" s="28">
        <v>-1.9099354999999999E-3</v>
      </c>
      <c r="D788" s="18">
        <v>39.058593999999999</v>
      </c>
      <c r="E788" s="28">
        <f t="shared" si="36"/>
        <v>3.1758050553333333E-4</v>
      </c>
      <c r="F788" s="18">
        <f t="shared" si="37"/>
        <v>1.3733885353988056</v>
      </c>
      <c r="G788" s="12">
        <f t="shared" si="38"/>
        <v>9.4691346071687157</v>
      </c>
    </row>
    <row r="789" spans="1:7" x14ac:dyDescent="0.2">
      <c r="A789" s="25">
        <v>3.8911448000000002</v>
      </c>
      <c r="B789" s="27">
        <v>-38.885010000000001</v>
      </c>
      <c r="C789" s="28">
        <v>-1.9152105E-3</v>
      </c>
      <c r="D789" s="18">
        <v>39.108398000000001</v>
      </c>
      <c r="E789" s="28">
        <f t="shared" si="36"/>
        <v>3.1845967220000003E-4</v>
      </c>
      <c r="F789" s="18">
        <f t="shared" si="37"/>
        <v>1.3752759008172848</v>
      </c>
      <c r="G789" s="12">
        <f t="shared" si="38"/>
        <v>9.4821474704188837</v>
      </c>
    </row>
    <row r="790" spans="1:7" x14ac:dyDescent="0.2">
      <c r="A790" s="25">
        <v>3.8910054999999999</v>
      </c>
      <c r="B790" s="27">
        <v>-38.932774000000002</v>
      </c>
      <c r="C790" s="28">
        <v>-1.9139707000000001E-3</v>
      </c>
      <c r="D790" s="18">
        <v>39.158203</v>
      </c>
      <c r="E790" s="28">
        <f t="shared" si="36"/>
        <v>3.1825303886666667E-4</v>
      </c>
      <c r="F790" s="18">
        <f t="shared" si="37"/>
        <v>1.3769652067510274</v>
      </c>
      <c r="G790" s="12">
        <f t="shared" si="38"/>
        <v>9.4937947682279127</v>
      </c>
    </row>
    <row r="791" spans="1:7" x14ac:dyDescent="0.2">
      <c r="A791" s="25">
        <v>3.8910615000000002</v>
      </c>
      <c r="B791" s="27">
        <v>-38.993347</v>
      </c>
      <c r="C791" s="28">
        <v>-1.9163190999999999E-3</v>
      </c>
      <c r="D791" s="18">
        <v>39.208008</v>
      </c>
      <c r="E791" s="28">
        <f t="shared" si="36"/>
        <v>3.1864443886666667E-4</v>
      </c>
      <c r="F791" s="18">
        <f t="shared" si="37"/>
        <v>1.3791075383883395</v>
      </c>
      <c r="G791" s="12">
        <f t="shared" si="38"/>
        <v>9.508565553132577</v>
      </c>
    </row>
    <row r="792" spans="1:7" x14ac:dyDescent="0.2">
      <c r="A792" s="25">
        <v>3.8909623999999998</v>
      </c>
      <c r="B792" s="27">
        <v>-39.039558</v>
      </c>
      <c r="C792" s="28">
        <v>-1.9199967E-3</v>
      </c>
      <c r="D792" s="18">
        <v>39.257812999999999</v>
      </c>
      <c r="E792" s="28">
        <f t="shared" si="36"/>
        <v>3.1925737220000002E-4</v>
      </c>
      <c r="F792" s="18">
        <f t="shared" si="37"/>
        <v>1.3807419181828329</v>
      </c>
      <c r="G792" s="12">
        <f t="shared" si="38"/>
        <v>9.5198341503826605</v>
      </c>
    </row>
    <row r="793" spans="1:7" x14ac:dyDescent="0.2">
      <c r="A793" s="25">
        <v>3.8909414</v>
      </c>
      <c r="B793" s="27">
        <v>-39.079101999999999</v>
      </c>
      <c r="C793" s="28">
        <v>-1.9235669999999999E-3</v>
      </c>
      <c r="D793" s="18">
        <v>39.307617</v>
      </c>
      <c r="E793" s="28">
        <f t="shared" si="36"/>
        <v>3.1985242219999998E-4</v>
      </c>
      <c r="F793" s="18">
        <f t="shared" si="37"/>
        <v>1.3821405010871941</v>
      </c>
      <c r="G793" s="12">
        <f t="shared" si="38"/>
        <v>9.5294769932048755</v>
      </c>
    </row>
    <row r="794" spans="1:7" x14ac:dyDescent="0.2">
      <c r="A794" s="25">
        <v>3.8908597999999999</v>
      </c>
      <c r="B794" s="27">
        <v>-39.147717</v>
      </c>
      <c r="C794" s="28">
        <v>-1.9248485E-3</v>
      </c>
      <c r="D794" s="18">
        <v>39.357422</v>
      </c>
      <c r="E794" s="28">
        <f t="shared" si="36"/>
        <v>3.2006600553333332E-4</v>
      </c>
      <c r="F794" s="18">
        <f t="shared" si="37"/>
        <v>1.3845672602916941</v>
      </c>
      <c r="G794" s="12">
        <f t="shared" si="38"/>
        <v>9.5462088276234045</v>
      </c>
    </row>
    <row r="795" spans="1:7" x14ac:dyDescent="0.2">
      <c r="A795" s="25">
        <v>3.8909552000000001</v>
      </c>
      <c r="B795" s="27">
        <v>-39.188152000000002</v>
      </c>
      <c r="C795" s="28">
        <v>-1.928681E-3</v>
      </c>
      <c r="D795" s="18">
        <v>39.407226999999999</v>
      </c>
      <c r="E795" s="28">
        <f t="shared" si="36"/>
        <v>3.2070475553333332E-4</v>
      </c>
      <c r="F795" s="18">
        <f t="shared" si="37"/>
        <v>1.3859973558747878</v>
      </c>
      <c r="G795" s="12">
        <f t="shared" si="38"/>
        <v>9.5560689416613425</v>
      </c>
    </row>
    <row r="796" spans="1:7" x14ac:dyDescent="0.2">
      <c r="A796" s="25">
        <v>3.8909118</v>
      </c>
      <c r="B796" s="27">
        <v>-39.242286999999997</v>
      </c>
      <c r="C796" s="28">
        <v>-1.9293127999999999E-3</v>
      </c>
      <c r="D796" s="18">
        <v>39.457031000000001</v>
      </c>
      <c r="E796" s="28">
        <f t="shared" si="36"/>
        <v>3.2081005553333334E-4</v>
      </c>
      <c r="F796" s="18">
        <f t="shared" si="37"/>
        <v>1.387911989840183</v>
      </c>
      <c r="G796" s="12">
        <f t="shared" si="38"/>
        <v>9.5692698140106387</v>
      </c>
    </row>
    <row r="797" spans="1:7" x14ac:dyDescent="0.2">
      <c r="A797" s="25">
        <v>3.8907930999999998</v>
      </c>
      <c r="B797" s="27">
        <v>-39.273955999999998</v>
      </c>
      <c r="C797" s="28">
        <v>-1.9329429000000001E-3</v>
      </c>
      <c r="D797" s="18">
        <v>39.506836</v>
      </c>
      <c r="E797" s="28">
        <f t="shared" si="36"/>
        <v>3.2141507220000002E-4</v>
      </c>
      <c r="F797" s="18">
        <f t="shared" si="37"/>
        <v>1.3890320515941337</v>
      </c>
      <c r="G797" s="12">
        <f t="shared" si="38"/>
        <v>9.576992330431251</v>
      </c>
    </row>
    <row r="798" spans="1:7" x14ac:dyDescent="0.2">
      <c r="A798" s="25">
        <v>3.8908079</v>
      </c>
      <c r="B798" s="27">
        <v>-39.349625000000003</v>
      </c>
      <c r="C798" s="28">
        <v>-1.9355475999999999E-3</v>
      </c>
      <c r="D798" s="18">
        <v>39.556640999999999</v>
      </c>
      <c r="E798" s="28">
        <f t="shared" si="36"/>
        <v>3.2184918886666664E-4</v>
      </c>
      <c r="F798" s="18">
        <f t="shared" si="37"/>
        <v>1.3917082950138717</v>
      </c>
      <c r="G798" s="12">
        <f t="shared" si="38"/>
        <v>9.5954442896036731</v>
      </c>
    </row>
    <row r="799" spans="1:7" x14ac:dyDescent="0.2">
      <c r="A799" s="25">
        <v>3.8907968999999998</v>
      </c>
      <c r="B799" s="27">
        <v>-39.388565</v>
      </c>
      <c r="C799" s="28">
        <v>-1.9376217000000001E-3</v>
      </c>
      <c r="D799" s="18">
        <v>39.606445000000001</v>
      </c>
      <c r="E799" s="28">
        <f t="shared" si="36"/>
        <v>3.2219487220000003E-4</v>
      </c>
      <c r="F799" s="18">
        <f t="shared" si="37"/>
        <v>1.3930855157880935</v>
      </c>
      <c r="G799" s="12">
        <f t="shared" si="38"/>
        <v>9.6049398464390219</v>
      </c>
    </row>
    <row r="800" spans="1:7" x14ac:dyDescent="0.2">
      <c r="A800" s="25">
        <v>3.8907614000000001</v>
      </c>
      <c r="B800" s="27">
        <v>-39.403675</v>
      </c>
      <c r="C800" s="28">
        <v>-1.9403396999999999E-3</v>
      </c>
      <c r="D800" s="18">
        <v>39.65625</v>
      </c>
      <c r="E800" s="28">
        <f t="shared" si="36"/>
        <v>3.2264787220000001E-4</v>
      </c>
      <c r="F800" s="18">
        <f t="shared" si="37"/>
        <v>1.393619922719231</v>
      </c>
      <c r="G800" s="12">
        <f t="shared" si="38"/>
        <v>9.6086244346203795</v>
      </c>
    </row>
    <row r="801" spans="1:7" x14ac:dyDescent="0.2">
      <c r="A801" s="25">
        <v>3.8907319999999999</v>
      </c>
      <c r="B801" s="27">
        <v>-39.479506999999998</v>
      </c>
      <c r="C801" s="28">
        <v>-1.9436477E-3</v>
      </c>
      <c r="D801" s="18">
        <v>39.706054999999999</v>
      </c>
      <c r="E801" s="28">
        <f t="shared" si="36"/>
        <v>3.2319920553333333E-4</v>
      </c>
      <c r="F801" s="18">
        <f t="shared" si="37"/>
        <v>1.3963019310846851</v>
      </c>
      <c r="G801" s="12">
        <f t="shared" si="38"/>
        <v>9.6271161415011743</v>
      </c>
    </row>
    <row r="802" spans="1:7" x14ac:dyDescent="0.2">
      <c r="A802" s="25">
        <v>3.8906776999999999</v>
      </c>
      <c r="B802" s="27">
        <v>-39.524143000000002</v>
      </c>
      <c r="C802" s="28">
        <v>-1.945132E-3</v>
      </c>
      <c r="D802" s="18">
        <v>39.755859000000001</v>
      </c>
      <c r="E802" s="28">
        <f t="shared" si="36"/>
        <v>3.2344658886666666E-4</v>
      </c>
      <c r="F802" s="18">
        <f t="shared" si="37"/>
        <v>1.3978806066490965</v>
      </c>
      <c r="G802" s="12">
        <f t="shared" si="38"/>
        <v>9.6380006734709394</v>
      </c>
    </row>
    <row r="803" spans="1:7" x14ac:dyDescent="0.2">
      <c r="A803" s="25">
        <v>3.8905770999999998</v>
      </c>
      <c r="B803" s="27">
        <v>-39.584784999999997</v>
      </c>
      <c r="C803" s="28">
        <v>-1.9494713E-3</v>
      </c>
      <c r="D803" s="18">
        <v>39.805664</v>
      </c>
      <c r="E803" s="28">
        <f t="shared" si="36"/>
        <v>3.2416980553333336E-4</v>
      </c>
      <c r="F803" s="18">
        <f t="shared" si="37"/>
        <v>1.4000253786622026</v>
      </c>
      <c r="G803" s="12">
        <f t="shared" si="38"/>
        <v>9.6527882840926438</v>
      </c>
    </row>
    <row r="804" spans="1:7" x14ac:dyDescent="0.2">
      <c r="A804" s="25">
        <v>3.8906475999999999</v>
      </c>
      <c r="B804" s="27">
        <v>-39.656872</v>
      </c>
      <c r="C804" s="28">
        <v>-1.9524753000000001E-3</v>
      </c>
      <c r="D804" s="18">
        <v>39.855468999999999</v>
      </c>
      <c r="E804" s="28">
        <f t="shared" si="36"/>
        <v>3.2467047220000001E-4</v>
      </c>
      <c r="F804" s="18">
        <f t="shared" si="37"/>
        <v>1.4025749347472396</v>
      </c>
      <c r="G804" s="12">
        <f t="shared" si="38"/>
        <v>9.67036676908468</v>
      </c>
    </row>
    <row r="805" spans="1:7" x14ac:dyDescent="0.2">
      <c r="A805" s="25">
        <v>3.8906527</v>
      </c>
      <c r="B805" s="27">
        <v>-39.680034999999997</v>
      </c>
      <c r="C805" s="28">
        <v>-1.9546329999999999E-3</v>
      </c>
      <c r="D805" s="18">
        <v>39.905273000000001</v>
      </c>
      <c r="E805" s="28">
        <f t="shared" si="36"/>
        <v>3.2503008886666665E-4</v>
      </c>
      <c r="F805" s="18">
        <f t="shared" si="37"/>
        <v>1.403394158290981</v>
      </c>
      <c r="G805" s="12">
        <f t="shared" si="38"/>
        <v>9.6760150891405914</v>
      </c>
    </row>
    <row r="806" spans="1:7" x14ac:dyDescent="0.2">
      <c r="A806" s="25">
        <v>3.8905072000000001</v>
      </c>
      <c r="B806" s="27">
        <v>-39.729163999999997</v>
      </c>
      <c r="C806" s="28">
        <v>-1.9557713999999999E-3</v>
      </c>
      <c r="D806" s="18">
        <v>39.955078</v>
      </c>
      <c r="E806" s="28">
        <f t="shared" si="36"/>
        <v>3.252198222E-4</v>
      </c>
      <c r="F806" s="18">
        <f t="shared" si="37"/>
        <v>1.4051317412241282</v>
      </c>
      <c r="G806" s="12">
        <f t="shared" si="38"/>
        <v>9.6879952435258971</v>
      </c>
    </row>
    <row r="807" spans="1:7" x14ac:dyDescent="0.2">
      <c r="A807" s="25">
        <v>3.8904481</v>
      </c>
      <c r="B807" s="27">
        <v>-39.783932</v>
      </c>
      <c r="C807" s="28">
        <v>-1.9594132999999998E-3</v>
      </c>
      <c r="D807" s="18">
        <v>40.004883</v>
      </c>
      <c r="E807" s="28">
        <f t="shared" si="36"/>
        <v>3.2582680553333332E-4</v>
      </c>
      <c r="F807" s="18">
        <f t="shared" si="37"/>
        <v>1.407068762984852</v>
      </c>
      <c r="G807" s="12">
        <f t="shared" si="38"/>
        <v>9.7013504735402378</v>
      </c>
    </row>
    <row r="808" spans="1:7" x14ac:dyDescent="0.2">
      <c r="A808" s="25">
        <v>3.8904493000000002</v>
      </c>
      <c r="B808" s="27">
        <v>-39.847575999999997</v>
      </c>
      <c r="C808" s="28">
        <v>-1.9623279000000001E-3</v>
      </c>
      <c r="D808" s="18">
        <v>40.054687999999999</v>
      </c>
      <c r="E808" s="28">
        <f t="shared" si="36"/>
        <v>3.2631257220000004E-4</v>
      </c>
      <c r="F808" s="18">
        <f t="shared" si="37"/>
        <v>1.4093197090288831</v>
      </c>
      <c r="G808" s="12">
        <f t="shared" si="38"/>
        <v>9.7168701247787812</v>
      </c>
    </row>
    <row r="809" spans="1:7" x14ac:dyDescent="0.2">
      <c r="A809" s="25">
        <v>3.8904654999999999</v>
      </c>
      <c r="B809" s="27">
        <v>-39.871184999999997</v>
      </c>
      <c r="C809" s="28">
        <v>-1.9633650999999999E-3</v>
      </c>
      <c r="D809" s="18">
        <v>40.104492</v>
      </c>
      <c r="E809" s="28">
        <f t="shared" si="36"/>
        <v>3.2648543886666664E-4</v>
      </c>
      <c r="F809" s="18">
        <f t="shared" si="37"/>
        <v>1.4101547065958735</v>
      </c>
      <c r="G809" s="12">
        <f t="shared" si="38"/>
        <v>9.7226272023680416</v>
      </c>
    </row>
    <row r="810" spans="1:7" x14ac:dyDescent="0.2">
      <c r="A810" s="25">
        <v>3.8904060999999999</v>
      </c>
      <c r="B810" s="27">
        <v>-39.910530000000001</v>
      </c>
      <c r="C810" s="28">
        <v>-1.9680560000000001E-3</v>
      </c>
      <c r="D810" s="18">
        <v>40.154297</v>
      </c>
      <c r="E810" s="28">
        <f t="shared" si="36"/>
        <v>3.2726725553333338E-4</v>
      </c>
      <c r="F810" s="18">
        <f t="shared" si="37"/>
        <v>1.4115462513149737</v>
      </c>
      <c r="G810" s="12">
        <f t="shared" si="38"/>
        <v>9.7322215188469023</v>
      </c>
    </row>
    <row r="811" spans="1:7" x14ac:dyDescent="0.2">
      <c r="A811" s="25">
        <v>3.8903799000000001</v>
      </c>
      <c r="B811" s="27">
        <v>-39.947853000000002</v>
      </c>
      <c r="C811" s="28">
        <v>-1.9689022999999999E-3</v>
      </c>
      <c r="D811" s="18">
        <v>40.204101999999999</v>
      </c>
      <c r="E811" s="28">
        <f t="shared" si="36"/>
        <v>3.2740830553333334E-4</v>
      </c>
      <c r="F811" s="18">
        <f t="shared" si="37"/>
        <v>1.4128662824129781</v>
      </c>
      <c r="G811" s="12">
        <f t="shared" si="38"/>
        <v>9.7413227686611208</v>
      </c>
    </row>
    <row r="812" spans="1:7" x14ac:dyDescent="0.2">
      <c r="A812" s="25">
        <v>3.8904014</v>
      </c>
      <c r="B812" s="27">
        <v>-40.010593</v>
      </c>
      <c r="C812" s="28">
        <v>-1.9730864999999999E-3</v>
      </c>
      <c r="D812" s="18">
        <v>40.253906000000001</v>
      </c>
      <c r="E812" s="28">
        <f t="shared" si="36"/>
        <v>3.2810567220000001E-4</v>
      </c>
      <c r="F812" s="18">
        <f t="shared" si="37"/>
        <v>1.4150852559973301</v>
      </c>
      <c r="G812" s="12">
        <f t="shared" si="38"/>
        <v>9.7566219786213129</v>
      </c>
    </row>
    <row r="813" spans="1:7" x14ac:dyDescent="0.2">
      <c r="A813" s="25">
        <v>3.8903348000000002</v>
      </c>
      <c r="B813" s="27">
        <v>-40.042503000000004</v>
      </c>
      <c r="C813" s="28">
        <v>-1.9742727999999998E-3</v>
      </c>
      <c r="D813" s="18">
        <v>40.303711</v>
      </c>
      <c r="E813" s="28">
        <f t="shared" si="36"/>
        <v>3.2830338886666663E-4</v>
      </c>
      <c r="F813" s="18">
        <f t="shared" si="37"/>
        <v>1.4162138413826775</v>
      </c>
      <c r="G813" s="12">
        <f t="shared" si="38"/>
        <v>9.7644032631260895</v>
      </c>
    </row>
    <row r="814" spans="1:7" x14ac:dyDescent="0.2">
      <c r="A814" s="25">
        <v>3.8903058000000001</v>
      </c>
      <c r="B814" s="27">
        <v>-40.118130000000001</v>
      </c>
      <c r="C814" s="28">
        <v>-1.9797920000000002E-3</v>
      </c>
      <c r="D814" s="18">
        <v>40.353515999999999</v>
      </c>
      <c r="E814" s="28">
        <f t="shared" si="36"/>
        <v>3.2922325553333339E-4</v>
      </c>
      <c r="F814" s="18">
        <f t="shared" si="37"/>
        <v>1.4188885993562799</v>
      </c>
      <c r="G814" s="12">
        <f t="shared" si="38"/>
        <v>9.782844980557698</v>
      </c>
    </row>
    <row r="815" spans="1:7" x14ac:dyDescent="0.2">
      <c r="A815" s="25">
        <v>3.8903291000000002</v>
      </c>
      <c r="B815" s="27">
        <v>-40.152588000000002</v>
      </c>
      <c r="C815" s="28">
        <v>-1.9788501999999999E-3</v>
      </c>
      <c r="D815" s="18">
        <v>40.403320000000001</v>
      </c>
      <c r="E815" s="28">
        <f t="shared" si="36"/>
        <v>3.2906628886666668E-4</v>
      </c>
      <c r="F815" s="18">
        <f t="shared" si="37"/>
        <v>1.4201073018071821</v>
      </c>
      <c r="G815" s="12">
        <f t="shared" si="38"/>
        <v>9.7912475973381934</v>
      </c>
    </row>
    <row r="816" spans="1:7" x14ac:dyDescent="0.2">
      <c r="A816" s="25">
        <v>3.8901762999999998</v>
      </c>
      <c r="B816" s="27">
        <v>-40.209301000000004</v>
      </c>
      <c r="C816" s="28">
        <v>-1.9804536999999999E-3</v>
      </c>
      <c r="D816" s="18">
        <v>40.453125</v>
      </c>
      <c r="E816" s="28">
        <f t="shared" si="36"/>
        <v>3.2933353886666663E-4</v>
      </c>
      <c r="F816" s="18">
        <f t="shared" si="37"/>
        <v>1.422113113871087</v>
      </c>
      <c r="G816" s="12">
        <f t="shared" si="38"/>
        <v>9.8050771174923579</v>
      </c>
    </row>
    <row r="817" spans="1:7" x14ac:dyDescent="0.2">
      <c r="A817" s="25">
        <v>3.8901856000000001</v>
      </c>
      <c r="B817" s="27">
        <v>-40.258254999999998</v>
      </c>
      <c r="C817" s="28">
        <v>-1.9879100999999999E-3</v>
      </c>
      <c r="D817" s="18">
        <v>40.502929999999999</v>
      </c>
      <c r="E817" s="28">
        <f t="shared" si="36"/>
        <v>3.3057627219999997E-4</v>
      </c>
      <c r="F817" s="18">
        <f t="shared" si="37"/>
        <v>1.4238445074453356</v>
      </c>
      <c r="G817" s="12">
        <f t="shared" si="38"/>
        <v>9.8170145979576269</v>
      </c>
    </row>
    <row r="818" spans="1:7" x14ac:dyDescent="0.2">
      <c r="A818" s="25">
        <v>3.8900800000000002</v>
      </c>
      <c r="B818" s="27">
        <v>-40.305584000000003</v>
      </c>
      <c r="C818" s="28">
        <v>-1.9877969999999999E-3</v>
      </c>
      <c r="D818" s="18">
        <v>40.552734000000001</v>
      </c>
      <c r="E818" s="28">
        <f t="shared" si="36"/>
        <v>3.3055742219999999E-4</v>
      </c>
      <c r="F818" s="18">
        <f t="shared" si="37"/>
        <v>1.4255184284012463</v>
      </c>
      <c r="G818" s="12">
        <f t="shared" si="38"/>
        <v>9.8285558205939996</v>
      </c>
    </row>
    <row r="819" spans="1:7" x14ac:dyDescent="0.2">
      <c r="A819" s="25">
        <v>3.8901031000000001</v>
      </c>
      <c r="B819" s="27">
        <v>-40.350723000000002</v>
      </c>
      <c r="C819" s="28">
        <v>-1.9885122000000001E-3</v>
      </c>
      <c r="D819" s="18">
        <v>40.602539</v>
      </c>
      <c r="E819" s="28">
        <f t="shared" si="36"/>
        <v>3.3067662220000004E-4</v>
      </c>
      <c r="F819" s="18">
        <f t="shared" si="37"/>
        <v>1.4271148939515184</v>
      </c>
      <c r="G819" s="12">
        <f t="shared" si="38"/>
        <v>9.8395630096024949</v>
      </c>
    </row>
    <row r="820" spans="1:7" x14ac:dyDescent="0.2">
      <c r="A820" s="25">
        <v>3.8901145000000001</v>
      </c>
      <c r="B820" s="27">
        <v>-40.408496999999997</v>
      </c>
      <c r="C820" s="28">
        <v>-1.9900978E-3</v>
      </c>
      <c r="D820" s="18">
        <v>40.652343999999999</v>
      </c>
      <c r="E820" s="28">
        <f t="shared" si="36"/>
        <v>3.3094088886666668E-4</v>
      </c>
      <c r="F820" s="18">
        <f t="shared" si="37"/>
        <v>1.4291582312142275</v>
      </c>
      <c r="G820" s="12">
        <f t="shared" si="38"/>
        <v>9.8536512556375584</v>
      </c>
    </row>
    <row r="821" spans="1:7" x14ac:dyDescent="0.2">
      <c r="A821" s="25">
        <v>3.8900714000000001</v>
      </c>
      <c r="B821" s="27">
        <v>-40.458111000000002</v>
      </c>
      <c r="C821" s="28">
        <v>-1.9959926E-3</v>
      </c>
      <c r="D821" s="18">
        <v>40.702148000000001</v>
      </c>
      <c r="E821" s="28">
        <f t="shared" si="36"/>
        <v>3.3192335553333332E-4</v>
      </c>
      <c r="F821" s="18">
        <f t="shared" si="37"/>
        <v>1.4309129675134633</v>
      </c>
      <c r="G821" s="12">
        <f t="shared" si="38"/>
        <v>9.8657496777441072</v>
      </c>
    </row>
    <row r="822" spans="1:7" x14ac:dyDescent="0.2">
      <c r="A822" s="25">
        <v>3.8899984000000001</v>
      </c>
      <c r="B822" s="27">
        <v>-40.508934000000004</v>
      </c>
      <c r="C822" s="28">
        <v>-1.9967137E-3</v>
      </c>
      <c r="D822" s="18">
        <v>40.751953</v>
      </c>
      <c r="E822" s="28">
        <f t="shared" si="36"/>
        <v>3.3204353886666669E-4</v>
      </c>
      <c r="F822" s="18">
        <f t="shared" si="37"/>
        <v>1.4327104634407433</v>
      </c>
      <c r="G822" s="12">
        <f t="shared" si="38"/>
        <v>9.87814291567536</v>
      </c>
    </row>
    <row r="823" spans="1:7" x14ac:dyDescent="0.2">
      <c r="A823" s="25">
        <v>3.8900187000000002</v>
      </c>
      <c r="B823" s="27">
        <v>-40.549903999999998</v>
      </c>
      <c r="C823" s="28">
        <v>-1.9977152999999998E-3</v>
      </c>
      <c r="D823" s="18">
        <v>40.801758</v>
      </c>
      <c r="E823" s="28">
        <f t="shared" si="36"/>
        <v>3.3221047219999996E-4</v>
      </c>
      <c r="F823" s="18">
        <f t="shared" si="37"/>
        <v>1.4341594807781819</v>
      </c>
      <c r="G823" s="12">
        <f t="shared" si="38"/>
        <v>9.8881334899831206</v>
      </c>
    </row>
    <row r="824" spans="1:7" x14ac:dyDescent="0.2">
      <c r="A824" s="25">
        <v>3.8899344999999999</v>
      </c>
      <c r="B824" s="27">
        <v>-40.598953000000002</v>
      </c>
      <c r="C824" s="28">
        <v>-2.0016967000000001E-3</v>
      </c>
      <c r="D824" s="18">
        <v>40.851562999999999</v>
      </c>
      <c r="E824" s="28">
        <f t="shared" si="36"/>
        <v>3.3287403886666671E-4</v>
      </c>
      <c r="F824" s="18">
        <f t="shared" si="37"/>
        <v>1.4358942342901186</v>
      </c>
      <c r="G824" s="12">
        <f t="shared" si="38"/>
        <v>9.9000941362906971</v>
      </c>
    </row>
    <row r="825" spans="1:7" x14ac:dyDescent="0.2">
      <c r="A825" s="25">
        <v>3.8899113999999999</v>
      </c>
      <c r="B825" s="27">
        <v>-40.667422999999999</v>
      </c>
      <c r="C825" s="28">
        <v>-2.0045220999999999E-3</v>
      </c>
      <c r="D825" s="18">
        <v>40.901367</v>
      </c>
      <c r="E825" s="28">
        <f t="shared" si="36"/>
        <v>3.3334493886666666E-4</v>
      </c>
      <c r="F825" s="18">
        <f t="shared" si="37"/>
        <v>1.4383158651686745</v>
      </c>
      <c r="G825" s="12">
        <f t="shared" si="38"/>
        <v>9.9167906123183371</v>
      </c>
    </row>
    <row r="826" spans="1:7" x14ac:dyDescent="0.2">
      <c r="A826" s="25">
        <v>3.8898655999999998</v>
      </c>
      <c r="B826" s="27">
        <v>-40.727508999999998</v>
      </c>
      <c r="C826" s="28">
        <v>-2.0076572E-3</v>
      </c>
      <c r="D826" s="18">
        <v>40.951172</v>
      </c>
      <c r="E826" s="28">
        <f t="shared" si="36"/>
        <v>3.3386745553333334E-4</v>
      </c>
      <c r="F826" s="18">
        <f t="shared" si="37"/>
        <v>1.4404409727043679</v>
      </c>
      <c r="G826" s="12">
        <f t="shared" si="38"/>
        <v>9.9314426417998156</v>
      </c>
    </row>
    <row r="827" spans="1:7" x14ac:dyDescent="0.2">
      <c r="A827" s="25">
        <v>3.8897580999999999</v>
      </c>
      <c r="B827" s="27">
        <v>-40.759585999999999</v>
      </c>
      <c r="C827" s="28">
        <v>-2.0092962999999999E-3</v>
      </c>
      <c r="D827" s="18">
        <v>41.000976999999999</v>
      </c>
      <c r="E827" s="28">
        <f t="shared" si="36"/>
        <v>3.3414063886666668E-4</v>
      </c>
      <c r="F827" s="18">
        <f t="shared" si="37"/>
        <v>1.441575464506492</v>
      </c>
      <c r="G827" s="12">
        <f t="shared" si="38"/>
        <v>9.9392646494168559</v>
      </c>
    </row>
    <row r="828" spans="1:7" x14ac:dyDescent="0.2">
      <c r="A828" s="25">
        <v>3.8898275</v>
      </c>
      <c r="B828" s="27">
        <v>-40.813231999999999</v>
      </c>
      <c r="C828" s="28">
        <v>-2.0138679999999998E-3</v>
      </c>
      <c r="D828" s="18">
        <v>41.050781000000001</v>
      </c>
      <c r="E828" s="28">
        <f t="shared" si="36"/>
        <v>3.3490258886666662E-4</v>
      </c>
      <c r="F828" s="18">
        <f t="shared" si="37"/>
        <v>1.4434728036347382</v>
      </c>
      <c r="G828" s="12">
        <f t="shared" si="38"/>
        <v>9.9523462786410253</v>
      </c>
    </row>
    <row r="829" spans="1:7" x14ac:dyDescent="0.2">
      <c r="A829" s="25">
        <v>3.8897970000000002</v>
      </c>
      <c r="B829" s="27">
        <v>-40.864638999999997</v>
      </c>
      <c r="C829" s="28">
        <v>-2.0157278E-3</v>
      </c>
      <c r="D829" s="18">
        <v>41.100586</v>
      </c>
      <c r="E829" s="28">
        <f t="shared" si="36"/>
        <v>3.3521255553333335E-4</v>
      </c>
      <c r="F829" s="18">
        <f t="shared" si="37"/>
        <v>1.4452909543368548</v>
      </c>
      <c r="G829" s="12">
        <f t="shared" si="38"/>
        <v>9.964881925539709</v>
      </c>
    </row>
    <row r="830" spans="1:7" x14ac:dyDescent="0.2">
      <c r="A830" s="25">
        <v>3.8897054</v>
      </c>
      <c r="B830" s="27">
        <v>-40.888362999999998</v>
      </c>
      <c r="C830" s="28">
        <v>-2.0198941E-3</v>
      </c>
      <c r="D830" s="18">
        <v>41.150390999999999</v>
      </c>
      <c r="E830" s="28">
        <f t="shared" si="36"/>
        <v>3.3590693886666667E-4</v>
      </c>
      <c r="F830" s="18">
        <f t="shared" si="37"/>
        <v>1.4461300191968354</v>
      </c>
      <c r="G830" s="12">
        <f t="shared" si="38"/>
        <v>9.970667045990707</v>
      </c>
    </row>
    <row r="831" spans="1:7" x14ac:dyDescent="0.2">
      <c r="A831" s="25">
        <v>3.8897382999999999</v>
      </c>
      <c r="B831" s="27">
        <v>-40.944262999999999</v>
      </c>
      <c r="C831" s="28">
        <v>-2.0202457000000002E-3</v>
      </c>
      <c r="D831" s="18">
        <v>41.200195000000001</v>
      </c>
      <c r="E831" s="28">
        <f t="shared" si="36"/>
        <v>3.359655388666667E-4</v>
      </c>
      <c r="F831" s="18">
        <f t="shared" si="37"/>
        <v>1.4481070772676881</v>
      </c>
      <c r="G831" s="12">
        <f t="shared" si="38"/>
        <v>9.9842983153049332</v>
      </c>
    </row>
    <row r="832" spans="1:7" x14ac:dyDescent="0.2">
      <c r="A832" s="25">
        <v>3.8897737999999999</v>
      </c>
      <c r="B832" s="27">
        <v>-41.012833000000001</v>
      </c>
      <c r="C832" s="28">
        <v>-2.0235239E-3</v>
      </c>
      <c r="D832" s="18">
        <v>41.25</v>
      </c>
      <c r="E832" s="28">
        <f t="shared" si="36"/>
        <v>3.3651190553333333E-4</v>
      </c>
      <c r="F832" s="18">
        <f t="shared" si="37"/>
        <v>1.4505322449227571</v>
      </c>
      <c r="G832" s="12">
        <f t="shared" si="38"/>
        <v>10.001019176429738</v>
      </c>
    </row>
    <row r="833" spans="1:7" x14ac:dyDescent="0.2">
      <c r="A833" s="25">
        <v>3.8896887000000002</v>
      </c>
      <c r="B833" s="27">
        <v>-41.053379</v>
      </c>
      <c r="C833" s="28">
        <v>-2.0270347999999999E-3</v>
      </c>
      <c r="D833" s="18">
        <v>41.299804999999999</v>
      </c>
      <c r="E833" s="28">
        <f t="shared" si="36"/>
        <v>3.3709705553333332E-4</v>
      </c>
      <c r="F833" s="18">
        <f t="shared" si="37"/>
        <v>1.4519662663277804</v>
      </c>
      <c r="G833" s="12">
        <f t="shared" si="38"/>
        <v>10.010906357925528</v>
      </c>
    </row>
    <row r="834" spans="1:7" x14ac:dyDescent="0.2">
      <c r="A834" s="25">
        <v>3.8895947999999998</v>
      </c>
      <c r="B834" s="27">
        <v>-41.110252000000003</v>
      </c>
      <c r="C834" s="28">
        <v>-2.0295978E-3</v>
      </c>
      <c r="D834" s="18">
        <v>41.349609000000001</v>
      </c>
      <c r="E834" s="28">
        <f t="shared" si="36"/>
        <v>3.3752422220000001E-4</v>
      </c>
      <c r="F834" s="18">
        <f t="shared" si="37"/>
        <v>1.4539777372341061</v>
      </c>
      <c r="G834" s="12">
        <f t="shared" si="38"/>
        <v>10.024774894235152</v>
      </c>
    </row>
    <row r="835" spans="1:7" x14ac:dyDescent="0.2">
      <c r="A835" s="25">
        <v>3.8896079000000001</v>
      </c>
      <c r="B835" s="27">
        <v>-41.160438999999997</v>
      </c>
      <c r="C835" s="28">
        <v>-2.0319639999999998E-3</v>
      </c>
      <c r="D835" s="18">
        <v>41.399414</v>
      </c>
      <c r="E835" s="28">
        <f t="shared" si="36"/>
        <v>3.3791858886666662E-4</v>
      </c>
      <c r="F835" s="18">
        <f t="shared" si="37"/>
        <v>1.4557527392627621</v>
      </c>
      <c r="G835" s="12">
        <f t="shared" si="38"/>
        <v>10.037013042948445</v>
      </c>
    </row>
    <row r="836" spans="1:7" x14ac:dyDescent="0.2">
      <c r="A836" s="25">
        <v>3.8895669000000002</v>
      </c>
      <c r="B836" s="27">
        <v>-41.190697</v>
      </c>
      <c r="C836" s="28">
        <v>-2.0342289999999998E-3</v>
      </c>
      <c r="D836" s="18">
        <v>41.449218999999999</v>
      </c>
      <c r="E836" s="28">
        <f t="shared" si="36"/>
        <v>3.3829608886666666E-4</v>
      </c>
      <c r="F836" s="18">
        <f t="shared" si="37"/>
        <v>1.456822897100112</v>
      </c>
      <c r="G836" s="12">
        <f t="shared" si="38"/>
        <v>10.044391485648086</v>
      </c>
    </row>
    <row r="837" spans="1:7" x14ac:dyDescent="0.2">
      <c r="A837" s="25">
        <v>3.8895523999999999</v>
      </c>
      <c r="B837" s="27">
        <v>-41.258555999999999</v>
      </c>
      <c r="C837" s="28">
        <v>-2.0387827000000001E-3</v>
      </c>
      <c r="D837" s="18">
        <v>41.499023000000001</v>
      </c>
      <c r="E837" s="28">
        <f t="shared" ref="E837:E900" si="39" xml:space="preserve"> (delta_0 - C837) / L</f>
        <v>3.3905503886666667E-4</v>
      </c>
      <c r="F837" s="18">
        <f t="shared" ref="F837:F900" si="40" xml:space="preserve"> -B837 / A_6x12_in2</f>
        <v>1.4592229182741727</v>
      </c>
      <c r="G837" s="12">
        <f t="shared" ref="G837:G900" si="41" xml:space="preserve"> -B837 * kip_to_N / A_6x12_mm2</f>
        <v>10.06093896873206</v>
      </c>
    </row>
    <row r="838" spans="1:7" x14ac:dyDescent="0.2">
      <c r="A838" s="25">
        <v>3.8895360999999999</v>
      </c>
      <c r="B838" s="27">
        <v>-41.310707000000001</v>
      </c>
      <c r="C838" s="28">
        <v>-2.0400285999999999E-3</v>
      </c>
      <c r="D838" s="18">
        <v>41.548828</v>
      </c>
      <c r="E838" s="28">
        <f t="shared" si="39"/>
        <v>3.3926268886666668E-4</v>
      </c>
      <c r="F838" s="18">
        <f t="shared" si="40"/>
        <v>1.4610673825935472</v>
      </c>
      <c r="G838" s="12">
        <f t="shared" si="41"/>
        <v>10.07365604075364</v>
      </c>
    </row>
    <row r="839" spans="1:7" x14ac:dyDescent="0.2">
      <c r="A839" s="25">
        <v>3.8894655999999999</v>
      </c>
      <c r="B839" s="27">
        <v>-41.355598000000001</v>
      </c>
      <c r="C839" s="28">
        <v>-2.0426093E-3</v>
      </c>
      <c r="D839" s="18">
        <v>41.598633</v>
      </c>
      <c r="E839" s="28">
        <f t="shared" si="39"/>
        <v>3.3969280553333334E-4</v>
      </c>
      <c r="F839" s="18">
        <f t="shared" si="40"/>
        <v>1.4626550769380668</v>
      </c>
      <c r="G839" s="12">
        <f t="shared" si="41"/>
        <v>10.084602754721169</v>
      </c>
    </row>
    <row r="840" spans="1:7" x14ac:dyDescent="0.2">
      <c r="A840" s="25">
        <v>3.8894736999999999</v>
      </c>
      <c r="B840" s="27">
        <v>-41.400364000000003</v>
      </c>
      <c r="C840" s="28">
        <v>-2.0457625000000002E-3</v>
      </c>
      <c r="D840" s="18">
        <v>41.648437999999999</v>
      </c>
      <c r="E840" s="28">
        <f t="shared" si="39"/>
        <v>3.402183388666667E-4</v>
      </c>
      <c r="F840" s="18">
        <f t="shared" si="40"/>
        <v>1.4642383503119452</v>
      </c>
      <c r="G840" s="12">
        <f t="shared" si="41"/>
        <v>10.095518987317249</v>
      </c>
    </row>
    <row r="841" spans="1:7" x14ac:dyDescent="0.2">
      <c r="A841" s="25">
        <v>3.8894305</v>
      </c>
      <c r="B841" s="27">
        <v>-41.463734000000002</v>
      </c>
      <c r="C841" s="28">
        <v>-2.0486533000000002E-3</v>
      </c>
      <c r="D841" s="18">
        <v>41.698242</v>
      </c>
      <c r="E841" s="28">
        <f t="shared" si="39"/>
        <v>3.4070013886666669E-4</v>
      </c>
      <c r="F841" s="18">
        <f t="shared" si="40"/>
        <v>1.4664796055883302</v>
      </c>
      <c r="G841" s="12">
        <f t="shared" si="41"/>
        <v>10.110971823389566</v>
      </c>
    </row>
    <row r="842" spans="1:7" x14ac:dyDescent="0.2">
      <c r="A842" s="25">
        <v>3.8893773999999999</v>
      </c>
      <c r="B842" s="27">
        <v>-41.514724999999999</v>
      </c>
      <c r="C842" s="28">
        <v>-2.0500659000000001E-3</v>
      </c>
      <c r="D842" s="18">
        <v>41.748047</v>
      </c>
      <c r="E842" s="28">
        <f t="shared" si="39"/>
        <v>3.409355722E-4</v>
      </c>
      <c r="F842" s="18">
        <f t="shared" si="40"/>
        <v>1.4682830433001521</v>
      </c>
      <c r="G842" s="12">
        <f t="shared" si="41"/>
        <v>10.12340602828405</v>
      </c>
    </row>
    <row r="843" spans="1:7" x14ac:dyDescent="0.2">
      <c r="A843" s="25">
        <v>3.8893311000000002</v>
      </c>
      <c r="B843" s="27">
        <v>-41.556629000000001</v>
      </c>
      <c r="C843" s="28">
        <v>-2.0534217E-3</v>
      </c>
      <c r="D843" s="18">
        <v>41.797851999999999</v>
      </c>
      <c r="E843" s="28">
        <f t="shared" si="39"/>
        <v>3.4149487220000002E-4</v>
      </c>
      <c r="F843" s="18">
        <f t="shared" si="40"/>
        <v>1.469765094130224</v>
      </c>
      <c r="G843" s="12">
        <f t="shared" si="41"/>
        <v>10.133624359399317</v>
      </c>
    </row>
    <row r="844" spans="1:7" x14ac:dyDescent="0.2">
      <c r="A844" s="25">
        <v>3.8893002999999999</v>
      </c>
      <c r="B844" s="27">
        <v>-41.584187</v>
      </c>
      <c r="C844" s="28">
        <v>-2.0531714E-3</v>
      </c>
      <c r="D844" s="18">
        <v>41.847656000000001</v>
      </c>
      <c r="E844" s="28">
        <f t="shared" si="39"/>
        <v>3.4145315553333336E-4</v>
      </c>
      <c r="F844" s="18">
        <f t="shared" si="40"/>
        <v>1.4707397590017186</v>
      </c>
      <c r="G844" s="12">
        <f t="shared" si="41"/>
        <v>10.140344404475551</v>
      </c>
    </row>
    <row r="845" spans="1:7" x14ac:dyDescent="0.2">
      <c r="A845" s="25">
        <v>3.8892148</v>
      </c>
      <c r="B845" s="27">
        <v>-41.635181000000003</v>
      </c>
      <c r="C845" s="28">
        <v>-2.0570991999999998E-3</v>
      </c>
      <c r="D845" s="18">
        <v>41.897461</v>
      </c>
      <c r="E845" s="28">
        <f t="shared" si="39"/>
        <v>3.4210778886666662E-4</v>
      </c>
      <c r="F845" s="18">
        <f t="shared" si="40"/>
        <v>1.4725433028168362</v>
      </c>
      <c r="G845" s="12">
        <f t="shared" si="41"/>
        <v>10.152779340922953</v>
      </c>
    </row>
    <row r="846" spans="1:7" x14ac:dyDescent="0.2">
      <c r="A846" s="25">
        <v>3.8892419</v>
      </c>
      <c r="B846" s="27">
        <v>-41.698788</v>
      </c>
      <c r="C846" s="28">
        <v>-2.0595311999999999E-3</v>
      </c>
      <c r="D846" s="18">
        <v>41.947265999999999</v>
      </c>
      <c r="E846" s="28">
        <f t="shared" si="39"/>
        <v>3.4251312219999998E-4</v>
      </c>
      <c r="F846" s="18">
        <f t="shared" si="40"/>
        <v>1.4747929402535573</v>
      </c>
      <c r="G846" s="12">
        <f t="shared" si="41"/>
        <v>10.168289969675547</v>
      </c>
    </row>
    <row r="847" spans="1:7" x14ac:dyDescent="0.2">
      <c r="A847" s="25">
        <v>3.8892471999999998</v>
      </c>
      <c r="B847" s="27">
        <v>-41.746535999999999</v>
      </c>
      <c r="C847" s="28">
        <v>-2.0619808E-3</v>
      </c>
      <c r="D847" s="18">
        <v>41.997070000000001</v>
      </c>
      <c r="E847" s="28">
        <f t="shared" si="39"/>
        <v>3.4292138886666667E-4</v>
      </c>
      <c r="F847" s="18">
        <f t="shared" si="40"/>
        <v>1.4764816803030578</v>
      </c>
      <c r="G847" s="12">
        <f t="shared" si="41"/>
        <v>10.179933365869029</v>
      </c>
    </row>
    <row r="848" spans="1:7" x14ac:dyDescent="0.2">
      <c r="A848" s="25">
        <v>3.8891222000000001</v>
      </c>
      <c r="B848" s="27">
        <v>-41.802073999999998</v>
      </c>
      <c r="C848" s="28">
        <v>-2.0651278999999998E-3</v>
      </c>
      <c r="D848" s="18">
        <v>42.046875</v>
      </c>
      <c r="E848" s="28">
        <f t="shared" si="39"/>
        <v>3.4344590553333332E-4</v>
      </c>
      <c r="F848" s="18">
        <f t="shared" si="40"/>
        <v>1.4784459352429329</v>
      </c>
      <c r="G848" s="12">
        <f t="shared" si="41"/>
        <v>10.193476361131525</v>
      </c>
    </row>
    <row r="849" spans="1:7" x14ac:dyDescent="0.2">
      <c r="A849" s="25">
        <v>3.8891425000000002</v>
      </c>
      <c r="B849" s="27">
        <v>-41.840148999999997</v>
      </c>
      <c r="C849" s="28">
        <v>-2.0669817000000001E-3</v>
      </c>
      <c r="D849" s="18">
        <v>42.096679999999999</v>
      </c>
      <c r="E849" s="28">
        <f t="shared" si="39"/>
        <v>3.4375487220000004E-4</v>
      </c>
      <c r="F849" s="18">
        <f t="shared" si="40"/>
        <v>1.4797925629003159</v>
      </c>
      <c r="G849" s="12">
        <f t="shared" si="41"/>
        <v>10.202760986876411</v>
      </c>
    </row>
    <row r="850" spans="1:7" x14ac:dyDescent="0.2">
      <c r="A850" s="25">
        <v>3.8891523000000001</v>
      </c>
      <c r="B850" s="27">
        <v>-41.885944000000002</v>
      </c>
      <c r="C850" s="28">
        <v>-2.0700215999999998E-3</v>
      </c>
      <c r="D850" s="18">
        <v>42.146484000000001</v>
      </c>
      <c r="E850" s="28">
        <f t="shared" si="39"/>
        <v>3.4426152219999999E-4</v>
      </c>
      <c r="F850" s="18">
        <f t="shared" si="40"/>
        <v>1.4814122297045145</v>
      </c>
      <c r="G850" s="12">
        <f t="shared" si="41"/>
        <v>10.213928142122299</v>
      </c>
    </row>
    <row r="851" spans="1:7" x14ac:dyDescent="0.2">
      <c r="A851" s="25">
        <v>3.8891287000000001</v>
      </c>
      <c r="B851" s="27">
        <v>-41.941803</v>
      </c>
      <c r="C851" s="28">
        <v>-2.0736096999999999E-3</v>
      </c>
      <c r="D851" s="18">
        <v>42.196289</v>
      </c>
      <c r="E851" s="28">
        <f t="shared" si="39"/>
        <v>3.4485953886666666E-4</v>
      </c>
      <c r="F851" s="18">
        <f t="shared" si="40"/>
        <v>1.4833878376969967</v>
      </c>
      <c r="G851" s="12">
        <f t="shared" si="41"/>
        <v>10.22754941354669</v>
      </c>
    </row>
    <row r="852" spans="1:7" x14ac:dyDescent="0.2">
      <c r="A852" s="25">
        <v>3.8890102</v>
      </c>
      <c r="B852" s="27">
        <v>-41.998367000000002</v>
      </c>
      <c r="C852" s="28">
        <v>-2.0741583000000001E-3</v>
      </c>
      <c r="D852" s="18">
        <v>42.246093999999999</v>
      </c>
      <c r="E852" s="28">
        <f t="shared" si="39"/>
        <v>3.4495097220000004E-4</v>
      </c>
      <c r="F852" s="18">
        <f t="shared" si="40"/>
        <v>1.4853883799638967</v>
      </c>
      <c r="G852" s="12">
        <f t="shared" si="41"/>
        <v>10.241342599906082</v>
      </c>
    </row>
    <row r="853" spans="1:7" x14ac:dyDescent="0.2">
      <c r="A853" s="25">
        <v>3.8890506999999999</v>
      </c>
      <c r="B853" s="27">
        <v>-42.046005000000001</v>
      </c>
      <c r="C853" s="28">
        <v>-2.0778417000000002E-3</v>
      </c>
      <c r="D853" s="18">
        <v>42.295898000000001</v>
      </c>
      <c r="E853" s="28">
        <f t="shared" si="39"/>
        <v>3.4556487220000002E-4</v>
      </c>
      <c r="F853" s="18">
        <f t="shared" si="40"/>
        <v>1.4870732295592326</v>
      </c>
      <c r="G853" s="12">
        <f t="shared" si="41"/>
        <v>10.252959172492684</v>
      </c>
    </row>
    <row r="854" spans="1:7" x14ac:dyDescent="0.2">
      <c r="A854" s="25">
        <v>3.8889955999999999</v>
      </c>
      <c r="B854" s="27">
        <v>-42.101951999999997</v>
      </c>
      <c r="C854" s="28">
        <v>-2.0826638000000001E-3</v>
      </c>
      <c r="D854" s="18">
        <v>42.345703</v>
      </c>
      <c r="E854" s="28">
        <f t="shared" si="39"/>
        <v>3.4636855553333337E-4</v>
      </c>
      <c r="F854" s="18">
        <f t="shared" si="40"/>
        <v>1.4890519499150463</v>
      </c>
      <c r="G854" s="12">
        <f t="shared" si="41"/>
        <v>10.266601902802577</v>
      </c>
    </row>
    <row r="855" spans="1:7" x14ac:dyDescent="0.2">
      <c r="A855" s="25">
        <v>3.8889832000000002</v>
      </c>
      <c r="B855" s="27">
        <v>-42.161434</v>
      </c>
      <c r="C855" s="28">
        <v>-2.0836294000000002E-3</v>
      </c>
      <c r="D855" s="18">
        <v>42.395508</v>
      </c>
      <c r="E855" s="28">
        <f t="shared" si="39"/>
        <v>3.465294888666667E-4</v>
      </c>
      <c r="F855" s="18">
        <f t="shared" si="40"/>
        <v>1.4911556953206002</v>
      </c>
      <c r="G855" s="12">
        <f t="shared" si="41"/>
        <v>10.281106646297191</v>
      </c>
    </row>
    <row r="856" spans="1:7" x14ac:dyDescent="0.2">
      <c r="A856" s="25">
        <v>3.8889558000000002</v>
      </c>
      <c r="B856" s="27">
        <v>-42.207016000000003</v>
      </c>
      <c r="C856" s="28">
        <v>-2.0846366000000002E-3</v>
      </c>
      <c r="D856" s="18">
        <v>42.445312999999999</v>
      </c>
      <c r="E856" s="28">
        <f t="shared" si="39"/>
        <v>3.4669735553333338E-4</v>
      </c>
      <c r="F856" s="18">
        <f t="shared" si="40"/>
        <v>1.4927678287908259</v>
      </c>
      <c r="G856" s="12">
        <f t="shared" si="41"/>
        <v>10.292221861286119</v>
      </c>
    </row>
    <row r="857" spans="1:7" x14ac:dyDescent="0.2">
      <c r="A857" s="25">
        <v>3.8888761999999999</v>
      </c>
      <c r="B857" s="27">
        <v>-42.240825999999998</v>
      </c>
      <c r="C857" s="28">
        <v>-2.0867288000000002E-3</v>
      </c>
      <c r="D857" s="18">
        <v>42.495117</v>
      </c>
      <c r="E857" s="28">
        <f t="shared" si="39"/>
        <v>3.4704605553333335E-4</v>
      </c>
      <c r="F857" s="18">
        <f t="shared" si="40"/>
        <v>1.493963612929923</v>
      </c>
      <c r="G857" s="12">
        <f t="shared" si="41"/>
        <v>10.300466462636996</v>
      </c>
    </row>
    <row r="858" spans="1:7" x14ac:dyDescent="0.2">
      <c r="A858" s="25">
        <v>3.8889155</v>
      </c>
      <c r="B858" s="27">
        <v>-42.304932000000001</v>
      </c>
      <c r="C858" s="28">
        <v>-2.0901917000000002E-3</v>
      </c>
      <c r="D858" s="18">
        <v>42.544922</v>
      </c>
      <c r="E858" s="28">
        <f t="shared" si="39"/>
        <v>3.4762320553333338E-4</v>
      </c>
      <c r="F858" s="18">
        <f t="shared" si="40"/>
        <v>1.496230898881445</v>
      </c>
      <c r="G858" s="12">
        <f t="shared" si="41"/>
        <v>10.316098773024436</v>
      </c>
    </row>
    <row r="859" spans="1:7" x14ac:dyDescent="0.2">
      <c r="A859" s="25">
        <v>3.8888288000000002</v>
      </c>
      <c r="B859" s="27">
        <v>-42.359546999999999</v>
      </c>
      <c r="C859" s="28">
        <v>-2.0942389999999999E-3</v>
      </c>
      <c r="D859" s="18">
        <v>42.594726999999999</v>
      </c>
      <c r="E859" s="28">
        <f t="shared" si="39"/>
        <v>3.4829775553333334E-4</v>
      </c>
      <c r="F859" s="18">
        <f t="shared" si="40"/>
        <v>1.4981625093741036</v>
      </c>
      <c r="G859" s="12">
        <f t="shared" si="41"/>
        <v>10.329416693840114</v>
      </c>
    </row>
    <row r="860" spans="1:7" x14ac:dyDescent="0.2">
      <c r="A860" s="25">
        <v>3.8888934000000002</v>
      </c>
      <c r="B860" s="27">
        <v>-42.409367000000003</v>
      </c>
      <c r="C860" s="28">
        <v>-2.0979165999999998E-3</v>
      </c>
      <c r="D860" s="18">
        <v>42.644531000000001</v>
      </c>
      <c r="E860" s="28">
        <f t="shared" si="39"/>
        <v>3.4891068886666664E-4</v>
      </c>
      <c r="F860" s="18">
        <f t="shared" si="40"/>
        <v>1.4999245314329566</v>
      </c>
      <c r="G860" s="12">
        <f t="shared" si="41"/>
        <v>10.341565349246821</v>
      </c>
    </row>
    <row r="861" spans="1:7" x14ac:dyDescent="0.2">
      <c r="A861" s="25">
        <v>3.8887949000000002</v>
      </c>
      <c r="B861" s="27">
        <v>-42.437305000000002</v>
      </c>
      <c r="C861" s="28">
        <v>-2.0985901E-3</v>
      </c>
      <c r="D861" s="18">
        <v>42.694336</v>
      </c>
      <c r="E861" s="28">
        <f t="shared" si="39"/>
        <v>3.490229388666667E-4</v>
      </c>
      <c r="F861" s="18">
        <f t="shared" si="40"/>
        <v>1.5009126360552014</v>
      </c>
      <c r="G861" s="12">
        <f t="shared" si="41"/>
        <v>10.348378057692274</v>
      </c>
    </row>
    <row r="862" spans="1:7" x14ac:dyDescent="0.2">
      <c r="A862" s="25">
        <v>3.8886392000000001</v>
      </c>
      <c r="B862" s="27">
        <v>-42.504612000000002</v>
      </c>
      <c r="C862" s="28">
        <v>-2.1025597000000002E-3</v>
      </c>
      <c r="D862" s="18">
        <v>42.744140999999999</v>
      </c>
      <c r="E862" s="28">
        <f t="shared" si="39"/>
        <v>3.4968453886666668E-4</v>
      </c>
      <c r="F862" s="18">
        <f t="shared" si="40"/>
        <v>1.5032931342229094</v>
      </c>
      <c r="G862" s="12">
        <f t="shared" si="41"/>
        <v>10.364790935039908</v>
      </c>
    </row>
    <row r="863" spans="1:7" x14ac:dyDescent="0.2">
      <c r="A863" s="25">
        <v>3.888684</v>
      </c>
      <c r="B863" s="27">
        <v>-42.548698000000002</v>
      </c>
      <c r="C863" s="28">
        <v>-2.1044491E-3</v>
      </c>
      <c r="D863" s="18">
        <v>42.793945000000001</v>
      </c>
      <c r="E863" s="28">
        <f t="shared" si="39"/>
        <v>3.4999943886666668E-4</v>
      </c>
      <c r="F863" s="18">
        <f t="shared" si="40"/>
        <v>1.504852357516498</v>
      </c>
      <c r="G863" s="12">
        <f t="shared" si="41"/>
        <v>10.375541348975274</v>
      </c>
    </row>
    <row r="864" spans="1:7" x14ac:dyDescent="0.2">
      <c r="A864" s="25">
        <v>3.8886862</v>
      </c>
      <c r="B864" s="27">
        <v>-42.602139000000001</v>
      </c>
      <c r="C864" s="28">
        <v>-2.1055101000000001E-3</v>
      </c>
      <c r="D864" s="18">
        <v>42.84375</v>
      </c>
      <c r="E864" s="28">
        <f t="shared" si="39"/>
        <v>3.5017627220000001E-4</v>
      </c>
      <c r="F864" s="18">
        <f t="shared" si="40"/>
        <v>1.5067424462528922</v>
      </c>
      <c r="G864" s="12">
        <f t="shared" si="41"/>
        <v>10.388572988750258</v>
      </c>
    </row>
    <row r="865" spans="1:7" x14ac:dyDescent="0.2">
      <c r="A865" s="25">
        <v>3.8886620999999999</v>
      </c>
      <c r="B865" s="27">
        <v>-42.648060000000001</v>
      </c>
      <c r="C865" s="28">
        <v>-2.1103799999999998E-3</v>
      </c>
      <c r="D865" s="18">
        <v>42.893554999999999</v>
      </c>
      <c r="E865" s="28">
        <f t="shared" si="39"/>
        <v>3.5098792219999999E-4</v>
      </c>
      <c r="F865" s="18">
        <f t="shared" si="40"/>
        <v>1.5083665693954973</v>
      </c>
      <c r="G865" s="12">
        <f t="shared" si="41"/>
        <v>10.399770869218569</v>
      </c>
    </row>
    <row r="866" spans="1:7" x14ac:dyDescent="0.2">
      <c r="A866" s="25">
        <v>3.8886940000000001</v>
      </c>
      <c r="B866" s="27">
        <v>-42.709266999999997</v>
      </c>
      <c r="C866" s="28">
        <v>-2.1117447999999999E-3</v>
      </c>
      <c r="D866" s="18">
        <v>42.943359000000001</v>
      </c>
      <c r="E866" s="28">
        <f t="shared" si="39"/>
        <v>3.5121538886666667E-4</v>
      </c>
      <c r="F866" s="18">
        <f t="shared" si="40"/>
        <v>1.5105313241959029</v>
      </c>
      <c r="G866" s="12">
        <f t="shared" si="41"/>
        <v>10.414696255639246</v>
      </c>
    </row>
    <row r="867" spans="1:7" x14ac:dyDescent="0.2">
      <c r="A867" s="25">
        <v>3.8885437999999999</v>
      </c>
      <c r="B867" s="27">
        <v>-42.754978000000001</v>
      </c>
      <c r="C867" s="28">
        <v>-2.1142899E-3</v>
      </c>
      <c r="D867" s="18">
        <v>42.993164</v>
      </c>
      <c r="E867" s="28">
        <f t="shared" si="39"/>
        <v>3.516395722E-4</v>
      </c>
      <c r="F867" s="18">
        <f t="shared" si="40"/>
        <v>1.5121480201078306</v>
      </c>
      <c r="G867" s="12">
        <f t="shared" si="41"/>
        <v>10.425842927403517</v>
      </c>
    </row>
    <row r="868" spans="1:7" x14ac:dyDescent="0.2">
      <c r="A868" s="25">
        <v>3.8885710000000002</v>
      </c>
      <c r="B868" s="27">
        <v>-42.789318000000002</v>
      </c>
      <c r="C868" s="28">
        <v>-2.1166622000000001E-3</v>
      </c>
      <c r="D868" s="18">
        <v>43.042968999999999</v>
      </c>
      <c r="E868" s="28">
        <f t="shared" si="39"/>
        <v>3.5203495553333338E-4</v>
      </c>
      <c r="F868" s="18">
        <f t="shared" si="40"/>
        <v>1.5133625491624474</v>
      </c>
      <c r="G868" s="12">
        <f t="shared" si="41"/>
        <v>10.434216769769359</v>
      </c>
    </row>
    <row r="869" spans="1:7" x14ac:dyDescent="0.2">
      <c r="A869" s="25">
        <v>3.8885360000000002</v>
      </c>
      <c r="B869" s="27">
        <v>-42.842537</v>
      </c>
      <c r="C869" s="28">
        <v>-2.1170974000000002E-3</v>
      </c>
      <c r="D869" s="18">
        <v>43.092773000000001</v>
      </c>
      <c r="E869" s="28">
        <f t="shared" si="39"/>
        <v>3.5210748886666671E-4</v>
      </c>
      <c r="F869" s="18">
        <f t="shared" si="40"/>
        <v>1.5152447862549823</v>
      </c>
      <c r="G869" s="12">
        <f t="shared" si="41"/>
        <v>10.447194274628641</v>
      </c>
    </row>
    <row r="870" spans="1:7" x14ac:dyDescent="0.2">
      <c r="A870" s="25">
        <v>3.8884306</v>
      </c>
      <c r="B870" s="27">
        <v>-42.891936999999999</v>
      </c>
      <c r="C870" s="28">
        <v>-2.1210729999999998E-3</v>
      </c>
      <c r="D870" s="18">
        <v>43.142578</v>
      </c>
      <c r="E870" s="28">
        <f t="shared" si="39"/>
        <v>3.5277008886666666E-4</v>
      </c>
      <c r="F870" s="18">
        <f t="shared" si="40"/>
        <v>1.5169919538524801</v>
      </c>
      <c r="G870" s="12">
        <f t="shared" si="41"/>
        <v>10.459240512627259</v>
      </c>
    </row>
    <row r="871" spans="1:7" x14ac:dyDescent="0.2">
      <c r="A871" s="25">
        <v>3.8884791999999999</v>
      </c>
      <c r="B871" s="27">
        <v>-42.926448999999998</v>
      </c>
      <c r="C871" s="28">
        <v>-2.1226463999999999E-3</v>
      </c>
      <c r="D871" s="18">
        <v>43.192383</v>
      </c>
      <c r="E871" s="28">
        <f t="shared" si="39"/>
        <v>3.530323222E-4</v>
      </c>
      <c r="F871" s="18">
        <f t="shared" si="40"/>
        <v>1.5182125661626995</v>
      </c>
      <c r="G871" s="12">
        <f t="shared" si="41"/>
        <v>10.467656297360222</v>
      </c>
    </row>
    <row r="872" spans="1:7" x14ac:dyDescent="0.2">
      <c r="A872" s="25">
        <v>3.8884356000000002</v>
      </c>
      <c r="B872" s="27">
        <v>-42.990456000000002</v>
      </c>
      <c r="C872" s="28">
        <v>-2.1264552999999999E-3</v>
      </c>
      <c r="D872" s="18">
        <v>43.242187999999999</v>
      </c>
      <c r="E872" s="28">
        <f t="shared" si="39"/>
        <v>3.5366713886666665E-4</v>
      </c>
      <c r="F872" s="18">
        <f t="shared" si="40"/>
        <v>1.5204763507054735</v>
      </c>
      <c r="G872" s="12">
        <f t="shared" si="41"/>
        <v>10.48326446650147</v>
      </c>
    </row>
    <row r="873" spans="1:7" x14ac:dyDescent="0.2">
      <c r="A873" s="25">
        <v>3.8883847999999999</v>
      </c>
      <c r="B873" s="27">
        <v>-43.036178999999997</v>
      </c>
      <c r="C873" s="28">
        <v>-2.1282136000000001E-3</v>
      </c>
      <c r="D873" s="18">
        <v>43.291992</v>
      </c>
      <c r="E873" s="28">
        <f t="shared" si="39"/>
        <v>3.5396018886666667E-4</v>
      </c>
      <c r="F873" s="18">
        <f t="shared" si="40"/>
        <v>1.5220934710305825</v>
      </c>
      <c r="G873" s="12">
        <f t="shared" si="41"/>
        <v>10.494414064477398</v>
      </c>
    </row>
    <row r="874" spans="1:7" x14ac:dyDescent="0.2">
      <c r="A874" s="25">
        <v>3.8884249</v>
      </c>
      <c r="B874" s="27">
        <v>-43.080860000000001</v>
      </c>
      <c r="C874" s="28">
        <v>-2.1319031000000001E-3</v>
      </c>
      <c r="D874" s="18">
        <v>43.341797</v>
      </c>
      <c r="E874" s="28">
        <f t="shared" si="39"/>
        <v>3.5457510553333336E-4</v>
      </c>
      <c r="F874" s="18">
        <f t="shared" si="40"/>
        <v>1.5236737381444245</v>
      </c>
      <c r="G874" s="12">
        <f t="shared" si="41"/>
        <v>10.505309569740886</v>
      </c>
    </row>
    <row r="875" spans="1:7" x14ac:dyDescent="0.2">
      <c r="A875" s="25">
        <v>3.8883488000000002</v>
      </c>
      <c r="B875" s="27">
        <v>-43.115062999999999</v>
      </c>
      <c r="C875" s="28">
        <v>-2.1311222000000001E-3</v>
      </c>
      <c r="D875" s="18">
        <v>43.391601999999999</v>
      </c>
      <c r="E875" s="28">
        <f t="shared" si="39"/>
        <v>3.5444495553333338E-4</v>
      </c>
      <c r="F875" s="18">
        <f t="shared" si="40"/>
        <v>1.5248834218152183</v>
      </c>
      <c r="G875" s="12">
        <f t="shared" si="41"/>
        <v>10.513650004523614</v>
      </c>
    </row>
    <row r="876" spans="1:7" x14ac:dyDescent="0.2">
      <c r="A876" s="25">
        <v>3.8882626999999998</v>
      </c>
      <c r="B876" s="27">
        <v>-43.164253000000002</v>
      </c>
      <c r="C876" s="28">
        <v>-2.1331012000000002E-3</v>
      </c>
      <c r="D876" s="18">
        <v>43.441406000000001</v>
      </c>
      <c r="E876" s="28">
        <f t="shared" si="39"/>
        <v>3.5477478886666668E-4</v>
      </c>
      <c r="F876" s="18">
        <f t="shared" si="40"/>
        <v>1.5266231621820385</v>
      </c>
      <c r="G876" s="12">
        <f t="shared" si="41"/>
        <v>10.525645033818192</v>
      </c>
    </row>
    <row r="877" spans="1:7" x14ac:dyDescent="0.2">
      <c r="A877" s="25">
        <v>3.8882119999999998</v>
      </c>
      <c r="B877" s="27">
        <v>-43.236716999999999</v>
      </c>
      <c r="C877" s="28">
        <v>-2.1389960000000002E-3</v>
      </c>
      <c r="D877" s="18">
        <v>43.491211</v>
      </c>
      <c r="E877" s="28">
        <f t="shared" si="39"/>
        <v>3.5575725553333337E-4</v>
      </c>
      <c r="F877" s="18">
        <f t="shared" si="40"/>
        <v>1.5291860519145297</v>
      </c>
      <c r="G877" s="12">
        <f t="shared" si="41"/>
        <v>10.543315450626531</v>
      </c>
    </row>
    <row r="878" spans="1:7" x14ac:dyDescent="0.2">
      <c r="A878" s="25">
        <v>3.8882761000000001</v>
      </c>
      <c r="B878" s="27">
        <v>-43.271659999999997</v>
      </c>
      <c r="C878" s="28">
        <v>-2.1402596E-3</v>
      </c>
      <c r="D878" s="18">
        <v>43.541015999999999</v>
      </c>
      <c r="E878" s="28">
        <f t="shared" si="39"/>
        <v>3.5596785553333336E-4</v>
      </c>
      <c r="F878" s="18">
        <f t="shared" si="40"/>
        <v>1.5304219077315209</v>
      </c>
      <c r="G878" s="12">
        <f t="shared" si="41"/>
        <v>10.551836335128264</v>
      </c>
    </row>
    <row r="879" spans="1:7" x14ac:dyDescent="0.2">
      <c r="A879" s="25">
        <v>3.8882355999999998</v>
      </c>
      <c r="B879" s="27">
        <v>-43.320278000000002</v>
      </c>
      <c r="C879" s="28">
        <v>-2.1435558E-3</v>
      </c>
      <c r="D879" s="18">
        <v>43.590820000000001</v>
      </c>
      <c r="E879" s="28">
        <f t="shared" si="39"/>
        <v>3.5651722219999998E-4</v>
      </c>
      <c r="F879" s="18">
        <f t="shared" si="40"/>
        <v>1.5321414177366859</v>
      </c>
      <c r="G879" s="12">
        <f t="shared" si="41"/>
        <v>10.56369188166707</v>
      </c>
    </row>
    <row r="880" spans="1:7" x14ac:dyDescent="0.2">
      <c r="A880" s="25">
        <v>3.8882154999999998</v>
      </c>
      <c r="B880" s="27">
        <v>-43.371043999999998</v>
      </c>
      <c r="C880" s="28">
        <v>-2.1469830999999999E-3</v>
      </c>
      <c r="D880" s="18">
        <v>43.640625</v>
      </c>
      <c r="E880" s="28">
        <f t="shared" si="39"/>
        <v>3.5708843886666667E-4</v>
      </c>
      <c r="F880" s="18">
        <f t="shared" si="40"/>
        <v>1.533936897701353</v>
      </c>
      <c r="G880" s="12">
        <f t="shared" si="41"/>
        <v>10.576071220092938</v>
      </c>
    </row>
    <row r="881" spans="1:7" x14ac:dyDescent="0.2">
      <c r="A881" s="25">
        <v>3.8881570999999999</v>
      </c>
      <c r="B881" s="27">
        <v>-43.419528999999997</v>
      </c>
      <c r="C881" s="28">
        <v>-2.1508932000000001E-3</v>
      </c>
      <c r="D881" s="18">
        <v>43.690429999999999</v>
      </c>
      <c r="E881" s="28">
        <f t="shared" si="39"/>
        <v>3.5774012220000001E-4</v>
      </c>
      <c r="F881" s="18">
        <f t="shared" si="40"/>
        <v>1.5356517037937554</v>
      </c>
      <c r="G881" s="12">
        <f t="shared" si="41"/>
        <v>10.587894334452514</v>
      </c>
    </row>
    <row r="882" spans="1:7" x14ac:dyDescent="0.2">
      <c r="A882" s="25">
        <v>3.8881085</v>
      </c>
      <c r="B882" s="27">
        <v>-43.490585000000003</v>
      </c>
      <c r="C882" s="28">
        <v>-2.1517873000000002E-3</v>
      </c>
      <c r="D882" s="18">
        <v>43.740234000000001</v>
      </c>
      <c r="E882" s="28">
        <f t="shared" si="39"/>
        <v>3.5788913886666672E-4</v>
      </c>
      <c r="F882" s="18">
        <f t="shared" si="40"/>
        <v>1.5381647957129416</v>
      </c>
      <c r="G882" s="12">
        <f t="shared" si="41"/>
        <v>10.605221409092795</v>
      </c>
    </row>
    <row r="883" spans="1:7" x14ac:dyDescent="0.2">
      <c r="A883" s="25">
        <v>3.8880621999999998</v>
      </c>
      <c r="B883" s="27">
        <v>-43.524014000000001</v>
      </c>
      <c r="C883" s="28">
        <v>-2.1550892999999999E-3</v>
      </c>
      <c r="D883" s="18">
        <v>43.790039</v>
      </c>
      <c r="E883" s="28">
        <f t="shared" si="39"/>
        <v>3.5843947219999997E-4</v>
      </c>
      <c r="F883" s="18">
        <f t="shared" si="40"/>
        <v>1.5393471047335237</v>
      </c>
      <c r="G883" s="12">
        <f t="shared" si="41"/>
        <v>10.613373103223481</v>
      </c>
    </row>
    <row r="884" spans="1:7" x14ac:dyDescent="0.2">
      <c r="A884" s="25">
        <v>3.8880560000000002</v>
      </c>
      <c r="B884" s="27">
        <v>-43.573776000000002</v>
      </c>
      <c r="C884" s="28">
        <v>-2.1567819999999999E-3</v>
      </c>
      <c r="D884" s="18">
        <v>43.839843999999999</v>
      </c>
      <c r="E884" s="28">
        <f t="shared" si="39"/>
        <v>3.5872158886666663E-4</v>
      </c>
      <c r="F884" s="18">
        <f t="shared" si="40"/>
        <v>1.5411070754619989</v>
      </c>
      <c r="G884" s="12">
        <f t="shared" si="41"/>
        <v>10.625507615273833</v>
      </c>
    </row>
    <row r="885" spans="1:7" x14ac:dyDescent="0.2">
      <c r="A885" s="25">
        <v>3.8879788</v>
      </c>
      <c r="B885" s="27">
        <v>-43.613273999999997</v>
      </c>
      <c r="C885" s="28">
        <v>-2.1599828999999998E-3</v>
      </c>
      <c r="D885" s="18">
        <v>43.889648000000001</v>
      </c>
      <c r="E885" s="28">
        <f t="shared" si="39"/>
        <v>3.592550722E-4</v>
      </c>
      <c r="F885" s="18">
        <f t="shared" si="40"/>
        <v>1.542504031449164</v>
      </c>
      <c r="G885" s="12">
        <f t="shared" si="41"/>
        <v>10.63513924095135</v>
      </c>
    </row>
    <row r="886" spans="1:7" x14ac:dyDescent="0.2">
      <c r="A886" s="25">
        <v>3.8879266000000001</v>
      </c>
      <c r="B886" s="27">
        <v>-43.681998999999998</v>
      </c>
      <c r="C886" s="28">
        <v>-2.1645903999999998E-3</v>
      </c>
      <c r="D886" s="18">
        <v>43.939453</v>
      </c>
      <c r="E886" s="28">
        <f t="shared" si="39"/>
        <v>3.6002298886666666E-4</v>
      </c>
      <c r="F886" s="18">
        <f t="shared" si="40"/>
        <v>1.5449346811078286</v>
      </c>
      <c r="G886" s="12">
        <f t="shared" si="41"/>
        <v>10.651897898976758</v>
      </c>
    </row>
    <row r="887" spans="1:7" x14ac:dyDescent="0.2">
      <c r="A887" s="25">
        <v>3.8879069999999998</v>
      </c>
      <c r="B887" s="27">
        <v>-43.735030999999999</v>
      </c>
      <c r="C887" s="28">
        <v>-2.1669925000000001E-3</v>
      </c>
      <c r="D887" s="18">
        <v>43.989258</v>
      </c>
      <c r="E887" s="28">
        <f t="shared" si="39"/>
        <v>3.6042333886666668E-4</v>
      </c>
      <c r="F887" s="18">
        <f t="shared" si="40"/>
        <v>1.5468103044282842</v>
      </c>
      <c r="G887" s="12">
        <f t="shared" si="41"/>
        <v>10.664829803704343</v>
      </c>
    </row>
    <row r="888" spans="1:7" x14ac:dyDescent="0.2">
      <c r="A888" s="25">
        <v>3.8879755</v>
      </c>
      <c r="B888" s="27">
        <v>-43.786414999999998</v>
      </c>
      <c r="C888" s="28">
        <v>-2.1669567000000001E-3</v>
      </c>
      <c r="D888" s="18">
        <v>44.039062999999999</v>
      </c>
      <c r="E888" s="28">
        <f t="shared" si="39"/>
        <v>3.6041737220000002E-4</v>
      </c>
      <c r="F888" s="18">
        <f t="shared" si="40"/>
        <v>1.5486276416718028</v>
      </c>
      <c r="G888" s="12">
        <f t="shared" si="41"/>
        <v>10.677359842030681</v>
      </c>
    </row>
    <row r="889" spans="1:7" x14ac:dyDescent="0.2">
      <c r="A889" s="25">
        <v>3.8879507000000002</v>
      </c>
      <c r="B889" s="27">
        <v>-43.841728000000003</v>
      </c>
      <c r="C889" s="28">
        <v>-2.1698119000000001E-3</v>
      </c>
      <c r="D889" s="18">
        <v>44.088867</v>
      </c>
      <c r="E889" s="28">
        <f t="shared" si="39"/>
        <v>3.6089323886666667E-4</v>
      </c>
      <c r="F889" s="18">
        <f t="shared" si="40"/>
        <v>1.5505839388645233</v>
      </c>
      <c r="G889" s="12">
        <f t="shared" si="41"/>
        <v>10.690847970824562</v>
      </c>
    </row>
    <row r="890" spans="1:7" x14ac:dyDescent="0.2">
      <c r="A890" s="25">
        <v>3.8877358000000002</v>
      </c>
      <c r="B890" s="27">
        <v>-43.875782000000001</v>
      </c>
      <c r="C890" s="28">
        <v>-2.1721721E-3</v>
      </c>
      <c r="D890" s="18">
        <v>44.138672</v>
      </c>
      <c r="E890" s="28">
        <f t="shared" si="39"/>
        <v>3.6128660553333332E-4</v>
      </c>
      <c r="F890" s="18">
        <f t="shared" si="40"/>
        <v>1.5517883527383125</v>
      </c>
      <c r="G890" s="12">
        <f t="shared" si="41"/>
        <v>10.699152071812515</v>
      </c>
    </row>
    <row r="891" spans="1:7" x14ac:dyDescent="0.2">
      <c r="A891" s="25">
        <v>3.8878387999999999</v>
      </c>
      <c r="B891" s="27">
        <v>-43.931801</v>
      </c>
      <c r="C891" s="28">
        <v>-2.1728158000000001E-3</v>
      </c>
      <c r="D891" s="18">
        <v>44.188476999999999</v>
      </c>
      <c r="E891" s="28">
        <f t="shared" si="39"/>
        <v>3.6139388886666669E-4</v>
      </c>
      <c r="F891" s="18">
        <f t="shared" si="40"/>
        <v>1.5537696195732158</v>
      </c>
      <c r="G891" s="12">
        <f t="shared" si="41"/>
        <v>10.712812359392366</v>
      </c>
    </row>
    <row r="892" spans="1:7" x14ac:dyDescent="0.2">
      <c r="A892" s="25">
        <v>3.8877575000000002</v>
      </c>
      <c r="B892" s="27">
        <v>-43.97401</v>
      </c>
      <c r="C892" s="28">
        <v>-2.1777391000000002E-3</v>
      </c>
      <c r="D892" s="18">
        <v>44.238281000000001</v>
      </c>
      <c r="E892" s="28">
        <f t="shared" si="39"/>
        <v>3.6221443886666672E-4</v>
      </c>
      <c r="F892" s="18">
        <f t="shared" si="40"/>
        <v>1.5552624575716525</v>
      </c>
      <c r="G892" s="12">
        <f t="shared" si="41"/>
        <v>10.72310506505398</v>
      </c>
    </row>
    <row r="893" spans="1:7" x14ac:dyDescent="0.2">
      <c r="A893" s="25">
        <v>3.8876832000000001</v>
      </c>
      <c r="B893" s="27">
        <v>-44.036320000000003</v>
      </c>
      <c r="C893" s="28">
        <v>-2.1829662999999998E-3</v>
      </c>
      <c r="D893" s="18">
        <v>44.288086</v>
      </c>
      <c r="E893" s="28">
        <f t="shared" si="39"/>
        <v>3.6308563886666662E-4</v>
      </c>
      <c r="F893" s="18">
        <f t="shared" si="40"/>
        <v>1.5574662230169984</v>
      </c>
      <c r="G893" s="12">
        <f t="shared" si="41"/>
        <v>10.73829941909637</v>
      </c>
    </row>
    <row r="894" spans="1:7" x14ac:dyDescent="0.2">
      <c r="A894" s="25">
        <v>3.8876784</v>
      </c>
      <c r="B894" s="27">
        <v>-44.071700999999997</v>
      </c>
      <c r="C894" s="28">
        <v>-2.1825433E-3</v>
      </c>
      <c r="D894" s="18">
        <v>44.337890999999999</v>
      </c>
      <c r="E894" s="28">
        <f t="shared" si="39"/>
        <v>3.6301513886666665E-4</v>
      </c>
      <c r="F894" s="18">
        <f t="shared" si="40"/>
        <v>1.558717569915117</v>
      </c>
      <c r="G894" s="12">
        <f t="shared" si="41"/>
        <v>10.746927110323679</v>
      </c>
    </row>
    <row r="895" spans="1:7" x14ac:dyDescent="0.2">
      <c r="A895" s="25">
        <v>3.8876636000000002</v>
      </c>
      <c r="B895" s="27">
        <v>-44.134734999999999</v>
      </c>
      <c r="C895" s="28">
        <v>-2.1863640000000001E-3</v>
      </c>
      <c r="D895" s="18">
        <v>44.387695000000001</v>
      </c>
      <c r="E895" s="28">
        <f t="shared" si="39"/>
        <v>3.636519222E-4</v>
      </c>
      <c r="F895" s="18">
        <f t="shared" si="40"/>
        <v>1.5609469416224182</v>
      </c>
      <c r="G895" s="12">
        <f t="shared" si="41"/>
        <v>10.762298012469529</v>
      </c>
    </row>
    <row r="896" spans="1:7" x14ac:dyDescent="0.2">
      <c r="A896" s="25">
        <v>3.8875812999999999</v>
      </c>
      <c r="B896" s="27">
        <v>-44.166733000000001</v>
      </c>
      <c r="C896" s="28">
        <v>-2.1872402000000001E-3</v>
      </c>
      <c r="D896" s="18">
        <v>44.4375</v>
      </c>
      <c r="E896" s="28">
        <f t="shared" si="39"/>
        <v>3.6379795553333335E-4</v>
      </c>
      <c r="F896" s="18">
        <f t="shared" si="40"/>
        <v>1.5620786393710968</v>
      </c>
      <c r="G896" s="12">
        <f t="shared" si="41"/>
        <v>10.770100755859808</v>
      </c>
    </row>
    <row r="897" spans="1:7" x14ac:dyDescent="0.2">
      <c r="A897" s="25">
        <v>3.8876561999999999</v>
      </c>
      <c r="B897" s="27">
        <v>-44.224013999999997</v>
      </c>
      <c r="C897" s="28">
        <v>-2.1914423000000001E-3</v>
      </c>
      <c r="D897" s="18">
        <v>44.487304999999999</v>
      </c>
      <c r="E897" s="28">
        <f t="shared" si="39"/>
        <v>3.6449830553333338E-4</v>
      </c>
      <c r="F897" s="18">
        <f t="shared" si="40"/>
        <v>1.564104540325596</v>
      </c>
      <c r="G897" s="12">
        <f t="shared" si="41"/>
        <v>10.784068783365859</v>
      </c>
    </row>
    <row r="898" spans="1:7" x14ac:dyDescent="0.2">
      <c r="A898" s="25">
        <v>3.8875592000000001</v>
      </c>
      <c r="B898" s="27">
        <v>-44.262687999999997</v>
      </c>
      <c r="C898" s="28">
        <v>-2.192968E-3</v>
      </c>
      <c r="D898" s="18">
        <v>44.537109000000001</v>
      </c>
      <c r="E898" s="28">
        <f t="shared" si="39"/>
        <v>3.6475258886666667E-4</v>
      </c>
      <c r="F898" s="18">
        <f t="shared" si="40"/>
        <v>1.5654723532742929</v>
      </c>
      <c r="G898" s="12">
        <f t="shared" si="41"/>
        <v>10.793499475842754</v>
      </c>
    </row>
    <row r="899" spans="1:7" x14ac:dyDescent="0.2">
      <c r="A899" s="25">
        <v>3.8875560999999998</v>
      </c>
      <c r="B899" s="27">
        <v>-44.324866999999998</v>
      </c>
      <c r="C899" s="28">
        <v>-2.1959126000000002E-3</v>
      </c>
      <c r="D899" s="18">
        <v>44.586914</v>
      </c>
      <c r="E899" s="28">
        <f t="shared" si="39"/>
        <v>3.6524335553333336E-4</v>
      </c>
      <c r="F899" s="18">
        <f t="shared" si="40"/>
        <v>1.5676714855424065</v>
      </c>
      <c r="G899" s="12">
        <f t="shared" si="41"/>
        <v>10.808661885407858</v>
      </c>
    </row>
    <row r="900" spans="1:7" x14ac:dyDescent="0.2">
      <c r="A900" s="25">
        <v>3.8875098000000001</v>
      </c>
      <c r="B900" s="27">
        <v>-44.349541000000002</v>
      </c>
      <c r="C900" s="28">
        <v>-2.1984220999999998E-3</v>
      </c>
      <c r="D900" s="18">
        <v>44.636718999999999</v>
      </c>
      <c r="E900" s="28">
        <f t="shared" si="39"/>
        <v>3.6566160553333331E-4</v>
      </c>
      <c r="F900" s="18">
        <f t="shared" si="40"/>
        <v>1.568544149779262</v>
      </c>
      <c r="G900" s="12">
        <f t="shared" si="41"/>
        <v>10.814678664281907</v>
      </c>
    </row>
    <row r="901" spans="1:7" x14ac:dyDescent="0.2">
      <c r="A901" s="25">
        <v>3.8874669000000002</v>
      </c>
      <c r="B901" s="27">
        <v>-44.397671000000003</v>
      </c>
      <c r="C901" s="28">
        <v>-2.1995306000000001E-3</v>
      </c>
      <c r="D901" s="18">
        <v>44.686523000000001</v>
      </c>
      <c r="E901" s="28">
        <f t="shared" ref="E901:E964" si="42" xml:space="preserve"> (delta_0 - C901) / L</f>
        <v>3.6584635553333337E-4</v>
      </c>
      <c r="F901" s="18">
        <f t="shared" ref="F901:F964" si="43" xml:space="preserve"> -B901 / A_6x12_in2</f>
        <v>1.5702464003150427</v>
      </c>
      <c r="G901" s="12">
        <f t="shared" ref="G901:G964" si="44" xml:space="preserve"> -B901 * kip_to_N / A_6x12_mm2</f>
        <v>10.826415211546554</v>
      </c>
    </row>
    <row r="902" spans="1:7" x14ac:dyDescent="0.2">
      <c r="A902" s="25">
        <v>3.8874743</v>
      </c>
      <c r="B902" s="27">
        <v>-44.444617999999998</v>
      </c>
      <c r="C902" s="28">
        <v>-2.2035658000000001E-3</v>
      </c>
      <c r="D902" s="18">
        <v>44.736328</v>
      </c>
      <c r="E902" s="28">
        <f t="shared" si="42"/>
        <v>3.6651888886666666E-4</v>
      </c>
      <c r="F902" s="18">
        <f t="shared" si="43"/>
        <v>1.5719068107846728</v>
      </c>
      <c r="G902" s="12">
        <f t="shared" si="44"/>
        <v>10.837863283111759</v>
      </c>
    </row>
    <row r="903" spans="1:7" x14ac:dyDescent="0.2">
      <c r="A903" s="25">
        <v>3.8874515999999999</v>
      </c>
      <c r="B903" s="27">
        <v>-44.512287000000001</v>
      </c>
      <c r="C903" s="28">
        <v>-2.2068856999999998E-3</v>
      </c>
      <c r="D903" s="18">
        <v>44.786133</v>
      </c>
      <c r="E903" s="28">
        <f t="shared" si="42"/>
        <v>3.6707220553333333E-4</v>
      </c>
      <c r="F903" s="18">
        <f t="shared" si="43"/>
        <v>1.5743001120833584</v>
      </c>
      <c r="G903" s="12">
        <f t="shared" si="44"/>
        <v>10.854364434511123</v>
      </c>
    </row>
    <row r="904" spans="1:7" x14ac:dyDescent="0.2">
      <c r="A904" s="25">
        <v>3.8874466000000001</v>
      </c>
      <c r="B904" s="27">
        <v>-44.551422000000002</v>
      </c>
      <c r="C904" s="28">
        <v>-2.2113918999999999E-3</v>
      </c>
      <c r="D904" s="18">
        <v>44.835937999999999</v>
      </c>
      <c r="E904" s="28">
        <f t="shared" si="42"/>
        <v>3.6782323886666666E-4</v>
      </c>
      <c r="F904" s="18">
        <f t="shared" si="43"/>
        <v>1.575684229571781</v>
      </c>
      <c r="G904" s="12">
        <f t="shared" si="44"/>
        <v>10.863907542285942</v>
      </c>
    </row>
    <row r="905" spans="1:7" x14ac:dyDescent="0.2">
      <c r="A905" s="25">
        <v>3.8873338999999998</v>
      </c>
      <c r="B905" s="27">
        <v>-44.593646999999997</v>
      </c>
      <c r="C905" s="28">
        <v>-2.2120713E-3</v>
      </c>
      <c r="D905" s="18">
        <v>44.885742</v>
      </c>
      <c r="E905" s="28">
        <f t="shared" si="42"/>
        <v>3.6793647219999999E-4</v>
      </c>
      <c r="F905" s="18">
        <f t="shared" si="43"/>
        <v>1.5771776334544598</v>
      </c>
      <c r="G905" s="12">
        <f t="shared" si="44"/>
        <v>10.874204149563099</v>
      </c>
    </row>
    <row r="906" spans="1:7" x14ac:dyDescent="0.2">
      <c r="A906" s="25">
        <v>3.8873698999999999</v>
      </c>
      <c r="B906" s="27">
        <v>-44.642077999999998</v>
      </c>
      <c r="C906" s="28">
        <v>-2.2146284999999999E-3</v>
      </c>
      <c r="D906" s="18">
        <v>44.935547</v>
      </c>
      <c r="E906" s="28">
        <f t="shared" si="42"/>
        <v>3.6836267219999999E-4</v>
      </c>
      <c r="F906" s="18">
        <f t="shared" si="43"/>
        <v>1.5788905296875451</v>
      </c>
      <c r="G906" s="12">
        <f t="shared" si="44"/>
        <v>10.886014095970207</v>
      </c>
    </row>
    <row r="907" spans="1:7" x14ac:dyDescent="0.2">
      <c r="A907" s="25">
        <v>3.8873462999999999</v>
      </c>
      <c r="B907" s="27">
        <v>-44.693134000000001</v>
      </c>
      <c r="C907" s="28">
        <v>-2.2152184999999999E-3</v>
      </c>
      <c r="D907" s="18">
        <v>44.985351999999999</v>
      </c>
      <c r="E907" s="28">
        <f t="shared" si="42"/>
        <v>3.6846100553333333E-4</v>
      </c>
      <c r="F907" s="18">
        <f t="shared" si="43"/>
        <v>1.5806962663041007</v>
      </c>
      <c r="G907" s="12">
        <f t="shared" si="44"/>
        <v>10.898464151177851</v>
      </c>
    </row>
    <row r="908" spans="1:7" x14ac:dyDescent="0.2">
      <c r="A908" s="25">
        <v>3.8872597</v>
      </c>
      <c r="B908" s="27">
        <v>-44.73856</v>
      </c>
      <c r="C908" s="28">
        <v>-2.2187650000000001E-3</v>
      </c>
      <c r="D908" s="18">
        <v>45.035156000000001</v>
      </c>
      <c r="E908" s="28">
        <f t="shared" si="42"/>
        <v>3.6905208886666671E-4</v>
      </c>
      <c r="F908" s="18">
        <f t="shared" si="43"/>
        <v>1.5823028824029657</v>
      </c>
      <c r="G908" s="12">
        <f t="shared" si="44"/>
        <v>10.909541325415205</v>
      </c>
    </row>
    <row r="909" spans="1:7" x14ac:dyDescent="0.2">
      <c r="A909" s="25">
        <v>3.8872886000000002</v>
      </c>
      <c r="B909" s="27">
        <v>-44.803421</v>
      </c>
      <c r="C909" s="28">
        <v>-2.2220016000000001E-3</v>
      </c>
      <c r="D909" s="18">
        <v>45.084961</v>
      </c>
      <c r="E909" s="28">
        <f t="shared" si="42"/>
        <v>3.6959152220000004E-4</v>
      </c>
      <c r="F909" s="18">
        <f t="shared" si="43"/>
        <v>1.5845968710171618</v>
      </c>
      <c r="G909" s="12">
        <f t="shared" si="44"/>
        <v>10.925357743286225</v>
      </c>
    </row>
    <row r="910" spans="1:7" x14ac:dyDescent="0.2">
      <c r="A910" s="25">
        <v>3.8872236999999998</v>
      </c>
      <c r="B910" s="27">
        <v>-44.830879000000003</v>
      </c>
      <c r="C910" s="28">
        <v>-2.2240280999999999E-3</v>
      </c>
      <c r="D910" s="18">
        <v>45.134765999999999</v>
      </c>
      <c r="E910" s="28">
        <f t="shared" si="42"/>
        <v>3.6992927219999997E-4</v>
      </c>
      <c r="F910" s="18">
        <f t="shared" si="43"/>
        <v>1.5855679991121436</v>
      </c>
      <c r="G910" s="12">
        <f t="shared" si="44"/>
        <v>10.932053403265297</v>
      </c>
    </row>
    <row r="911" spans="1:7" x14ac:dyDescent="0.2">
      <c r="A911" s="25">
        <v>3.8872659000000001</v>
      </c>
      <c r="B911" s="27">
        <v>-44.883952999999998</v>
      </c>
      <c r="C911" s="28">
        <v>-2.2257207999999999E-3</v>
      </c>
      <c r="D911" s="18">
        <v>45.184570000000001</v>
      </c>
      <c r="E911" s="28">
        <f t="shared" si="42"/>
        <v>3.7021138886666663E-4</v>
      </c>
      <c r="F911" s="18">
        <f t="shared" si="43"/>
        <v>1.5874451078787344</v>
      </c>
      <c r="G911" s="12">
        <f t="shared" si="44"/>
        <v>10.94499554973369</v>
      </c>
    </row>
    <row r="912" spans="1:7" x14ac:dyDescent="0.2">
      <c r="A912" s="25">
        <v>3.8871848999999998</v>
      </c>
      <c r="B912" s="27">
        <v>-44.935111999999997</v>
      </c>
      <c r="C912" s="28">
        <v>-2.2290348999999998E-3</v>
      </c>
      <c r="D912" s="18">
        <v>45.234375</v>
      </c>
      <c r="E912" s="28">
        <f t="shared" si="42"/>
        <v>3.7076373886666666E-4</v>
      </c>
      <c r="F912" s="18">
        <f t="shared" si="43"/>
        <v>1.5892544873750984</v>
      </c>
      <c r="G912" s="12">
        <f t="shared" si="44"/>
        <v>10.957470721591411</v>
      </c>
    </row>
    <row r="913" spans="1:7" x14ac:dyDescent="0.2">
      <c r="A913" s="25">
        <v>3.8871310000000001</v>
      </c>
      <c r="B913" s="27">
        <v>-44.982661999999998</v>
      </c>
      <c r="C913" s="28">
        <v>-2.2318719000000002E-3</v>
      </c>
      <c r="D913" s="18">
        <v>45.284179999999999</v>
      </c>
      <c r="E913" s="28">
        <f t="shared" si="42"/>
        <v>3.7123657220000005E-4</v>
      </c>
      <c r="F913" s="18">
        <f t="shared" si="43"/>
        <v>1.5909362246071028</v>
      </c>
      <c r="G913" s="12">
        <f t="shared" si="44"/>
        <v>10.969065835292511</v>
      </c>
    </row>
    <row r="914" spans="1:7" x14ac:dyDescent="0.2">
      <c r="A914" s="25">
        <v>3.8871064</v>
      </c>
      <c r="B914" s="27">
        <v>-45.040134000000002</v>
      </c>
      <c r="C914" s="28">
        <v>-2.2362352000000001E-3</v>
      </c>
      <c r="D914" s="18">
        <v>45.333984000000001</v>
      </c>
      <c r="E914" s="28">
        <f t="shared" si="42"/>
        <v>3.7196378886666671E-4</v>
      </c>
      <c r="F914" s="18">
        <f t="shared" si="43"/>
        <v>1.5929688808047424</v>
      </c>
      <c r="G914" s="12">
        <f t="shared" si="44"/>
        <v>10.983080438334143</v>
      </c>
    </row>
    <row r="915" spans="1:7" x14ac:dyDescent="0.2">
      <c r="A915" s="25">
        <v>3.8870803999999999</v>
      </c>
      <c r="B915" s="27">
        <v>-45.091507</v>
      </c>
      <c r="C915" s="28">
        <v>-2.2399185999999998E-3</v>
      </c>
      <c r="D915" s="18">
        <v>45.383789</v>
      </c>
      <c r="E915" s="28">
        <f t="shared" si="42"/>
        <v>3.7257768886666664E-4</v>
      </c>
      <c r="F915" s="18">
        <f t="shared" si="43"/>
        <v>1.5947858290028445</v>
      </c>
      <c r="G915" s="12">
        <f t="shared" si="44"/>
        <v>10.995607794299792</v>
      </c>
    </row>
    <row r="916" spans="1:7" x14ac:dyDescent="0.2">
      <c r="A916" s="25">
        <v>3.8870502</v>
      </c>
      <c r="B916" s="27">
        <v>-45.140560000000001</v>
      </c>
      <c r="C916" s="28">
        <v>-2.2409735E-3</v>
      </c>
      <c r="D916" s="18">
        <v>45.433593999999999</v>
      </c>
      <c r="E916" s="28">
        <f t="shared" si="42"/>
        <v>3.7275350553333332E-4</v>
      </c>
      <c r="F916" s="18">
        <f t="shared" si="43"/>
        <v>1.5965207239858417</v>
      </c>
      <c r="G916" s="12">
        <f t="shared" si="44"/>
        <v>11.007569416011256</v>
      </c>
    </row>
    <row r="917" spans="1:7" x14ac:dyDescent="0.2">
      <c r="A917" s="25">
        <v>3.8870095999999998</v>
      </c>
      <c r="B917" s="27">
        <v>-45.174923</v>
      </c>
      <c r="C917" s="28">
        <v>-2.2425472000000002E-3</v>
      </c>
      <c r="D917" s="18">
        <v>45.483398000000001</v>
      </c>
      <c r="E917" s="28">
        <f t="shared" si="42"/>
        <v>3.7301578886666668E-4</v>
      </c>
      <c r="F917" s="18">
        <f t="shared" si="43"/>
        <v>1.5977360664990565</v>
      </c>
      <c r="G917" s="12">
        <f t="shared" si="44"/>
        <v>11.015948866949445</v>
      </c>
    </row>
    <row r="918" spans="1:7" x14ac:dyDescent="0.2">
      <c r="A918" s="25">
        <v>3.8869264000000001</v>
      </c>
      <c r="B918" s="27">
        <v>-45.242260000000002</v>
      </c>
      <c r="C918" s="28">
        <v>-2.2439716999999998E-3</v>
      </c>
      <c r="D918" s="18">
        <v>45.533203</v>
      </c>
      <c r="E918" s="28">
        <f t="shared" si="42"/>
        <v>3.7325320553333329E-4</v>
      </c>
      <c r="F918" s="18">
        <f t="shared" si="43"/>
        <v>1.6001176256997185</v>
      </c>
      <c r="G918" s="12">
        <f t="shared" si="44"/>
        <v>11.032369059826227</v>
      </c>
    </row>
    <row r="919" spans="1:7" x14ac:dyDescent="0.2">
      <c r="A919" s="25">
        <v>3.8868646999999998</v>
      </c>
      <c r="B919" s="27">
        <v>-45.303558000000002</v>
      </c>
      <c r="C919" s="28">
        <v>-2.2480844000000002E-3</v>
      </c>
      <c r="D919" s="18">
        <v>45.583008</v>
      </c>
      <c r="E919" s="28">
        <f t="shared" si="42"/>
        <v>3.7393865553333338E-4</v>
      </c>
      <c r="F919" s="18">
        <f t="shared" si="43"/>
        <v>1.6022855989667513</v>
      </c>
      <c r="G919" s="12">
        <f t="shared" si="44"/>
        <v>11.047316636685323</v>
      </c>
    </row>
    <row r="920" spans="1:7" x14ac:dyDescent="0.2">
      <c r="A920" s="25">
        <v>3.8869405000000001</v>
      </c>
      <c r="B920" s="27">
        <v>-45.356395999999997</v>
      </c>
      <c r="C920" s="28">
        <v>-2.2507607999999999E-3</v>
      </c>
      <c r="D920" s="18">
        <v>45.632812999999999</v>
      </c>
      <c r="E920" s="28">
        <f t="shared" si="42"/>
        <v>3.7438472220000001E-4</v>
      </c>
      <c r="F920" s="18">
        <f t="shared" si="43"/>
        <v>1.6041543609407709</v>
      </c>
      <c r="G920" s="12">
        <f t="shared" si="44"/>
        <v>11.060201234324413</v>
      </c>
    </row>
    <row r="921" spans="1:7" x14ac:dyDescent="0.2">
      <c r="A921" s="25">
        <v>3.8869638000000002</v>
      </c>
      <c r="B921" s="27">
        <v>-45.394562000000001</v>
      </c>
      <c r="C921" s="28">
        <v>-2.2520423000000002E-3</v>
      </c>
      <c r="D921" s="18">
        <v>45.682617</v>
      </c>
      <c r="E921" s="28">
        <f t="shared" si="42"/>
        <v>3.7459830553333335E-4</v>
      </c>
      <c r="F921" s="18">
        <f t="shared" si="43"/>
        <v>1.6055042070647811</v>
      </c>
      <c r="G921" s="12">
        <f t="shared" si="44"/>
        <v>11.06950805050772</v>
      </c>
    </row>
    <row r="922" spans="1:7" x14ac:dyDescent="0.2">
      <c r="A922" s="25">
        <v>3.8869467000000002</v>
      </c>
      <c r="B922" s="27">
        <v>-45.454231</v>
      </c>
      <c r="C922" s="28">
        <v>-2.2583960000000002E-3</v>
      </c>
      <c r="D922" s="18">
        <v>45.732422</v>
      </c>
      <c r="E922" s="28">
        <f t="shared" si="42"/>
        <v>3.7565725553333337E-4</v>
      </c>
      <c r="F922" s="18">
        <f t="shared" si="43"/>
        <v>1.6076145662424144</v>
      </c>
      <c r="G922" s="12">
        <f t="shared" si="44"/>
        <v>11.084058394134027</v>
      </c>
    </row>
    <row r="923" spans="1:7" x14ac:dyDescent="0.2">
      <c r="A923" s="25">
        <v>3.8867802999999999</v>
      </c>
      <c r="B923" s="27">
        <v>-45.501731999999997</v>
      </c>
      <c r="C923" s="28">
        <v>-2.2579788000000002E-3</v>
      </c>
      <c r="D923" s="18">
        <v>45.782226999999999</v>
      </c>
      <c r="E923" s="28">
        <f t="shared" si="42"/>
        <v>3.7558772220000003E-4</v>
      </c>
      <c r="F923" s="18">
        <f t="shared" si="43"/>
        <v>1.6092945704539272</v>
      </c>
      <c r="G923" s="12">
        <f t="shared" si="44"/>
        <v>11.095641559137517</v>
      </c>
    </row>
    <row r="924" spans="1:7" x14ac:dyDescent="0.2">
      <c r="A924" s="25">
        <v>3.8867631</v>
      </c>
      <c r="B924" s="27">
        <v>-45.544848999999999</v>
      </c>
      <c r="C924" s="28">
        <v>-2.2605120000000001E-3</v>
      </c>
      <c r="D924" s="18">
        <v>45.832031000000001</v>
      </c>
      <c r="E924" s="28">
        <f t="shared" si="42"/>
        <v>3.7600992220000002E-4</v>
      </c>
      <c r="F924" s="18">
        <f t="shared" si="43"/>
        <v>1.6108195223831037</v>
      </c>
      <c r="G924" s="12">
        <f t="shared" si="44"/>
        <v>11.106155681481374</v>
      </c>
    </row>
    <row r="925" spans="1:7" x14ac:dyDescent="0.2">
      <c r="A925" s="25">
        <v>3.8867729</v>
      </c>
      <c r="B925" s="27">
        <v>-45.598506999999998</v>
      </c>
      <c r="C925" s="28">
        <v>-2.2650539999999999E-3</v>
      </c>
      <c r="D925" s="18">
        <v>45.881836</v>
      </c>
      <c r="E925" s="28">
        <f t="shared" si="42"/>
        <v>3.7676692219999996E-4</v>
      </c>
      <c r="F925" s="18">
        <f t="shared" si="43"/>
        <v>1.6127172859245313</v>
      </c>
      <c r="G925" s="12">
        <f t="shared" si="44"/>
        <v>11.119240236917202</v>
      </c>
    </row>
    <row r="926" spans="1:7" x14ac:dyDescent="0.2">
      <c r="A926" s="25">
        <v>3.8867695000000002</v>
      </c>
      <c r="B926" s="27">
        <v>-45.644581000000002</v>
      </c>
      <c r="C926" s="28">
        <v>-2.2674677999999998E-3</v>
      </c>
      <c r="D926" s="18">
        <v>45.931640999999999</v>
      </c>
      <c r="E926" s="28">
        <f t="shared" si="42"/>
        <v>3.771692222E-4</v>
      </c>
      <c r="F926" s="18">
        <f t="shared" si="43"/>
        <v>1.6143468203352018</v>
      </c>
      <c r="G926" s="12">
        <f t="shared" si="44"/>
        <v>11.130475426584173</v>
      </c>
    </row>
    <row r="927" spans="1:7" x14ac:dyDescent="0.2">
      <c r="A927" s="25">
        <v>3.8866993999999999</v>
      </c>
      <c r="B927" s="27">
        <v>-45.703677999999996</v>
      </c>
      <c r="C927" s="28">
        <v>-2.2702813E-3</v>
      </c>
      <c r="D927" s="18">
        <v>45.981445000000001</v>
      </c>
      <c r="E927" s="28">
        <f t="shared" si="42"/>
        <v>3.7763813886666667E-4</v>
      </c>
      <c r="F927" s="18">
        <f t="shared" si="43"/>
        <v>1.6164369491511796</v>
      </c>
      <c r="G927" s="12">
        <f t="shared" si="44"/>
        <v>11.144886287454707</v>
      </c>
    </row>
    <row r="928" spans="1:7" x14ac:dyDescent="0.2">
      <c r="A928" s="25">
        <v>3.8867221000000001</v>
      </c>
      <c r="B928" s="27">
        <v>-45.736496000000002</v>
      </c>
      <c r="C928" s="28">
        <v>-2.2718369E-3</v>
      </c>
      <c r="D928" s="18">
        <v>46.03125</v>
      </c>
      <c r="E928" s="28">
        <f t="shared" si="42"/>
        <v>3.7789740553333334E-4</v>
      </c>
      <c r="F928" s="18">
        <f t="shared" si="43"/>
        <v>1.6175976484672665</v>
      </c>
      <c r="G928" s="12">
        <f t="shared" si="44"/>
        <v>11.152888988641726</v>
      </c>
    </row>
    <row r="929" spans="1:7" x14ac:dyDescent="0.2">
      <c r="A929" s="25">
        <v>3.8866540999999999</v>
      </c>
      <c r="B929" s="27">
        <v>-45.783718</v>
      </c>
      <c r="C929" s="28">
        <v>-2.2766471000000002E-3</v>
      </c>
      <c r="D929" s="18">
        <v>46.081054999999999</v>
      </c>
      <c r="E929" s="28">
        <f t="shared" si="42"/>
        <v>3.7869910553333335E-4</v>
      </c>
      <c r="F929" s="18">
        <f t="shared" si="43"/>
        <v>1.6192677850723076</v>
      </c>
      <c r="G929" s="12">
        <f t="shared" si="44"/>
        <v>11.16440411922413</v>
      </c>
    </row>
    <row r="930" spans="1:7" x14ac:dyDescent="0.2">
      <c r="A930" s="25">
        <v>3.8866250999999998</v>
      </c>
      <c r="B930" s="27">
        <v>-45.844996999999999</v>
      </c>
      <c r="C930" s="28">
        <v>-2.2779584000000002E-3</v>
      </c>
      <c r="D930" s="18">
        <v>46.130859000000001</v>
      </c>
      <c r="E930" s="28">
        <f t="shared" si="42"/>
        <v>3.7891765553333339E-4</v>
      </c>
      <c r="F930" s="18">
        <f t="shared" si="43"/>
        <v>1.6214350863518028</v>
      </c>
      <c r="G930" s="12">
        <f t="shared" si="44"/>
        <v>11.179347062914765</v>
      </c>
    </row>
    <row r="931" spans="1:7" x14ac:dyDescent="0.2">
      <c r="A931" s="25">
        <v>3.8865397000000002</v>
      </c>
      <c r="B931" s="27">
        <v>-45.879074000000003</v>
      </c>
      <c r="C931" s="28">
        <v>-2.2789894000000001E-3</v>
      </c>
      <c r="D931" s="18">
        <v>46.180664</v>
      </c>
      <c r="E931" s="28">
        <f t="shared" si="42"/>
        <v>3.790894888666667E-4</v>
      </c>
      <c r="F931" s="18">
        <f t="shared" si="43"/>
        <v>1.62264031368419</v>
      </c>
      <c r="G931" s="12">
        <f t="shared" si="44"/>
        <v>11.187656772475069</v>
      </c>
    </row>
    <row r="932" spans="1:7" x14ac:dyDescent="0.2">
      <c r="A932" s="25">
        <v>3.8865873999999998</v>
      </c>
      <c r="B932" s="27">
        <v>-45.932613000000003</v>
      </c>
      <c r="C932" s="28">
        <v>-2.2819458999999999E-3</v>
      </c>
      <c r="D932" s="18">
        <v>46.230468999999999</v>
      </c>
      <c r="E932" s="28">
        <f t="shared" si="42"/>
        <v>3.7958223886666668E-4</v>
      </c>
      <c r="F932" s="18">
        <f t="shared" si="43"/>
        <v>1.6245338684615673</v>
      </c>
      <c r="G932" s="12">
        <f t="shared" si="44"/>
        <v>11.200712309645274</v>
      </c>
    </row>
    <row r="933" spans="1:7" x14ac:dyDescent="0.2">
      <c r="A933" s="25">
        <v>3.8864713000000002</v>
      </c>
      <c r="B933" s="27">
        <v>-45.995559999999998</v>
      </c>
      <c r="C933" s="28">
        <v>-2.2849798999999998E-3</v>
      </c>
      <c r="D933" s="18">
        <v>46.280273000000001</v>
      </c>
      <c r="E933" s="28">
        <f t="shared" si="42"/>
        <v>3.800879055333333E-4</v>
      </c>
      <c r="F933" s="18">
        <f t="shared" si="43"/>
        <v>1.6267601631733015</v>
      </c>
      <c r="G933" s="12">
        <f t="shared" si="44"/>
        <v>11.21606199675659</v>
      </c>
    </row>
    <row r="934" spans="1:7" x14ac:dyDescent="0.2">
      <c r="A934" s="25">
        <v>3.8864868000000001</v>
      </c>
      <c r="B934" s="27">
        <v>-46.025345000000002</v>
      </c>
      <c r="C934" s="28">
        <v>-2.2871553E-3</v>
      </c>
      <c r="D934" s="18">
        <v>46.330078</v>
      </c>
      <c r="E934" s="28">
        <f t="shared" si="42"/>
        <v>3.8045047220000003E-4</v>
      </c>
      <c r="F934" s="18">
        <f t="shared" si="43"/>
        <v>1.6278135920577446</v>
      </c>
      <c r="G934" s="12">
        <f t="shared" si="44"/>
        <v>11.223325097946649</v>
      </c>
    </row>
    <row r="935" spans="1:7" x14ac:dyDescent="0.2">
      <c r="A935" s="25">
        <v>3.8865441999999999</v>
      </c>
      <c r="B935" s="27">
        <v>-46.075909000000003</v>
      </c>
      <c r="C935" s="28">
        <v>-2.2897422000000001E-3</v>
      </c>
      <c r="D935" s="18">
        <v>46.379883</v>
      </c>
      <c r="E935" s="28">
        <f t="shared" si="42"/>
        <v>3.8088162220000003E-4</v>
      </c>
      <c r="F935" s="18">
        <f t="shared" si="43"/>
        <v>1.6296019277338554</v>
      </c>
      <c r="G935" s="12">
        <f t="shared" si="44"/>
        <v>11.235655178476248</v>
      </c>
    </row>
    <row r="936" spans="1:7" x14ac:dyDescent="0.2">
      <c r="A936" s="25">
        <v>3.8864576999999998</v>
      </c>
      <c r="B936" s="27">
        <v>-46.111258999999997</v>
      </c>
      <c r="C936" s="28">
        <v>-2.2921024E-3</v>
      </c>
      <c r="D936" s="18">
        <v>46.429687999999999</v>
      </c>
      <c r="E936" s="28">
        <f t="shared" si="42"/>
        <v>3.8127498886666669E-4</v>
      </c>
      <c r="F936" s="18">
        <f t="shared" si="43"/>
        <v>1.6308521782312548</v>
      </c>
      <c r="G936" s="12">
        <f t="shared" si="44"/>
        <v>11.244275310323438</v>
      </c>
    </row>
    <row r="937" spans="1:7" x14ac:dyDescent="0.2">
      <c r="A937" s="25">
        <v>3.8863718999999999</v>
      </c>
      <c r="B937" s="27">
        <v>-46.173752</v>
      </c>
      <c r="C937" s="28">
        <v>-2.2939146E-3</v>
      </c>
      <c r="D937" s="18">
        <v>46.479492</v>
      </c>
      <c r="E937" s="28">
        <f t="shared" si="42"/>
        <v>3.815770222E-4</v>
      </c>
      <c r="F937" s="18">
        <f t="shared" si="43"/>
        <v>1.6330624159776197</v>
      </c>
      <c r="G937" s="12">
        <f t="shared" si="44"/>
        <v>11.259514289093634</v>
      </c>
    </row>
    <row r="938" spans="1:7" x14ac:dyDescent="0.2">
      <c r="A938" s="25">
        <v>3.8863428</v>
      </c>
      <c r="B938" s="27">
        <v>-46.225346000000002</v>
      </c>
      <c r="C938" s="28">
        <v>-2.2961676999999998E-3</v>
      </c>
      <c r="D938" s="18">
        <v>46.529297</v>
      </c>
      <c r="E938" s="28">
        <f t="shared" si="42"/>
        <v>3.8195253886666664E-4</v>
      </c>
      <c r="F938" s="18">
        <f t="shared" si="43"/>
        <v>1.6348871804518161</v>
      </c>
      <c r="G938" s="12">
        <f t="shared" si="44"/>
        <v>11.272095536124015</v>
      </c>
    </row>
    <row r="939" spans="1:7" x14ac:dyDescent="0.2">
      <c r="A939" s="25">
        <v>3.8863341999999998</v>
      </c>
      <c r="B939" s="27">
        <v>-46.278644999999997</v>
      </c>
      <c r="C939" s="28">
        <v>-2.3003579000000001E-3</v>
      </c>
      <c r="D939" s="18">
        <v>46.579101999999999</v>
      </c>
      <c r="E939" s="28">
        <f t="shared" si="42"/>
        <v>3.8265090553333338E-4</v>
      </c>
      <c r="F939" s="18">
        <f t="shared" si="43"/>
        <v>1.6367722469655615</v>
      </c>
      <c r="G939" s="12">
        <f t="shared" si="44"/>
        <v>11.285092549061027</v>
      </c>
    </row>
    <row r="940" spans="1:7" x14ac:dyDescent="0.2">
      <c r="A940" s="25">
        <v>3.8863511000000002</v>
      </c>
      <c r="B940" s="27">
        <v>-46.345996999999997</v>
      </c>
      <c r="C940" s="28">
        <v>-2.3028133E-3</v>
      </c>
      <c r="D940" s="18">
        <v>46.628906000000001</v>
      </c>
      <c r="E940" s="28">
        <f t="shared" si="42"/>
        <v>3.8306013886666666E-4</v>
      </c>
      <c r="F940" s="18">
        <f t="shared" si="43"/>
        <v>1.6391543366827004</v>
      </c>
      <c r="G940" s="12">
        <f t="shared" si="44"/>
        <v>11.301516399702383</v>
      </c>
    </row>
    <row r="941" spans="1:7" x14ac:dyDescent="0.2">
      <c r="A941" s="25">
        <v>3.8861987999999998</v>
      </c>
      <c r="B941" s="27">
        <v>-46.399932999999997</v>
      </c>
      <c r="C941" s="28">
        <v>-2.3064016999999998E-3</v>
      </c>
      <c r="D941" s="18">
        <v>46.678711</v>
      </c>
      <c r="E941" s="28">
        <f t="shared" si="42"/>
        <v>3.8365820553333329E-4</v>
      </c>
      <c r="F941" s="18">
        <f t="shared" si="43"/>
        <v>1.6410619324628348</v>
      </c>
      <c r="G941" s="12">
        <f t="shared" si="44"/>
        <v>11.314668745708325</v>
      </c>
    </row>
    <row r="942" spans="1:7" x14ac:dyDescent="0.2">
      <c r="A942" s="25">
        <v>3.8863086999999998</v>
      </c>
      <c r="B942" s="27">
        <v>-46.442169</v>
      </c>
      <c r="C942" s="28">
        <v>-2.3092388000000002E-3</v>
      </c>
      <c r="D942" s="18">
        <v>46.728515999999999</v>
      </c>
      <c r="E942" s="28">
        <f t="shared" si="42"/>
        <v>3.8413105553333337E-4</v>
      </c>
      <c r="F942" s="18">
        <f t="shared" si="43"/>
        <v>1.6425557253909302</v>
      </c>
      <c r="G942" s="12">
        <f t="shared" si="44"/>
        <v>11.324968035346172</v>
      </c>
    </row>
    <row r="943" spans="1:7" x14ac:dyDescent="0.2">
      <c r="A943" s="25">
        <v>3.8861284</v>
      </c>
      <c r="B943" s="27">
        <v>-46.497452000000003</v>
      </c>
      <c r="C943" s="28">
        <v>-2.3094118000000002E-3</v>
      </c>
      <c r="D943" s="18">
        <v>46.778320000000001</v>
      </c>
      <c r="E943" s="28">
        <f t="shared" si="42"/>
        <v>3.8415988886666671E-4</v>
      </c>
      <c r="F943" s="18">
        <f t="shared" si="43"/>
        <v>1.6445109615506968</v>
      </c>
      <c r="G943" s="12">
        <f t="shared" si="44"/>
        <v>11.338448848610904</v>
      </c>
    </row>
    <row r="944" spans="1:7" x14ac:dyDescent="0.2">
      <c r="A944" s="25">
        <v>3.8861648999999998</v>
      </c>
      <c r="B944" s="27">
        <v>-46.537945000000001</v>
      </c>
      <c r="C944" s="28">
        <v>-2.3139655E-3</v>
      </c>
      <c r="D944" s="18">
        <v>46.828125</v>
      </c>
      <c r="E944" s="28">
        <f t="shared" si="42"/>
        <v>3.8491883886666666E-4</v>
      </c>
      <c r="F944" s="18">
        <f t="shared" si="43"/>
        <v>1.6459431084641678</v>
      </c>
      <c r="G944" s="12">
        <f t="shared" si="44"/>
        <v>11.348323106005196</v>
      </c>
    </row>
    <row r="945" spans="1:7" x14ac:dyDescent="0.2">
      <c r="A945" s="25">
        <v>3.8861718000000001</v>
      </c>
      <c r="B945" s="27">
        <v>-46.597701999999998</v>
      </c>
      <c r="C945" s="28">
        <v>-2.3166656000000001E-3</v>
      </c>
      <c r="D945" s="18">
        <v>46.877929999999999</v>
      </c>
      <c r="E945" s="28">
        <f t="shared" si="42"/>
        <v>3.8536885553333333E-4</v>
      </c>
      <c r="F945" s="18">
        <f t="shared" si="43"/>
        <v>1.6480565800051328</v>
      </c>
      <c r="G945" s="12">
        <f t="shared" si="44"/>
        <v>11.362894908517008</v>
      </c>
    </row>
    <row r="946" spans="1:7" x14ac:dyDescent="0.2">
      <c r="A946" s="25">
        <v>3.8862535999999999</v>
      </c>
      <c r="B946" s="27">
        <v>-46.645404999999997</v>
      </c>
      <c r="C946" s="28">
        <v>-2.3205338999999999E-3</v>
      </c>
      <c r="D946" s="18">
        <v>46.927734000000001</v>
      </c>
      <c r="E946" s="28">
        <f t="shared" si="42"/>
        <v>3.8601357219999999E-4</v>
      </c>
      <c r="F946" s="18">
        <f t="shared" si="43"/>
        <v>1.6497437285052021</v>
      </c>
      <c r="G946" s="12">
        <f t="shared" si="44"/>
        <v>11.374527331416767</v>
      </c>
    </row>
    <row r="947" spans="1:7" x14ac:dyDescent="0.2">
      <c r="A947" s="25">
        <v>3.8860934</v>
      </c>
      <c r="B947" s="27">
        <v>-46.686225999999998</v>
      </c>
      <c r="C947" s="28">
        <v>-2.3226799000000001E-3</v>
      </c>
      <c r="D947" s="18">
        <v>46.977539</v>
      </c>
      <c r="E947" s="28">
        <f t="shared" si="42"/>
        <v>3.8637123886666667E-4</v>
      </c>
      <c r="F947" s="18">
        <f t="shared" si="43"/>
        <v>1.6511874760456364</v>
      </c>
      <c r="G947" s="12">
        <f t="shared" si="44"/>
        <v>11.384481571929756</v>
      </c>
    </row>
    <row r="948" spans="1:7" x14ac:dyDescent="0.2">
      <c r="A948" s="25">
        <v>3.8861062999999998</v>
      </c>
      <c r="B948" s="27">
        <v>-46.724026000000002</v>
      </c>
      <c r="C948" s="28">
        <v>-2.3226916999999998E-3</v>
      </c>
      <c r="D948" s="18">
        <v>47.027343999999999</v>
      </c>
      <c r="E948" s="28">
        <f t="shared" si="42"/>
        <v>3.8637320553333332E-4</v>
      </c>
      <c r="F948" s="18">
        <f t="shared" si="43"/>
        <v>1.6525243775676086</v>
      </c>
      <c r="G948" s="12">
        <f t="shared" si="44"/>
        <v>11.393699138657446</v>
      </c>
    </row>
    <row r="949" spans="1:7" x14ac:dyDescent="0.2">
      <c r="A949" s="25">
        <v>3.8861110000000001</v>
      </c>
      <c r="B949" s="27">
        <v>-46.786220999999998</v>
      </c>
      <c r="C949" s="28">
        <v>-2.3276091E-3</v>
      </c>
      <c r="D949" s="18">
        <v>47.077148000000001</v>
      </c>
      <c r="E949" s="28">
        <f t="shared" si="42"/>
        <v>3.8719277220000003E-4</v>
      </c>
      <c r="F949" s="18">
        <f t="shared" si="43"/>
        <v>1.6547240757199642</v>
      </c>
      <c r="G949" s="12">
        <f t="shared" si="44"/>
        <v>11.408865449838096</v>
      </c>
    </row>
    <row r="950" spans="1:7" x14ac:dyDescent="0.2">
      <c r="A950" s="25">
        <v>3.8859363</v>
      </c>
      <c r="B950" s="27">
        <v>-46.839039</v>
      </c>
      <c r="C950" s="28">
        <v>-2.3307323E-3</v>
      </c>
      <c r="D950" s="18">
        <v>47.126953</v>
      </c>
      <c r="E950" s="28">
        <f t="shared" si="42"/>
        <v>3.8771330553333331E-4</v>
      </c>
      <c r="F950" s="18">
        <f t="shared" si="43"/>
        <v>1.6565921303386815</v>
      </c>
      <c r="G950" s="12">
        <f t="shared" si="44"/>
        <v>11.421745170457752</v>
      </c>
    </row>
    <row r="951" spans="1:7" x14ac:dyDescent="0.2">
      <c r="A951" s="25">
        <v>3.8859477</v>
      </c>
      <c r="B951" s="27">
        <v>-46.907184999999998</v>
      </c>
      <c r="C951" s="28">
        <v>-2.3332833999999999E-3</v>
      </c>
      <c r="D951" s="18">
        <v>47.176758</v>
      </c>
      <c r="E951" s="28">
        <f t="shared" si="42"/>
        <v>3.8813848886666666E-4</v>
      </c>
      <c r="F951" s="18">
        <f t="shared" si="43"/>
        <v>1.6590023020613347</v>
      </c>
      <c r="G951" s="12">
        <f t="shared" si="44"/>
        <v>11.438362638770585</v>
      </c>
    </row>
    <row r="952" spans="1:7" x14ac:dyDescent="0.2">
      <c r="A952" s="25">
        <v>3.8859157999999998</v>
      </c>
      <c r="B952" s="27">
        <v>-46.931263000000001</v>
      </c>
      <c r="C952" s="28">
        <v>-2.3339808000000001E-3</v>
      </c>
      <c r="D952" s="18">
        <v>47.226562999999999</v>
      </c>
      <c r="E952" s="28">
        <f t="shared" si="42"/>
        <v>3.8825472220000004E-4</v>
      </c>
      <c r="F952" s="18">
        <f t="shared" si="43"/>
        <v>1.659853887110172</v>
      </c>
      <c r="G952" s="12">
        <f t="shared" si="44"/>
        <v>11.44423408246554</v>
      </c>
    </row>
    <row r="953" spans="1:7" x14ac:dyDescent="0.2">
      <c r="A953" s="25">
        <v>3.8858459000000001</v>
      </c>
      <c r="B953" s="27">
        <v>-46.988312000000001</v>
      </c>
      <c r="C953" s="28">
        <v>-2.3380040999999999E-3</v>
      </c>
      <c r="D953" s="18">
        <v>47.276367</v>
      </c>
      <c r="E953" s="28">
        <f t="shared" si="42"/>
        <v>3.8892527219999999E-4</v>
      </c>
      <c r="F953" s="18">
        <f t="shared" si="43"/>
        <v>1.6618715827431607</v>
      </c>
      <c r="G953" s="12">
        <f t="shared" si="44"/>
        <v>11.458145536546173</v>
      </c>
    </row>
    <row r="954" spans="1:7" x14ac:dyDescent="0.2">
      <c r="A954" s="25">
        <v>3.8858182000000001</v>
      </c>
      <c r="B954" s="27">
        <v>-47.048037999999998</v>
      </c>
      <c r="C954" s="28">
        <v>-2.3408233999999998E-3</v>
      </c>
      <c r="D954" s="18">
        <v>47.326172</v>
      </c>
      <c r="E954" s="28">
        <f t="shared" si="42"/>
        <v>3.8939515553333329E-4</v>
      </c>
      <c r="F954" s="18">
        <f t="shared" si="43"/>
        <v>1.6639839578834066</v>
      </c>
      <c r="G954" s="12">
        <f t="shared" si="44"/>
        <v>11.472709779677862</v>
      </c>
    </row>
    <row r="955" spans="1:7" x14ac:dyDescent="0.2">
      <c r="A955" s="25">
        <v>3.8858554000000001</v>
      </c>
      <c r="B955" s="27">
        <v>-47.095863000000001</v>
      </c>
      <c r="C955" s="28">
        <v>-2.3446261999999999E-3</v>
      </c>
      <c r="D955" s="18">
        <v>47.375976999999999</v>
      </c>
      <c r="E955" s="28">
        <f t="shared" si="42"/>
        <v>3.9002895553333334E-4</v>
      </c>
      <c r="F955" s="18">
        <f t="shared" si="43"/>
        <v>1.6656754212508222</v>
      </c>
      <c r="G955" s="12">
        <f t="shared" si="44"/>
        <v>11.484371952396163</v>
      </c>
    </row>
    <row r="956" spans="1:7" x14ac:dyDescent="0.2">
      <c r="A956" s="25">
        <v>3.8857377</v>
      </c>
      <c r="B956" s="27">
        <v>-47.13776</v>
      </c>
      <c r="C956" s="28">
        <v>-2.3469208E-3</v>
      </c>
      <c r="D956" s="18">
        <v>47.425781000000001</v>
      </c>
      <c r="E956" s="28">
        <f t="shared" si="42"/>
        <v>3.9041138886666669E-4</v>
      </c>
      <c r="F956" s="18">
        <f t="shared" si="43"/>
        <v>1.6671572245065378</v>
      </c>
      <c r="G956" s="12">
        <f t="shared" si="44"/>
        <v>11.494588576554627</v>
      </c>
    </row>
    <row r="957" spans="1:7" x14ac:dyDescent="0.2">
      <c r="A957" s="25">
        <v>3.8856942999999999</v>
      </c>
      <c r="B957" s="27">
        <v>-47.184654000000002</v>
      </c>
      <c r="C957" s="28">
        <v>-2.3492336999999999E-3</v>
      </c>
      <c r="D957" s="18">
        <v>47.475586</v>
      </c>
      <c r="E957" s="28">
        <f t="shared" si="42"/>
        <v>3.907968722E-4</v>
      </c>
      <c r="F957" s="18">
        <f t="shared" si="43"/>
        <v>1.6688157604846161</v>
      </c>
      <c r="G957" s="12">
        <f t="shared" si="44"/>
        <v>11.506023724018336</v>
      </c>
    </row>
    <row r="958" spans="1:7" x14ac:dyDescent="0.2">
      <c r="A958" s="25">
        <v>3.8857903</v>
      </c>
      <c r="B958" s="27">
        <v>-47.212868</v>
      </c>
      <c r="C958" s="28">
        <v>-2.3493708999999998E-3</v>
      </c>
      <c r="D958" s="18">
        <v>47.525390999999999</v>
      </c>
      <c r="E958" s="28">
        <f t="shared" si="42"/>
        <v>3.9081973886666662E-4</v>
      </c>
      <c r="F958" s="18">
        <f t="shared" si="43"/>
        <v>1.669813626610037</v>
      </c>
      <c r="G958" s="12">
        <f t="shared" si="44"/>
        <v>11.51290373533196</v>
      </c>
    </row>
    <row r="959" spans="1:7" x14ac:dyDescent="0.2">
      <c r="A959" s="25">
        <v>3.8856975999999999</v>
      </c>
      <c r="B959" s="27">
        <v>-47.277081000000003</v>
      </c>
      <c r="C959" s="28">
        <v>-2.352214E-3</v>
      </c>
      <c r="D959" s="18">
        <v>47.575195000000001</v>
      </c>
      <c r="E959" s="28">
        <f t="shared" si="42"/>
        <v>3.9129358886666666E-4</v>
      </c>
      <c r="F959" s="18">
        <f t="shared" si="43"/>
        <v>1.6720846969124281</v>
      </c>
      <c r="G959" s="12">
        <f t="shared" si="44"/>
        <v>11.528562137773365</v>
      </c>
    </row>
    <row r="960" spans="1:7" x14ac:dyDescent="0.2">
      <c r="A960" s="25">
        <v>3.885659</v>
      </c>
      <c r="B960" s="27">
        <v>-47.337090000000003</v>
      </c>
      <c r="C960" s="28">
        <v>-2.3537695000000001E-3</v>
      </c>
      <c r="D960" s="18">
        <v>47.625</v>
      </c>
      <c r="E960" s="28">
        <f t="shared" si="42"/>
        <v>3.915528388666667E-4</v>
      </c>
      <c r="F960" s="18">
        <f t="shared" si="43"/>
        <v>1.6742070811302063</v>
      </c>
      <c r="G960" s="12">
        <f t="shared" si="44"/>
        <v>11.543195390730029</v>
      </c>
    </row>
    <row r="961" spans="1:7" x14ac:dyDescent="0.2">
      <c r="A961" s="25">
        <v>3.8856354</v>
      </c>
      <c r="B961" s="27">
        <v>-47.366280000000003</v>
      </c>
      <c r="C961" s="28">
        <v>-2.3558794000000001E-3</v>
      </c>
      <c r="D961" s="18">
        <v>47.674804999999999</v>
      </c>
      <c r="E961" s="28">
        <f t="shared" si="42"/>
        <v>3.9190448886666671E-4</v>
      </c>
      <c r="F961" s="18">
        <f t="shared" si="43"/>
        <v>1.6752394661943957</v>
      </c>
      <c r="G961" s="12">
        <f t="shared" si="44"/>
        <v>11.550313400591966</v>
      </c>
    </row>
    <row r="962" spans="1:7" x14ac:dyDescent="0.2">
      <c r="A962" s="25">
        <v>3.8856074999999999</v>
      </c>
      <c r="B962" s="27">
        <v>-47.420597000000001</v>
      </c>
      <c r="C962" s="28">
        <v>-2.3606121999999998E-3</v>
      </c>
      <c r="D962" s="18">
        <v>47.724609000000001</v>
      </c>
      <c r="E962" s="28">
        <f t="shared" si="42"/>
        <v>3.9269328886666665E-4</v>
      </c>
      <c r="F962" s="18">
        <f t="shared" si="43"/>
        <v>1.6771605370930451</v>
      </c>
      <c r="G962" s="12">
        <f t="shared" si="44"/>
        <v>11.563558653818099</v>
      </c>
    </row>
    <row r="963" spans="1:7" x14ac:dyDescent="0.2">
      <c r="A963" s="25">
        <v>3.8856126999999998</v>
      </c>
      <c r="B963" s="27">
        <v>-47.483074000000002</v>
      </c>
      <c r="C963" s="28">
        <v>-2.3638725000000001E-3</v>
      </c>
      <c r="D963" s="18">
        <v>47.774414</v>
      </c>
      <c r="E963" s="28">
        <f t="shared" si="42"/>
        <v>3.9323667220000002E-4</v>
      </c>
      <c r="F963" s="18">
        <f t="shared" si="43"/>
        <v>1.6793702089551679</v>
      </c>
      <c r="G963" s="12">
        <f t="shared" si="44"/>
        <v>11.57879373097275</v>
      </c>
    </row>
    <row r="964" spans="1:7" x14ac:dyDescent="0.2">
      <c r="A964" s="25">
        <v>3.8855681</v>
      </c>
      <c r="B964" s="27">
        <v>-47.517688999999997</v>
      </c>
      <c r="C964" s="28">
        <v>-2.3671985000000002E-3</v>
      </c>
      <c r="D964" s="18">
        <v>47.824218999999999</v>
      </c>
      <c r="E964" s="28">
        <f t="shared" si="42"/>
        <v>3.9379100553333339E-4</v>
      </c>
      <c r="F964" s="18">
        <f t="shared" si="43"/>
        <v>1.6805944641451958</v>
      </c>
      <c r="G964" s="12">
        <f t="shared" si="44"/>
        <v>11.58723463235579</v>
      </c>
    </row>
    <row r="965" spans="1:7" x14ac:dyDescent="0.2">
      <c r="A965" s="25">
        <v>3.8855343000000002</v>
      </c>
      <c r="B965" s="27">
        <v>-47.578006999999999</v>
      </c>
      <c r="C965" s="28">
        <v>-2.3677349000000001E-3</v>
      </c>
      <c r="D965" s="18">
        <v>47.874023000000001</v>
      </c>
      <c r="E965" s="28">
        <f t="shared" ref="E965:E1028" si="45" xml:space="preserve"> (delta_0 - C965) / L</f>
        <v>3.9388040553333336E-4</v>
      </c>
      <c r="F965" s="18">
        <f t="shared" ref="F965:F1028" si="46" xml:space="preserve"> -B965 / A_6x12_in2</f>
        <v>1.6827277770023996</v>
      </c>
      <c r="G965" s="12">
        <f t="shared" ref="G965:G1028" si="47" xml:space="preserve"> -B965 * kip_to_N / A_6x12_mm2</f>
        <v>11.601943235262686</v>
      </c>
    </row>
    <row r="966" spans="1:7" x14ac:dyDescent="0.2">
      <c r="A966" s="25">
        <v>3.8855187999999998</v>
      </c>
      <c r="B966" s="27">
        <v>-47.615684999999999</v>
      </c>
      <c r="C966" s="28">
        <v>-2.3706375999999999E-3</v>
      </c>
      <c r="D966" s="18">
        <v>47.923828</v>
      </c>
      <c r="E966" s="28">
        <f t="shared" si="45"/>
        <v>3.9436418886666663E-4</v>
      </c>
      <c r="F966" s="18">
        <f t="shared" si="46"/>
        <v>1.6840603636570255</v>
      </c>
      <c r="G966" s="12">
        <f t="shared" si="47"/>
        <v>11.611131052171835</v>
      </c>
    </row>
    <row r="967" spans="1:7" x14ac:dyDescent="0.2">
      <c r="A967" s="25">
        <v>3.8854104999999999</v>
      </c>
      <c r="B967" s="27">
        <v>-47.660834999999999</v>
      </c>
      <c r="C967" s="28">
        <v>-2.3729324E-3</v>
      </c>
      <c r="D967" s="18">
        <v>47.973633</v>
      </c>
      <c r="E967" s="28">
        <f t="shared" si="45"/>
        <v>3.9474665553333336E-4</v>
      </c>
      <c r="F967" s="18">
        <f t="shared" si="46"/>
        <v>1.6856572182527141</v>
      </c>
      <c r="G967" s="12">
        <f t="shared" si="47"/>
        <v>11.62214092354102</v>
      </c>
    </row>
    <row r="968" spans="1:7" x14ac:dyDescent="0.2">
      <c r="A968" s="25">
        <v>3.8853924000000002</v>
      </c>
      <c r="B968" s="27">
        <v>-47.712955000000001</v>
      </c>
      <c r="C968" s="28">
        <v>-2.3764788999999999E-3</v>
      </c>
      <c r="D968" s="18">
        <v>48.023437999999999</v>
      </c>
      <c r="E968" s="28">
        <f t="shared" si="45"/>
        <v>3.9533773886666663E-4</v>
      </c>
      <c r="F968" s="18">
        <f t="shared" si="46"/>
        <v>1.6875005861713697</v>
      </c>
      <c r="G968" s="12">
        <f t="shared" si="47"/>
        <v>11.634850436182479</v>
      </c>
    </row>
    <row r="969" spans="1:7" x14ac:dyDescent="0.2">
      <c r="A969" s="25">
        <v>3.8854122000000002</v>
      </c>
      <c r="B969" s="27">
        <v>-47.764420000000001</v>
      </c>
      <c r="C969" s="28">
        <v>-2.3779152E-3</v>
      </c>
      <c r="D969" s="18">
        <v>48.073242</v>
      </c>
      <c r="E969" s="28">
        <f t="shared" si="45"/>
        <v>3.9557712219999999E-4</v>
      </c>
      <c r="F969" s="18">
        <f t="shared" si="46"/>
        <v>1.6893207882038639</v>
      </c>
      <c r="G969" s="12">
        <f t="shared" si="47"/>
        <v>11.647400226437517</v>
      </c>
    </row>
    <row r="970" spans="1:7" x14ac:dyDescent="0.2">
      <c r="A970" s="25">
        <v>3.8853848000000002</v>
      </c>
      <c r="B970" s="27">
        <v>-47.821896000000002</v>
      </c>
      <c r="C970" s="28">
        <v>-2.3822246999999999E-3</v>
      </c>
      <c r="D970" s="18">
        <v>48.123047</v>
      </c>
      <c r="E970" s="28">
        <f t="shared" si="45"/>
        <v>3.962953722E-4</v>
      </c>
      <c r="F970" s="18">
        <f t="shared" si="46"/>
        <v>1.6913535858725639</v>
      </c>
      <c r="G970" s="12">
        <f t="shared" si="47"/>
        <v>11.661415804883037</v>
      </c>
    </row>
    <row r="971" spans="1:7" x14ac:dyDescent="0.2">
      <c r="A971" s="25">
        <v>3.8853580999999999</v>
      </c>
      <c r="B971" s="27">
        <v>-47.870876000000003</v>
      </c>
      <c r="C971" s="28">
        <v>-2.3843943999999999E-3</v>
      </c>
      <c r="D971" s="18">
        <v>48.172851999999999</v>
      </c>
      <c r="E971" s="28">
        <f t="shared" si="45"/>
        <v>3.9665698886666667E-4</v>
      </c>
      <c r="F971" s="18">
        <f t="shared" si="46"/>
        <v>1.6930858990087065</v>
      </c>
      <c r="G971" s="12">
        <f t="shared" si="47"/>
        <v>11.673359625473571</v>
      </c>
    </row>
    <row r="972" spans="1:7" x14ac:dyDescent="0.2">
      <c r="A972" s="25">
        <v>3.8852704</v>
      </c>
      <c r="B972" s="27">
        <v>-47.911391999999999</v>
      </c>
      <c r="C972" s="28">
        <v>-2.3841617999999999E-3</v>
      </c>
      <c r="D972" s="18">
        <v>48.222656000000001</v>
      </c>
      <c r="E972" s="28">
        <f t="shared" si="45"/>
        <v>3.9661822219999999E-4</v>
      </c>
      <c r="F972" s="18">
        <f t="shared" si="46"/>
        <v>1.6945188593807754</v>
      </c>
      <c r="G972" s="12">
        <f t="shared" si="47"/>
        <v>11.683239491440212</v>
      </c>
    </row>
    <row r="973" spans="1:7" x14ac:dyDescent="0.2">
      <c r="A973" s="25">
        <v>3.8853127999999999</v>
      </c>
      <c r="B973" s="27">
        <v>-47.959564</v>
      </c>
      <c r="C973" s="28">
        <v>-2.3874162999999999E-3</v>
      </c>
      <c r="D973" s="18">
        <v>48.272461</v>
      </c>
      <c r="E973" s="28">
        <f t="shared" si="45"/>
        <v>3.9716063886666668E-4</v>
      </c>
      <c r="F973" s="18">
        <f t="shared" si="46"/>
        <v>1.6962225953626917</v>
      </c>
      <c r="G973" s="12">
        <f t="shared" si="47"/>
        <v>11.694986280445667</v>
      </c>
    </row>
    <row r="974" spans="1:7" x14ac:dyDescent="0.2">
      <c r="A974" s="25">
        <v>3.8852471999999998</v>
      </c>
      <c r="B974" s="27">
        <v>-48.023021999999997</v>
      </c>
      <c r="C974" s="28">
        <v>-2.3900269999999999E-3</v>
      </c>
      <c r="D974" s="18">
        <v>48.322265999999999</v>
      </c>
      <c r="E974" s="28">
        <f t="shared" si="45"/>
        <v>3.9759575553333332E-4</v>
      </c>
      <c r="F974" s="18">
        <f t="shared" si="46"/>
        <v>1.6984669630024083</v>
      </c>
      <c r="G974" s="12">
        <f t="shared" si="47"/>
        <v>11.710460575403488</v>
      </c>
    </row>
    <row r="975" spans="1:7" x14ac:dyDescent="0.2">
      <c r="A975" s="25">
        <v>3.8853049</v>
      </c>
      <c r="B975" s="27">
        <v>-48.077621000000001</v>
      </c>
      <c r="C975" s="28">
        <v>-2.3950995000000001E-3</v>
      </c>
      <c r="D975" s="18">
        <v>48.372070000000001</v>
      </c>
      <c r="E975" s="28">
        <f t="shared" si="45"/>
        <v>3.984411722E-4</v>
      </c>
      <c r="F975" s="18">
        <f t="shared" si="46"/>
        <v>1.7003980076108249</v>
      </c>
      <c r="G975" s="12">
        <f t="shared" si="47"/>
        <v>11.723774594603622</v>
      </c>
    </row>
    <row r="976" spans="1:7" x14ac:dyDescent="0.2">
      <c r="A976" s="25">
        <v>3.8852085999999999</v>
      </c>
      <c r="B976" s="27">
        <v>-48.124817</v>
      </c>
      <c r="C976" s="28">
        <v>-2.3960768999999999E-3</v>
      </c>
      <c r="D976" s="18">
        <v>48.421875</v>
      </c>
      <c r="E976" s="28">
        <f t="shared" si="45"/>
        <v>3.9860407219999999E-4</v>
      </c>
      <c r="F976" s="18">
        <f t="shared" si="46"/>
        <v>1.7020672246539728</v>
      </c>
      <c r="G976" s="12">
        <f t="shared" si="47"/>
        <v>11.735283385060766</v>
      </c>
    </row>
    <row r="977" spans="1:7" x14ac:dyDescent="0.2">
      <c r="A977" s="25">
        <v>3.8851439999999999</v>
      </c>
      <c r="B977" s="27">
        <v>-48.164028000000002</v>
      </c>
      <c r="C977" s="28">
        <v>-2.399212E-3</v>
      </c>
      <c r="D977" s="18">
        <v>48.471679999999999</v>
      </c>
      <c r="E977" s="28">
        <f t="shared" si="45"/>
        <v>3.9912658886666666E-4</v>
      </c>
      <c r="F977" s="18">
        <f t="shared" si="46"/>
        <v>1.7034540300925454</v>
      </c>
      <c r="G977" s="12">
        <f t="shared" si="47"/>
        <v>11.744845025509427</v>
      </c>
    </row>
    <row r="978" spans="1:7" x14ac:dyDescent="0.2">
      <c r="A978" s="25">
        <v>3.8851211000000001</v>
      </c>
      <c r="B978" s="27">
        <v>-48.212192999999999</v>
      </c>
      <c r="C978" s="28">
        <v>-2.4019419000000002E-3</v>
      </c>
      <c r="D978" s="18">
        <v>48.521484000000001</v>
      </c>
      <c r="E978" s="28">
        <f t="shared" si="45"/>
        <v>3.9958157220000004E-4</v>
      </c>
      <c r="F978" s="18">
        <f t="shared" si="46"/>
        <v>1.7051575185001056</v>
      </c>
      <c r="G978" s="12">
        <f t="shared" si="47"/>
        <v>11.756590107558081</v>
      </c>
    </row>
    <row r="979" spans="1:7" x14ac:dyDescent="0.2">
      <c r="A979" s="25">
        <v>3.8851051000000001</v>
      </c>
      <c r="B979" s="27">
        <v>-48.279159999999997</v>
      </c>
      <c r="C979" s="28">
        <v>-2.4041771E-3</v>
      </c>
      <c r="D979" s="18">
        <v>48.571289</v>
      </c>
      <c r="E979" s="28">
        <f t="shared" si="45"/>
        <v>3.9995410553333332E-4</v>
      </c>
      <c r="F979" s="18">
        <f t="shared" si="46"/>
        <v>1.7075259916276688</v>
      </c>
      <c r="G979" s="12">
        <f t="shared" si="47"/>
        <v>11.772920075575357</v>
      </c>
    </row>
    <row r="980" spans="1:7" x14ac:dyDescent="0.2">
      <c r="A980" s="25">
        <v>3.8850658</v>
      </c>
      <c r="B980" s="27">
        <v>-48.312587999999998</v>
      </c>
      <c r="C980" s="28">
        <v>-2.4069487000000001E-3</v>
      </c>
      <c r="D980" s="18">
        <v>48.621093999999999</v>
      </c>
      <c r="E980" s="28">
        <f t="shared" si="45"/>
        <v>4.0041603886666668E-4</v>
      </c>
      <c r="F980" s="18">
        <f t="shared" si="46"/>
        <v>1.7087082652804857</v>
      </c>
      <c r="G980" s="12">
        <f t="shared" si="47"/>
        <v>11.781071525855072</v>
      </c>
    </row>
    <row r="981" spans="1:7" x14ac:dyDescent="0.2">
      <c r="A981" s="25">
        <v>3.8849822999999999</v>
      </c>
      <c r="B981" s="27">
        <v>-48.360111000000003</v>
      </c>
      <c r="C981" s="28">
        <v>-2.4095594000000001E-3</v>
      </c>
      <c r="D981" s="18">
        <v>48.670898000000001</v>
      </c>
      <c r="E981" s="28">
        <f t="shared" si="45"/>
        <v>4.0085115553333337E-4</v>
      </c>
      <c r="F981" s="18">
        <f t="shared" si="46"/>
        <v>1.7103890475828316</v>
      </c>
      <c r="G981" s="12">
        <f t="shared" si="47"/>
        <v>11.792660055579939</v>
      </c>
    </row>
    <row r="982" spans="1:7" x14ac:dyDescent="0.2">
      <c r="A982" s="25">
        <v>3.8849939999999998</v>
      </c>
      <c r="B982" s="27">
        <v>-48.400440000000003</v>
      </c>
      <c r="C982" s="28">
        <v>-2.4124384E-3</v>
      </c>
      <c r="D982" s="18">
        <v>48.720703</v>
      </c>
      <c r="E982" s="28">
        <f t="shared" si="45"/>
        <v>4.0133098886666665E-4</v>
      </c>
      <c r="F982" s="18">
        <f t="shared" si="46"/>
        <v>1.7118153941828211</v>
      </c>
      <c r="G982" s="12">
        <f t="shared" si="47"/>
        <v>11.802494321414885</v>
      </c>
    </row>
    <row r="983" spans="1:7" x14ac:dyDescent="0.2">
      <c r="A983" s="25">
        <v>3.8850150000000001</v>
      </c>
      <c r="B983" s="27">
        <v>-48.455238000000001</v>
      </c>
      <c r="C983" s="28">
        <v>-2.4159966999999999E-3</v>
      </c>
      <c r="D983" s="18">
        <v>48.770508</v>
      </c>
      <c r="E983" s="28">
        <f t="shared" si="45"/>
        <v>4.0192403886666668E-4</v>
      </c>
      <c r="F983" s="18">
        <f t="shared" si="46"/>
        <v>1.7137534769764988</v>
      </c>
      <c r="G983" s="12">
        <f t="shared" si="47"/>
        <v>11.815856866958372</v>
      </c>
    </row>
    <row r="984" spans="1:7" x14ac:dyDescent="0.2">
      <c r="A984" s="25">
        <v>3.8849095999999999</v>
      </c>
      <c r="B984" s="27">
        <v>-48.491729999999997</v>
      </c>
      <c r="C984" s="28">
        <v>-2.4185121999999999E-3</v>
      </c>
      <c r="D984" s="18">
        <v>48.820312999999999</v>
      </c>
      <c r="E984" s="28">
        <f t="shared" si="45"/>
        <v>4.0234328886666664E-4</v>
      </c>
      <c r="F984" s="18">
        <f t="shared" si="46"/>
        <v>1.7150441174616786</v>
      </c>
      <c r="G984" s="12">
        <f t="shared" si="47"/>
        <v>11.824755476615165</v>
      </c>
    </row>
    <row r="985" spans="1:7" x14ac:dyDescent="0.2">
      <c r="A985" s="25">
        <v>3.8849534999999999</v>
      </c>
      <c r="B985" s="27">
        <v>-48.529609999999998</v>
      </c>
      <c r="C985" s="28">
        <v>-2.4194239999999999E-3</v>
      </c>
      <c r="D985" s="18">
        <v>48.870117</v>
      </c>
      <c r="E985" s="28">
        <f t="shared" si="45"/>
        <v>4.0249525553333332E-4</v>
      </c>
      <c r="F985" s="18">
        <f t="shared" si="46"/>
        <v>1.716383848404861</v>
      </c>
      <c r="G985" s="12">
        <f t="shared" si="47"/>
        <v>11.833992551420584</v>
      </c>
    </row>
    <row r="986" spans="1:7" x14ac:dyDescent="0.2">
      <c r="A986" s="25">
        <v>3.8849046</v>
      </c>
      <c r="B986" s="27">
        <v>-48.594959000000003</v>
      </c>
      <c r="C986" s="28">
        <v>-2.4228275E-3</v>
      </c>
      <c r="D986" s="18">
        <v>48.919922</v>
      </c>
      <c r="E986" s="28">
        <f t="shared" si="45"/>
        <v>4.0306250553333333E-4</v>
      </c>
      <c r="F986" s="18">
        <f t="shared" si="46"/>
        <v>1.7186950964884418</v>
      </c>
      <c r="G986" s="12">
        <f t="shared" si="47"/>
        <v>11.849927968565764</v>
      </c>
    </row>
    <row r="987" spans="1:7" x14ac:dyDescent="0.2">
      <c r="A987" s="25">
        <v>3.8848310000000001</v>
      </c>
      <c r="B987" s="27">
        <v>-48.645695000000003</v>
      </c>
      <c r="C987" s="28">
        <v>-2.4243175999999998E-3</v>
      </c>
      <c r="D987" s="18">
        <v>48.969726999999999</v>
      </c>
      <c r="E987" s="28">
        <f t="shared" si="45"/>
        <v>4.0331085553333329E-4</v>
      </c>
      <c r="F987" s="18">
        <f t="shared" si="46"/>
        <v>1.7204895154201552</v>
      </c>
      <c r="G987" s="12">
        <f t="shared" si="47"/>
        <v>11.862299991462484</v>
      </c>
    </row>
    <row r="988" spans="1:7" x14ac:dyDescent="0.2">
      <c r="A988" s="25">
        <v>3.8847632000000001</v>
      </c>
      <c r="B988" s="27">
        <v>-48.662457000000003</v>
      </c>
      <c r="C988" s="28">
        <v>-2.4258138E-3</v>
      </c>
      <c r="D988" s="18">
        <v>49.019531000000001</v>
      </c>
      <c r="E988" s="28">
        <f t="shared" si="45"/>
        <v>4.0356022220000001E-4</v>
      </c>
      <c r="F988" s="18">
        <f t="shared" si="46"/>
        <v>1.72108234989929</v>
      </c>
      <c r="G988" s="12">
        <f t="shared" si="47"/>
        <v>11.866387421448978</v>
      </c>
    </row>
    <row r="989" spans="1:7" x14ac:dyDescent="0.2">
      <c r="A989" s="25">
        <v>3.884795</v>
      </c>
      <c r="B989" s="27">
        <v>-48.732402999999998</v>
      </c>
      <c r="C989" s="28">
        <v>-2.4291335000000002E-3</v>
      </c>
      <c r="D989" s="18">
        <v>49.069336</v>
      </c>
      <c r="E989" s="28">
        <f t="shared" si="45"/>
        <v>4.0411350553333335E-4</v>
      </c>
      <c r="F989" s="18">
        <f t="shared" si="46"/>
        <v>1.7235561835991799</v>
      </c>
      <c r="G989" s="12">
        <f t="shared" si="47"/>
        <v>11.883443821510747</v>
      </c>
    </row>
    <row r="990" spans="1:7" x14ac:dyDescent="0.2">
      <c r="A990" s="25">
        <v>3.8847909</v>
      </c>
      <c r="B990" s="27">
        <v>-48.791984999999997</v>
      </c>
      <c r="C990" s="28">
        <v>-2.4324773999999999E-3</v>
      </c>
      <c r="D990" s="18">
        <v>49.119140999999999</v>
      </c>
      <c r="E990" s="28">
        <f t="shared" si="45"/>
        <v>4.0467082219999996E-4</v>
      </c>
      <c r="F990" s="18">
        <f t="shared" si="46"/>
        <v>1.7256634657812469</v>
      </c>
      <c r="G990" s="12">
        <f t="shared" si="47"/>
        <v>11.897972950102522</v>
      </c>
    </row>
    <row r="991" spans="1:7" x14ac:dyDescent="0.2">
      <c r="A991" s="25">
        <v>3.8847561000000002</v>
      </c>
      <c r="B991" s="27">
        <v>-48.857554999999998</v>
      </c>
      <c r="C991" s="28">
        <v>-2.4333893999999999E-3</v>
      </c>
      <c r="D991" s="18">
        <v>49.168945000000001</v>
      </c>
      <c r="E991" s="28">
        <f t="shared" si="45"/>
        <v>4.0482282219999997E-4</v>
      </c>
      <c r="F991" s="18">
        <f t="shared" si="46"/>
        <v>1.7279825301409215</v>
      </c>
      <c r="G991" s="12">
        <f t="shared" si="47"/>
        <v>11.913962258312431</v>
      </c>
    </row>
    <row r="992" spans="1:7" x14ac:dyDescent="0.2">
      <c r="A992" s="25">
        <v>3.8847065000000001</v>
      </c>
      <c r="B992" s="27">
        <v>-48.873131000000001</v>
      </c>
      <c r="C992" s="28">
        <v>-2.4345040000000001E-3</v>
      </c>
      <c r="D992" s="18">
        <v>49.21875</v>
      </c>
      <c r="E992" s="28">
        <f t="shared" si="45"/>
        <v>4.0500858886666669E-4</v>
      </c>
      <c r="F992" s="18">
        <f t="shared" si="46"/>
        <v>1.7285334184506103</v>
      </c>
      <c r="G992" s="12">
        <f t="shared" si="47"/>
        <v>11.917760481046571</v>
      </c>
    </row>
    <row r="993" spans="1:7" x14ac:dyDescent="0.2">
      <c r="A993" s="25">
        <v>3.8846783999999999</v>
      </c>
      <c r="B993" s="27">
        <v>-48.931896000000002</v>
      </c>
      <c r="C993" s="28">
        <v>-2.4401722000000001E-3</v>
      </c>
      <c r="D993" s="18">
        <v>49.268554999999999</v>
      </c>
      <c r="E993" s="28">
        <f t="shared" si="45"/>
        <v>4.0595328886666666E-4</v>
      </c>
      <c r="F993" s="18">
        <f t="shared" si="46"/>
        <v>1.7306118051685648</v>
      </c>
      <c r="G993" s="12">
        <f t="shared" si="47"/>
        <v>11.932090383394524</v>
      </c>
    </row>
    <row r="994" spans="1:7" x14ac:dyDescent="0.2">
      <c r="A994" s="25">
        <v>3.8846585999999999</v>
      </c>
      <c r="B994" s="27">
        <v>-48.981662999999998</v>
      </c>
      <c r="C994" s="28">
        <v>-2.4414956999999999E-3</v>
      </c>
      <c r="D994" s="18">
        <v>49.318359000000001</v>
      </c>
      <c r="E994" s="28">
        <f t="shared" si="45"/>
        <v>4.0617387220000001E-4</v>
      </c>
      <c r="F994" s="18">
        <f t="shared" si="46"/>
        <v>1.7323719527358656</v>
      </c>
      <c r="G994" s="12">
        <f t="shared" si="47"/>
        <v>11.944226114699731</v>
      </c>
    </row>
    <row r="995" spans="1:7" x14ac:dyDescent="0.2">
      <c r="A995" s="25">
        <v>3.8846359000000001</v>
      </c>
      <c r="B995" s="27">
        <v>-49.031573999999999</v>
      </c>
      <c r="C995" s="28">
        <v>-2.4433553E-3</v>
      </c>
      <c r="D995" s="18">
        <v>49.368164</v>
      </c>
      <c r="E995" s="28">
        <f t="shared" si="45"/>
        <v>4.0648380553333336E-4</v>
      </c>
      <c r="F995" s="18">
        <f t="shared" si="46"/>
        <v>1.7341371932613456</v>
      </c>
      <c r="G995" s="12">
        <f t="shared" si="47"/>
        <v>11.956396960544854</v>
      </c>
    </row>
    <row r="996" spans="1:7" x14ac:dyDescent="0.2">
      <c r="A996" s="25">
        <v>3.8845065000000001</v>
      </c>
      <c r="B996" s="27">
        <v>-49.083778000000002</v>
      </c>
      <c r="C996" s="28">
        <v>-2.4480223999999999E-3</v>
      </c>
      <c r="D996" s="18">
        <v>49.417968999999999</v>
      </c>
      <c r="E996" s="28">
        <f t="shared" si="45"/>
        <v>4.0726165553333331E-4</v>
      </c>
      <c r="F996" s="18">
        <f t="shared" si="46"/>
        <v>1.7359835320722723</v>
      </c>
      <c r="G996" s="12">
        <f t="shared" si="47"/>
        <v>11.96912695666793</v>
      </c>
    </row>
    <row r="997" spans="1:7" x14ac:dyDescent="0.2">
      <c r="A997" s="25">
        <v>3.8845944000000001</v>
      </c>
      <c r="B997" s="27">
        <v>-49.149966999999997</v>
      </c>
      <c r="C997" s="28">
        <v>-2.4495659999999998E-3</v>
      </c>
      <c r="D997" s="18">
        <v>49.467773000000001</v>
      </c>
      <c r="E997" s="28">
        <f t="shared" si="45"/>
        <v>4.0751892219999995E-4</v>
      </c>
      <c r="F997" s="18">
        <f t="shared" si="46"/>
        <v>1.738324489078563</v>
      </c>
      <c r="G997" s="12">
        <f t="shared" si="47"/>
        <v>11.985267208629278</v>
      </c>
    </row>
    <row r="998" spans="1:7" x14ac:dyDescent="0.2">
      <c r="A998" s="25">
        <v>3.8846326000000002</v>
      </c>
      <c r="B998" s="27">
        <v>-49.179957999999999</v>
      </c>
      <c r="C998" s="28">
        <v>-2.4519620999999998E-3</v>
      </c>
      <c r="D998" s="18">
        <v>49.517578</v>
      </c>
      <c r="E998" s="28">
        <f t="shared" si="45"/>
        <v>4.0791827219999996E-4</v>
      </c>
      <c r="F998" s="18">
        <f t="shared" si="46"/>
        <v>1.739385203722623</v>
      </c>
      <c r="G998" s="12">
        <f t="shared" si="47"/>
        <v>11.992580543119493</v>
      </c>
    </row>
    <row r="999" spans="1:7" x14ac:dyDescent="0.2">
      <c r="A999" s="25">
        <v>3.8845538999999998</v>
      </c>
      <c r="B999" s="27">
        <v>-49.226601000000002</v>
      </c>
      <c r="C999" s="28">
        <v>-2.4552464E-3</v>
      </c>
      <c r="D999" s="18">
        <v>49.567383</v>
      </c>
      <c r="E999" s="28">
        <f t="shared" si="45"/>
        <v>4.0846565553333334E-4</v>
      </c>
      <c r="F999" s="18">
        <f t="shared" si="46"/>
        <v>1.7410348623916529</v>
      </c>
      <c r="G999" s="12">
        <f t="shared" si="47"/>
        <v>12.003954483989324</v>
      </c>
    </row>
    <row r="1000" spans="1:7" x14ac:dyDescent="0.2">
      <c r="A1000" s="25">
        <v>3.8845152999999999</v>
      </c>
      <c r="B1000" s="27">
        <v>-49.278114000000002</v>
      </c>
      <c r="C1000" s="28">
        <v>-2.4587749999999998E-3</v>
      </c>
      <c r="D1000" s="18">
        <v>49.617187999999999</v>
      </c>
      <c r="E1000" s="28">
        <f t="shared" si="45"/>
        <v>4.0905375553333331E-4</v>
      </c>
      <c r="F1000" s="18">
        <f t="shared" si="46"/>
        <v>1.7428567620768736</v>
      </c>
      <c r="G1000" s="12">
        <f t="shared" si="47"/>
        <v>12.016515979091002</v>
      </c>
    </row>
    <row r="1001" spans="1:7" x14ac:dyDescent="0.2">
      <c r="A1001" s="25">
        <v>3.8844656999999998</v>
      </c>
      <c r="B1001" s="27">
        <v>-49.332588000000001</v>
      </c>
      <c r="C1001" s="28">
        <v>-2.4625182E-3</v>
      </c>
      <c r="D1001" s="18">
        <v>49.666992</v>
      </c>
      <c r="E1001" s="28">
        <f t="shared" si="45"/>
        <v>4.0967762220000002E-4</v>
      </c>
      <c r="F1001" s="18">
        <f t="shared" si="46"/>
        <v>1.7447833857146486</v>
      </c>
      <c r="G1001" s="12">
        <f t="shared" si="47"/>
        <v>12.029799516919681</v>
      </c>
    </row>
    <row r="1002" spans="1:7" x14ac:dyDescent="0.2">
      <c r="A1002" s="25">
        <v>3.8844618999999998</v>
      </c>
      <c r="B1002" s="27">
        <v>-49.370499000000002</v>
      </c>
      <c r="C1002" s="28">
        <v>-2.4649859000000001E-3</v>
      </c>
      <c r="D1002" s="18">
        <v>49.716797</v>
      </c>
      <c r="E1002" s="28">
        <f t="shared" si="45"/>
        <v>4.1008890553333334E-4</v>
      </c>
      <c r="F1002" s="18">
        <f t="shared" si="46"/>
        <v>1.7461242130585504</v>
      </c>
      <c r="G1002" s="12">
        <f t="shared" si="47"/>
        <v>12.039044151105221</v>
      </c>
    </row>
    <row r="1003" spans="1:7" x14ac:dyDescent="0.2">
      <c r="A1003" s="25">
        <v>3.8844251999999999</v>
      </c>
      <c r="B1003" s="27">
        <v>-49.439692999999998</v>
      </c>
      <c r="C1003" s="28">
        <v>-2.4664997999999999E-3</v>
      </c>
      <c r="D1003" s="18">
        <v>49.766601999999999</v>
      </c>
      <c r="E1003" s="28">
        <f t="shared" si="45"/>
        <v>4.1034122219999998E-4</v>
      </c>
      <c r="F1003" s="18">
        <f t="shared" si="46"/>
        <v>1.7485714501990615</v>
      </c>
      <c r="G1003" s="12">
        <f t="shared" si="47"/>
        <v>12.055917175236322</v>
      </c>
    </row>
    <row r="1004" spans="1:7" x14ac:dyDescent="0.2">
      <c r="A1004" s="25">
        <v>3.8843223999999998</v>
      </c>
      <c r="B1004" s="27">
        <v>-49.486862000000002</v>
      </c>
      <c r="C1004" s="28">
        <v>-2.4708984000000002E-3</v>
      </c>
      <c r="D1004" s="18">
        <v>49.816406000000001</v>
      </c>
      <c r="E1004" s="28">
        <f t="shared" si="45"/>
        <v>4.1107432220000001E-4</v>
      </c>
      <c r="F1004" s="18">
        <f t="shared" si="46"/>
        <v>1.7502397123125508</v>
      </c>
      <c r="G1004" s="12">
        <f t="shared" si="47"/>
        <v>12.067419381717231</v>
      </c>
    </row>
    <row r="1005" spans="1:7" x14ac:dyDescent="0.2">
      <c r="A1005" s="25">
        <v>3.8843548000000001</v>
      </c>
      <c r="B1005" s="27">
        <v>-49.527957999999998</v>
      </c>
      <c r="C1005" s="28">
        <v>-2.4721741000000002E-3</v>
      </c>
      <c r="D1005" s="18">
        <v>49.866211</v>
      </c>
      <c r="E1005" s="28">
        <f t="shared" si="45"/>
        <v>4.1128693886666672E-4</v>
      </c>
      <c r="F1005" s="18">
        <f t="shared" si="46"/>
        <v>1.7516931859883962</v>
      </c>
      <c r="G1005" s="12">
        <f t="shared" si="47"/>
        <v>12.077440681247419</v>
      </c>
    </row>
    <row r="1006" spans="1:7" x14ac:dyDescent="0.2">
      <c r="A1006" s="25">
        <v>3.8842995</v>
      </c>
      <c r="B1006" s="27">
        <v>-49.581566000000002</v>
      </c>
      <c r="C1006" s="28">
        <v>-2.4758517000000001E-3</v>
      </c>
      <c r="D1006" s="18">
        <v>49.916015999999999</v>
      </c>
      <c r="E1006" s="28">
        <f t="shared" si="45"/>
        <v>4.1189987220000002E-4</v>
      </c>
      <c r="F1006" s="18">
        <f t="shared" si="46"/>
        <v>1.7535891811415674</v>
      </c>
      <c r="G1006" s="12">
        <f t="shared" si="47"/>
        <v>12.090513044134667</v>
      </c>
    </row>
    <row r="1007" spans="1:7" x14ac:dyDescent="0.2">
      <c r="A1007" s="25">
        <v>3.8843266999999999</v>
      </c>
      <c r="B1007" s="27">
        <v>-49.665191999999998</v>
      </c>
      <c r="C1007" s="28">
        <v>-2.4779083000000001E-3</v>
      </c>
      <c r="D1007" s="18">
        <v>49.965820000000001</v>
      </c>
      <c r="E1007" s="28">
        <f t="shared" si="45"/>
        <v>4.1224263886666671E-4</v>
      </c>
      <c r="F1007" s="18">
        <f t="shared" si="46"/>
        <v>1.7565468458684568</v>
      </c>
      <c r="G1007" s="12">
        <f t="shared" si="47"/>
        <v>12.110905325488361</v>
      </c>
    </row>
    <row r="1008" spans="1:7" x14ac:dyDescent="0.2">
      <c r="A1008" s="25">
        <v>3.8842523</v>
      </c>
      <c r="B1008" s="27">
        <v>-49.686768000000001</v>
      </c>
      <c r="C1008" s="28">
        <v>-2.4820743E-3</v>
      </c>
      <c r="D1008" s="18">
        <v>50.015625</v>
      </c>
      <c r="E1008" s="28">
        <f t="shared" si="45"/>
        <v>4.1293697220000001E-4</v>
      </c>
      <c r="F1008" s="18">
        <f t="shared" si="46"/>
        <v>1.7573099407689348</v>
      </c>
      <c r="G1008" s="12">
        <f t="shared" si="47"/>
        <v>12.116166654052293</v>
      </c>
    </row>
    <row r="1009" spans="1:7" x14ac:dyDescent="0.2">
      <c r="A1009" s="25">
        <v>3.8842422999999999</v>
      </c>
      <c r="B1009" s="27">
        <v>-49.740676999999998</v>
      </c>
      <c r="C1009" s="28">
        <v>-2.4854836999999999E-3</v>
      </c>
      <c r="D1009" s="18">
        <v>50.065429999999999</v>
      </c>
      <c r="E1009" s="28">
        <f t="shared" si="45"/>
        <v>4.1350520553333335E-4</v>
      </c>
      <c r="F1009" s="18">
        <f t="shared" si="46"/>
        <v>1.7592165816194105</v>
      </c>
      <c r="G1009" s="12">
        <f t="shared" si="47"/>
        <v>12.129312416082</v>
      </c>
    </row>
    <row r="1010" spans="1:7" x14ac:dyDescent="0.2">
      <c r="A1010" s="25">
        <v>3.8841891</v>
      </c>
      <c r="B1010" s="27">
        <v>-49.772700999999998</v>
      </c>
      <c r="C1010" s="28">
        <v>-2.4857817000000001E-3</v>
      </c>
      <c r="D1010" s="18">
        <v>50.115234000000001</v>
      </c>
      <c r="E1010" s="28">
        <f t="shared" si="45"/>
        <v>4.135548722E-4</v>
      </c>
      <c r="F1010" s="18">
        <f t="shared" si="46"/>
        <v>1.7603491989299827</v>
      </c>
      <c r="G1010" s="12">
        <f t="shared" si="47"/>
        <v>12.137121499597542</v>
      </c>
    </row>
    <row r="1011" spans="1:7" x14ac:dyDescent="0.2">
      <c r="A1011" s="25">
        <v>3.8841087999999999</v>
      </c>
      <c r="B1011" s="27">
        <v>-49.847332000000002</v>
      </c>
      <c r="C1011" s="28">
        <v>-2.4883269999999998E-3</v>
      </c>
      <c r="D1011" s="18">
        <v>50.165039</v>
      </c>
      <c r="E1011" s="28">
        <f t="shared" si="45"/>
        <v>4.1397908886666666E-4</v>
      </c>
      <c r="F1011" s="18">
        <f t="shared" si="46"/>
        <v>1.7629887306095142</v>
      </c>
      <c r="G1011" s="12">
        <f t="shared" si="47"/>
        <v>12.155320341461408</v>
      </c>
    </row>
    <row r="1012" spans="1:7" x14ac:dyDescent="0.2">
      <c r="A1012" s="25">
        <v>3.8841348</v>
      </c>
      <c r="B1012" s="27">
        <v>-49.897266000000002</v>
      </c>
      <c r="C1012" s="28">
        <v>-2.4911045999999998E-3</v>
      </c>
      <c r="D1012" s="18">
        <v>50.214843999999999</v>
      </c>
      <c r="E1012" s="28">
        <f t="shared" si="45"/>
        <v>4.1444202219999998E-4</v>
      </c>
      <c r="F1012" s="18">
        <f t="shared" si="46"/>
        <v>1.764754784593592</v>
      </c>
      <c r="G1012" s="12">
        <f t="shared" si="47"/>
        <v>12.167496795878879</v>
      </c>
    </row>
    <row r="1013" spans="1:7" x14ac:dyDescent="0.2">
      <c r="A1013" s="25">
        <v>3.8840823000000002</v>
      </c>
      <c r="B1013" s="27">
        <v>-49.940319000000002</v>
      </c>
      <c r="C1013" s="28">
        <v>-2.4944901999999999E-3</v>
      </c>
      <c r="D1013" s="18">
        <v>50.264648000000001</v>
      </c>
      <c r="E1013" s="28">
        <f t="shared" si="45"/>
        <v>4.1500628886666663E-4</v>
      </c>
      <c r="F1013" s="18">
        <f t="shared" si="46"/>
        <v>1.7662774729858</v>
      </c>
      <c r="G1013" s="12">
        <f t="shared" si="47"/>
        <v>12.177995311760551</v>
      </c>
    </row>
    <row r="1014" spans="1:7" x14ac:dyDescent="0.2">
      <c r="A1014" s="25">
        <v>3.8840392000000001</v>
      </c>
      <c r="B1014" s="27">
        <v>-49.983851999999999</v>
      </c>
      <c r="C1014" s="28">
        <v>-2.4972676999999999E-3</v>
      </c>
      <c r="D1014" s="18">
        <v>50.314453</v>
      </c>
      <c r="E1014" s="28">
        <f t="shared" si="45"/>
        <v>4.1546920553333332E-4</v>
      </c>
      <c r="F1014" s="18">
        <f t="shared" si="46"/>
        <v>1.767817137905271</v>
      </c>
      <c r="G1014" s="12">
        <f t="shared" si="47"/>
        <v>12.188610876108605</v>
      </c>
    </row>
    <row r="1015" spans="1:7" x14ac:dyDescent="0.2">
      <c r="A1015" s="25">
        <v>3.8840903999999998</v>
      </c>
      <c r="B1015" s="27">
        <v>-50.027397000000001</v>
      </c>
      <c r="C1015" s="28">
        <v>-2.5009692000000001E-3</v>
      </c>
      <c r="D1015" s="18">
        <v>50.364258</v>
      </c>
      <c r="E1015" s="28">
        <f t="shared" si="45"/>
        <v>4.1608612220000004E-4</v>
      </c>
      <c r="F1015" s="18">
        <f t="shared" si="46"/>
        <v>1.7693572272379234</v>
      </c>
      <c r="G1015" s="12">
        <f t="shared" si="47"/>
        <v>12.19922936666832</v>
      </c>
    </row>
    <row r="1016" spans="1:7" x14ac:dyDescent="0.2">
      <c r="A1016" s="25">
        <v>3.8839446999999998</v>
      </c>
      <c r="B1016" s="27">
        <v>-50.065902999999999</v>
      </c>
      <c r="C1016" s="28">
        <v>-2.5024533000000001E-3</v>
      </c>
      <c r="D1016" s="18">
        <v>50.414062999999999</v>
      </c>
      <c r="E1016" s="28">
        <f t="shared" si="45"/>
        <v>4.1633347220000003E-4</v>
      </c>
      <c r="F1016" s="18">
        <f t="shared" si="46"/>
        <v>1.7707190984020782</v>
      </c>
      <c r="G1016" s="12">
        <f t="shared" si="47"/>
        <v>12.20861909218198</v>
      </c>
    </row>
    <row r="1017" spans="1:7" x14ac:dyDescent="0.2">
      <c r="A1017" s="25">
        <v>3.8839929</v>
      </c>
      <c r="B1017" s="27">
        <v>-50.123966000000003</v>
      </c>
      <c r="C1017" s="28">
        <v>-2.5046468E-3</v>
      </c>
      <c r="D1017" s="18">
        <v>50.463867</v>
      </c>
      <c r="E1017" s="28">
        <f t="shared" si="45"/>
        <v>4.1669905553333333E-4</v>
      </c>
      <c r="F1017" s="18">
        <f t="shared" si="46"/>
        <v>1.7727726569489106</v>
      </c>
      <c r="G1017" s="12">
        <f t="shared" si="47"/>
        <v>12.222777811147848</v>
      </c>
    </row>
    <row r="1018" spans="1:7" x14ac:dyDescent="0.2">
      <c r="A1018" s="25">
        <v>3.8839488000000002</v>
      </c>
      <c r="B1018" s="27">
        <v>-50.172935000000003</v>
      </c>
      <c r="C1018" s="28">
        <v>-2.5073646E-3</v>
      </c>
      <c r="D1018" s="18">
        <v>50.513672</v>
      </c>
      <c r="E1018" s="28">
        <f t="shared" si="45"/>
        <v>4.1715202219999998E-4</v>
      </c>
      <c r="F1018" s="18">
        <f t="shared" si="46"/>
        <v>1.7745045810396365</v>
      </c>
      <c r="G1018" s="12">
        <f t="shared" si="47"/>
        <v>12.234718949377694</v>
      </c>
    </row>
    <row r="1019" spans="1:7" x14ac:dyDescent="0.2">
      <c r="A1019" s="25">
        <v>3.8840035999999998</v>
      </c>
      <c r="B1019" s="27">
        <v>-50.220970000000001</v>
      </c>
      <c r="C1019" s="28">
        <v>-2.5103806999999998E-3</v>
      </c>
      <c r="D1019" s="18">
        <v>50.563476999999999</v>
      </c>
      <c r="E1019" s="28">
        <f t="shared" si="45"/>
        <v>4.176547055333333E-4</v>
      </c>
      <c r="F1019" s="18">
        <f t="shared" si="46"/>
        <v>1.7762034716377297</v>
      </c>
      <c r="G1019" s="12">
        <f t="shared" si="47"/>
        <v>12.246432330800033</v>
      </c>
    </row>
    <row r="1020" spans="1:7" x14ac:dyDescent="0.2">
      <c r="A1020" s="25">
        <v>3.8839123</v>
      </c>
      <c r="B1020" s="27">
        <v>-50.269291000000003</v>
      </c>
      <c r="C1020" s="28">
        <v>-2.5115132E-3</v>
      </c>
      <c r="D1020" s="18">
        <v>50.613281000000001</v>
      </c>
      <c r="E1020" s="28">
        <f t="shared" si="45"/>
        <v>4.1784345553333332E-4</v>
      </c>
      <c r="F1020" s="18">
        <f t="shared" si="46"/>
        <v>1.7779124774166504</v>
      </c>
      <c r="G1020" s="12">
        <f t="shared" si="47"/>
        <v>12.258215453600263</v>
      </c>
    </row>
    <row r="1021" spans="1:7" x14ac:dyDescent="0.2">
      <c r="A1021" s="25">
        <v>3.8837468999999998</v>
      </c>
      <c r="B1021" s="27">
        <v>-50.321013999999998</v>
      </c>
      <c r="C1021" s="28">
        <v>-2.5159835E-3</v>
      </c>
      <c r="D1021" s="18">
        <v>50.663086</v>
      </c>
      <c r="E1021" s="28">
        <f t="shared" si="45"/>
        <v>4.1858850553333336E-4</v>
      </c>
      <c r="F1021" s="18">
        <f t="shared" si="46"/>
        <v>1.7797418043325486</v>
      </c>
      <c r="G1021" s="12">
        <f t="shared" si="47"/>
        <v>12.270828157405983</v>
      </c>
    </row>
    <row r="1022" spans="1:7" x14ac:dyDescent="0.2">
      <c r="A1022" s="25">
        <v>3.8838556</v>
      </c>
      <c r="B1022" s="27">
        <v>-50.391478999999997</v>
      </c>
      <c r="C1022" s="28">
        <v>-2.5168477999999998E-3</v>
      </c>
      <c r="D1022" s="18">
        <v>50.712890999999999</v>
      </c>
      <c r="E1022" s="28">
        <f t="shared" si="45"/>
        <v>4.1873255553333331E-4</v>
      </c>
      <c r="F1022" s="18">
        <f t="shared" si="46"/>
        <v>1.782233993902542</v>
      </c>
      <c r="G1022" s="12">
        <f t="shared" si="47"/>
        <v>12.288011116122028</v>
      </c>
    </row>
    <row r="1023" spans="1:7" x14ac:dyDescent="0.2">
      <c r="A1023" s="25">
        <v>3.8838129000000001</v>
      </c>
      <c r="B1023" s="27">
        <v>-50.422634000000002</v>
      </c>
      <c r="C1023" s="28">
        <v>-2.5208056999999999E-3</v>
      </c>
      <c r="D1023" s="18">
        <v>50.762695000000001</v>
      </c>
      <c r="E1023" s="28">
        <f t="shared" si="45"/>
        <v>4.1939220553333334E-4</v>
      </c>
      <c r="F1023" s="18">
        <f t="shared" si="46"/>
        <v>1.783335876625215</v>
      </c>
      <c r="G1023" s="12">
        <f t="shared" si="47"/>
        <v>12.295608293143225</v>
      </c>
    </row>
    <row r="1024" spans="1:7" x14ac:dyDescent="0.2">
      <c r="A1024" s="25">
        <v>3.8838427000000002</v>
      </c>
      <c r="B1024" s="27">
        <v>-50.479717000000001</v>
      </c>
      <c r="C1024" s="28">
        <v>-2.5251090999999998E-3</v>
      </c>
      <c r="D1024" s="18">
        <v>50.8125</v>
      </c>
      <c r="E1024" s="28">
        <f t="shared" si="45"/>
        <v>4.2010943886666664E-4</v>
      </c>
      <c r="F1024" s="18">
        <f t="shared" si="46"/>
        <v>1.7853547747622183</v>
      </c>
      <c r="G1024" s="12">
        <f t="shared" si="47"/>
        <v>12.309528038156893</v>
      </c>
    </row>
    <row r="1025" spans="1:7" x14ac:dyDescent="0.2">
      <c r="A1025" s="25">
        <v>3.8837309000000002</v>
      </c>
      <c r="B1025" s="27">
        <v>-50.509780999999997</v>
      </c>
      <c r="C1025" s="28">
        <v>-2.5248707E-3</v>
      </c>
      <c r="D1025" s="18">
        <v>50.862304999999999</v>
      </c>
      <c r="E1025" s="28">
        <f t="shared" si="45"/>
        <v>4.2006970553333333E-4</v>
      </c>
      <c r="F1025" s="18">
        <f t="shared" si="46"/>
        <v>1.7864180712531326</v>
      </c>
      <c r="G1025" s="12">
        <f t="shared" si="47"/>
        <v>12.316859173768036</v>
      </c>
    </row>
    <row r="1026" spans="1:7" x14ac:dyDescent="0.2">
      <c r="A1026" s="25">
        <v>3.8837470999999999</v>
      </c>
      <c r="B1026" s="27">
        <v>-50.582756000000003</v>
      </c>
      <c r="C1026" s="28">
        <v>-2.5286318000000002E-3</v>
      </c>
      <c r="D1026" s="18">
        <v>50.912109000000001</v>
      </c>
      <c r="E1026" s="28">
        <f t="shared" si="45"/>
        <v>4.2069655553333339E-4</v>
      </c>
      <c r="F1026" s="18">
        <f t="shared" si="46"/>
        <v>1.7889990339136064</v>
      </c>
      <c r="G1026" s="12">
        <f t="shared" si="47"/>
        <v>12.33465419842288</v>
      </c>
    </row>
    <row r="1027" spans="1:7" x14ac:dyDescent="0.2">
      <c r="A1027" s="25">
        <v>3.8836718000000001</v>
      </c>
      <c r="B1027" s="27">
        <v>-50.639735999999999</v>
      </c>
      <c r="C1027" s="28">
        <v>-2.5310337E-3</v>
      </c>
      <c r="D1027" s="18">
        <v>50.961914</v>
      </c>
      <c r="E1027" s="28">
        <f t="shared" si="45"/>
        <v>4.2109687220000003E-4</v>
      </c>
      <c r="F1027" s="18">
        <f t="shared" si="46"/>
        <v>1.7910142891708007</v>
      </c>
      <c r="G1027" s="12">
        <f t="shared" si="47"/>
        <v>12.348548826786468</v>
      </c>
    </row>
    <row r="1028" spans="1:7" x14ac:dyDescent="0.2">
      <c r="A1028" s="25">
        <v>3.8836379000000001</v>
      </c>
      <c r="B1028" s="27">
        <v>-50.694225000000003</v>
      </c>
      <c r="C1028" s="28">
        <v>-2.5362014000000002E-3</v>
      </c>
      <c r="D1028" s="18">
        <v>51.011718999999999</v>
      </c>
      <c r="E1028" s="28">
        <f t="shared" si="45"/>
        <v>4.2195815553333339E-4</v>
      </c>
      <c r="F1028" s="18">
        <f t="shared" si="46"/>
        <v>1.792941443325053</v>
      </c>
      <c r="G1028" s="12">
        <f t="shared" si="47"/>
        <v>12.361836022379723</v>
      </c>
    </row>
    <row r="1029" spans="1:7" x14ac:dyDescent="0.2">
      <c r="A1029" s="25">
        <v>3.8836268999999999</v>
      </c>
      <c r="B1029" s="27">
        <v>-50.740124000000002</v>
      </c>
      <c r="C1029" s="28">
        <v>-2.5375724999999998E-3</v>
      </c>
      <c r="D1029" s="18">
        <v>51.061523000000001</v>
      </c>
      <c r="E1029" s="28">
        <f t="shared" ref="E1029:E1092" si="48" xml:space="preserve"> (delta_0 - C1029) / L</f>
        <v>4.2218667219999999E-4</v>
      </c>
      <c r="F1029" s="18">
        <f t="shared" ref="F1029:F1092" si="49" xml:space="preserve"> -B1029 / A_6x12_in2</f>
        <v>1.7945647883768252</v>
      </c>
      <c r="G1029" s="12">
        <f t="shared" ref="G1029:G1092" si="50" xml:space="preserve"> -B1029 * kip_to_N / A_6x12_mm2</f>
        <v>12.373028538126659</v>
      </c>
    </row>
    <row r="1030" spans="1:7" x14ac:dyDescent="0.2">
      <c r="A1030" s="25">
        <v>3.8836075999999999</v>
      </c>
      <c r="B1030" s="27">
        <v>-50.799213000000002</v>
      </c>
      <c r="C1030" s="28">
        <v>-2.5417922999999999E-3</v>
      </c>
      <c r="D1030" s="18">
        <v>51.111328</v>
      </c>
      <c r="E1030" s="28">
        <f t="shared" si="48"/>
        <v>4.228899722E-4</v>
      </c>
      <c r="F1030" s="18">
        <f t="shared" si="49"/>
        <v>1.7966546342506824</v>
      </c>
      <c r="G1030" s="12">
        <f t="shared" si="50"/>
        <v>12.38743744818942</v>
      </c>
    </row>
    <row r="1031" spans="1:7" x14ac:dyDescent="0.2">
      <c r="A1031" s="25">
        <v>3.8835194</v>
      </c>
      <c r="B1031" s="27">
        <v>-50.843139999999998</v>
      </c>
      <c r="C1031" s="28">
        <v>-2.5428832000000002E-3</v>
      </c>
      <c r="D1031" s="18">
        <v>51.161133</v>
      </c>
      <c r="E1031" s="28">
        <f t="shared" si="48"/>
        <v>4.2307178886666672E-4</v>
      </c>
      <c r="F1031" s="18">
        <f t="shared" si="49"/>
        <v>1.7982082340696151</v>
      </c>
      <c r="G1031" s="12">
        <f t="shared" si="50"/>
        <v>12.398149089820297</v>
      </c>
    </row>
    <row r="1032" spans="1:7" x14ac:dyDescent="0.2">
      <c r="A1032" s="25">
        <v>3.8835815999999999</v>
      </c>
      <c r="B1032" s="27">
        <v>-50.890369</v>
      </c>
      <c r="C1032" s="28">
        <v>-2.5438785E-3</v>
      </c>
      <c r="D1032" s="18">
        <v>51.210937999999999</v>
      </c>
      <c r="E1032" s="28">
        <f t="shared" si="48"/>
        <v>4.2323767220000001E-4</v>
      </c>
      <c r="F1032" s="18">
        <f t="shared" si="49"/>
        <v>1.7998786182490121</v>
      </c>
      <c r="G1032" s="12">
        <f t="shared" si="50"/>
        <v>12.409665927359503</v>
      </c>
    </row>
    <row r="1033" spans="1:7" x14ac:dyDescent="0.2">
      <c r="A1033" s="25">
        <v>3.8835381999999998</v>
      </c>
      <c r="B1033" s="27">
        <v>-50.942017</v>
      </c>
      <c r="C1033" s="28">
        <v>-2.5466739E-3</v>
      </c>
      <c r="D1033" s="18">
        <v>51.260742</v>
      </c>
      <c r="E1033" s="28">
        <f t="shared" si="48"/>
        <v>4.2370357219999999E-4</v>
      </c>
      <c r="F1033" s="18">
        <f t="shared" si="49"/>
        <v>1.8017052925825257</v>
      </c>
      <c r="G1033" s="12">
        <f t="shared" si="50"/>
        <v>12.422260342342351</v>
      </c>
    </row>
    <row r="1034" spans="1:7" x14ac:dyDescent="0.2">
      <c r="A1034" s="25">
        <v>3.8834662</v>
      </c>
      <c r="B1034" s="27">
        <v>-50.985790000000001</v>
      </c>
      <c r="C1034" s="28">
        <v>-2.5504827E-3</v>
      </c>
      <c r="D1034" s="18">
        <v>51.310547</v>
      </c>
      <c r="E1034" s="28">
        <f t="shared" si="48"/>
        <v>4.243383722E-4</v>
      </c>
      <c r="F1034" s="18">
        <f t="shared" si="49"/>
        <v>1.8032534457656282</v>
      </c>
      <c r="G1034" s="12">
        <f t="shared" si="50"/>
        <v>12.432934430923599</v>
      </c>
    </row>
    <row r="1035" spans="1:7" x14ac:dyDescent="0.2">
      <c r="A1035" s="25">
        <v>3.8834599999999999</v>
      </c>
      <c r="B1035" s="27">
        <v>-51.033146000000002</v>
      </c>
      <c r="C1035" s="28">
        <v>-2.5535104999999999E-3</v>
      </c>
      <c r="D1035" s="18">
        <v>51.360351999999999</v>
      </c>
      <c r="E1035" s="28">
        <f t="shared" si="48"/>
        <v>4.2484300553333334E-4</v>
      </c>
      <c r="F1035" s="18">
        <f t="shared" si="49"/>
        <v>1.8049283216511971</v>
      </c>
      <c r="G1035" s="12">
        <f t="shared" si="50"/>
        <v>12.444482237536203</v>
      </c>
    </row>
    <row r="1036" spans="1:7" x14ac:dyDescent="0.2">
      <c r="A1036" s="25">
        <v>3.8834447999999999</v>
      </c>
      <c r="B1036" s="27">
        <v>-51.087715000000003</v>
      </c>
      <c r="C1036" s="28">
        <v>-2.5557577999999999E-3</v>
      </c>
      <c r="D1036" s="18">
        <v>51.410156000000001</v>
      </c>
      <c r="E1036" s="28">
        <f t="shared" si="48"/>
        <v>4.2521755553333334E-4</v>
      </c>
      <c r="F1036" s="18">
        <f t="shared" si="49"/>
        <v>1.8068583052266596</v>
      </c>
      <c r="G1036" s="12">
        <f t="shared" si="50"/>
        <v>12.457788941207188</v>
      </c>
    </row>
    <row r="1037" spans="1:7" x14ac:dyDescent="0.2">
      <c r="A1037" s="25">
        <v>3.8833616000000002</v>
      </c>
      <c r="B1037" s="27">
        <v>-51.132038000000001</v>
      </c>
      <c r="C1037" s="28">
        <v>-2.5602697999999998E-3</v>
      </c>
      <c r="D1037" s="18">
        <v>51.459961</v>
      </c>
      <c r="E1037" s="28">
        <f t="shared" si="48"/>
        <v>4.2596955553333331E-4</v>
      </c>
      <c r="F1037" s="18">
        <f t="shared" si="49"/>
        <v>1.8084259106805844</v>
      </c>
      <c r="G1037" s="12">
        <f t="shared" si="50"/>
        <v>12.46859714782283</v>
      </c>
    </row>
    <row r="1038" spans="1:7" x14ac:dyDescent="0.2">
      <c r="A1038" s="25">
        <v>3.8833888000000001</v>
      </c>
      <c r="B1038" s="27">
        <v>-51.164940000000001</v>
      </c>
      <c r="C1038" s="28">
        <v>-2.5600733000000001E-3</v>
      </c>
      <c r="D1038" s="18">
        <v>51.509765999999999</v>
      </c>
      <c r="E1038" s="28">
        <f t="shared" si="48"/>
        <v>4.2593680553333336E-4</v>
      </c>
      <c r="F1038" s="18">
        <f t="shared" si="49"/>
        <v>1.8095895808889422</v>
      </c>
      <c r="G1038" s="12">
        <f t="shared" si="50"/>
        <v>12.476620332491466</v>
      </c>
    </row>
    <row r="1039" spans="1:7" x14ac:dyDescent="0.2">
      <c r="A1039" s="25">
        <v>3.8833188999999999</v>
      </c>
      <c r="B1039" s="27">
        <v>-51.242142000000001</v>
      </c>
      <c r="C1039" s="28">
        <v>-2.5622487999999999E-3</v>
      </c>
      <c r="D1039" s="18">
        <v>51.559570000000001</v>
      </c>
      <c r="E1039" s="28">
        <f t="shared" si="48"/>
        <v>4.2629938886666667E-4</v>
      </c>
      <c r="F1039" s="18">
        <f t="shared" si="49"/>
        <v>1.8123200430926267</v>
      </c>
      <c r="G1039" s="12">
        <f t="shared" si="50"/>
        <v>12.495446115203396</v>
      </c>
    </row>
    <row r="1040" spans="1:7" x14ac:dyDescent="0.2">
      <c r="A1040" s="25">
        <v>3.8833131999999999</v>
      </c>
      <c r="B1040" s="27">
        <v>-51.289158</v>
      </c>
      <c r="C1040" s="28">
        <v>-2.563989E-3</v>
      </c>
      <c r="D1040" s="18">
        <v>51.609375</v>
      </c>
      <c r="E1040" s="28">
        <f t="shared" si="48"/>
        <v>4.2658942220000001E-4</v>
      </c>
      <c r="F1040" s="18">
        <f t="shared" si="49"/>
        <v>1.8139828939380509</v>
      </c>
      <c r="G1040" s="12">
        <f t="shared" si="50"/>
        <v>12.506911012485647</v>
      </c>
    </row>
    <row r="1041" spans="1:7" x14ac:dyDescent="0.2">
      <c r="A1041" s="25">
        <v>3.8833201000000002</v>
      </c>
      <c r="B1041" s="27">
        <v>-51.307625000000002</v>
      </c>
      <c r="C1041" s="28">
        <v>-2.5686979999999999E-3</v>
      </c>
      <c r="D1041" s="18">
        <v>51.659179999999999</v>
      </c>
      <c r="E1041" s="28">
        <f t="shared" si="48"/>
        <v>4.2737425553333332E-4</v>
      </c>
      <c r="F1041" s="18">
        <f t="shared" si="49"/>
        <v>1.8146360304567348</v>
      </c>
      <c r="G1041" s="12">
        <f t="shared" si="50"/>
        <v>12.511414208378774</v>
      </c>
    </row>
    <row r="1042" spans="1:7" x14ac:dyDescent="0.2">
      <c r="A1042" s="25">
        <v>3.8833004999999998</v>
      </c>
      <c r="B1042" s="27">
        <v>-51.379517</v>
      </c>
      <c r="C1042" s="28">
        <v>-2.5708973E-3</v>
      </c>
      <c r="D1042" s="18">
        <v>51.708984000000001</v>
      </c>
      <c r="E1042" s="28">
        <f t="shared" si="48"/>
        <v>4.2774080553333336E-4</v>
      </c>
      <c r="F1042" s="18">
        <f t="shared" si="49"/>
        <v>1.817178689827571</v>
      </c>
      <c r="G1042" s="12">
        <f t="shared" si="50"/>
        <v>12.528945142431338</v>
      </c>
    </row>
    <row r="1043" spans="1:7" x14ac:dyDescent="0.2">
      <c r="A1043" s="25">
        <v>3.8832455000000001</v>
      </c>
      <c r="B1043" s="27">
        <v>-51.430325000000003</v>
      </c>
      <c r="C1043" s="28">
        <v>-2.5739192000000001E-3</v>
      </c>
      <c r="D1043" s="18">
        <v>51.758789</v>
      </c>
      <c r="E1043" s="28">
        <f t="shared" si="48"/>
        <v>4.2824445553333337E-4</v>
      </c>
      <c r="F1043" s="18">
        <f t="shared" si="49"/>
        <v>1.818975655238374</v>
      </c>
      <c r="G1043" s="12">
        <f t="shared" si="50"/>
        <v>12.541334722598018</v>
      </c>
    </row>
    <row r="1044" spans="1:7" x14ac:dyDescent="0.2">
      <c r="A1044" s="25">
        <v>3.8831818</v>
      </c>
      <c r="B1044" s="27">
        <v>-51.478324999999998</v>
      </c>
      <c r="C1044" s="28">
        <v>-2.5744021E-3</v>
      </c>
      <c r="D1044" s="18">
        <v>51.808593999999999</v>
      </c>
      <c r="E1044" s="28">
        <f t="shared" si="48"/>
        <v>4.2832493886666665E-4</v>
      </c>
      <c r="F1044" s="18">
        <f t="shared" si="49"/>
        <v>1.8206733079646873</v>
      </c>
      <c r="G1044" s="12">
        <f t="shared" si="50"/>
        <v>12.553039569236351</v>
      </c>
    </row>
    <row r="1045" spans="1:7" x14ac:dyDescent="0.2">
      <c r="A1045" s="25">
        <v>3.8831777999999999</v>
      </c>
      <c r="B1045" s="27">
        <v>-51.518096999999997</v>
      </c>
      <c r="C1045" s="28">
        <v>-2.5789856E-3</v>
      </c>
      <c r="D1045" s="18">
        <v>51.858398000000001</v>
      </c>
      <c r="E1045" s="28">
        <f t="shared" si="48"/>
        <v>4.2908885553333335E-4</v>
      </c>
      <c r="F1045" s="18">
        <f t="shared" si="49"/>
        <v>1.8220799547194986</v>
      </c>
      <c r="G1045" s="12">
        <f t="shared" si="50"/>
        <v>12.562738010080096</v>
      </c>
    </row>
    <row r="1046" spans="1:7" x14ac:dyDescent="0.2">
      <c r="A1046" s="25">
        <v>3.8831378999999999</v>
      </c>
      <c r="B1046" s="27">
        <v>-51.564990999999999</v>
      </c>
      <c r="C1046" s="28">
        <v>-2.5816499E-3</v>
      </c>
      <c r="D1046" s="18">
        <v>51.908203</v>
      </c>
      <c r="E1046" s="28">
        <f t="shared" si="48"/>
        <v>4.2953290553333332E-4</v>
      </c>
      <c r="F1046" s="18">
        <f t="shared" si="49"/>
        <v>1.8237384906975767</v>
      </c>
      <c r="G1046" s="12">
        <f t="shared" si="50"/>
        <v>12.574173157543807</v>
      </c>
    </row>
    <row r="1047" spans="1:7" x14ac:dyDescent="0.2">
      <c r="A1047" s="25">
        <v>3.8830857000000001</v>
      </c>
      <c r="B1047" s="27">
        <v>-51.611763000000003</v>
      </c>
      <c r="C1047" s="28">
        <v>-2.5831938E-3</v>
      </c>
      <c r="D1047" s="18">
        <v>51.958008</v>
      </c>
      <c r="E1047" s="28">
        <f t="shared" si="48"/>
        <v>4.2979022219999998E-4</v>
      </c>
      <c r="F1047" s="18">
        <f t="shared" si="49"/>
        <v>1.8253927118083089</v>
      </c>
      <c r="G1047" s="12">
        <f t="shared" si="50"/>
        <v>12.585578555188977</v>
      </c>
    </row>
    <row r="1048" spans="1:7" x14ac:dyDescent="0.2">
      <c r="A1048" s="25">
        <v>3.8831028999999999</v>
      </c>
      <c r="B1048" s="27">
        <v>-51.658645999999997</v>
      </c>
      <c r="C1048" s="28">
        <v>-2.5857389000000001E-3</v>
      </c>
      <c r="D1048" s="18">
        <v>52.007812999999999</v>
      </c>
      <c r="E1048" s="28">
        <f t="shared" si="48"/>
        <v>4.3021440553333337E-4</v>
      </c>
      <c r="F1048" s="18">
        <f t="shared" si="49"/>
        <v>1.8270508587409704</v>
      </c>
      <c r="G1048" s="12">
        <f t="shared" si="50"/>
        <v>12.597011020291998</v>
      </c>
    </row>
    <row r="1049" spans="1:7" x14ac:dyDescent="0.2">
      <c r="A1049" s="25">
        <v>3.8830686000000001</v>
      </c>
      <c r="B1049" s="27">
        <v>-51.704563</v>
      </c>
      <c r="C1049" s="28">
        <v>-2.5876341000000001E-3</v>
      </c>
      <c r="D1049" s="18">
        <v>52.057617</v>
      </c>
      <c r="E1049" s="28">
        <f t="shared" si="48"/>
        <v>4.3053027220000005E-4</v>
      </c>
      <c r="F1049" s="18">
        <f t="shared" si="49"/>
        <v>1.828674840412515</v>
      </c>
      <c r="G1049" s="12">
        <f t="shared" si="50"/>
        <v>12.608207925356425</v>
      </c>
    </row>
    <row r="1050" spans="1:7" x14ac:dyDescent="0.2">
      <c r="A1050" s="25">
        <v>3.8830024999999999</v>
      </c>
      <c r="B1050" s="27">
        <v>-51.758381</v>
      </c>
      <c r="C1050" s="28">
        <v>-2.5919555000000001E-3</v>
      </c>
      <c r="D1050" s="18">
        <v>52.107422</v>
      </c>
      <c r="E1050" s="28">
        <f t="shared" si="48"/>
        <v>4.3125050553333334E-4</v>
      </c>
      <c r="F1050" s="18">
        <f t="shared" si="49"/>
        <v>1.8305782627963638</v>
      </c>
      <c r="G1050" s="12">
        <f t="shared" si="50"/>
        <v>12.621331496947713</v>
      </c>
    </row>
    <row r="1051" spans="1:7" x14ac:dyDescent="0.2">
      <c r="A1051" s="25">
        <v>3.8829587000000001</v>
      </c>
      <c r="B1051" s="27">
        <v>-51.799441999999999</v>
      </c>
      <c r="C1051" s="28">
        <v>-2.5920866000000002E-3</v>
      </c>
      <c r="D1051" s="18">
        <v>52.157226999999999</v>
      </c>
      <c r="E1051" s="28">
        <f t="shared" si="48"/>
        <v>4.3127235553333336E-4</v>
      </c>
      <c r="F1051" s="18">
        <f t="shared" si="49"/>
        <v>1.8320304986004297</v>
      </c>
      <c r="G1051" s="12">
        <f t="shared" si="50"/>
        <v>12.631344261693894</v>
      </c>
    </row>
    <row r="1052" spans="1:7" x14ac:dyDescent="0.2">
      <c r="A1052" s="25">
        <v>3.8829794</v>
      </c>
      <c r="B1052" s="27">
        <v>-51.861381999999999</v>
      </c>
      <c r="C1052" s="28">
        <v>-2.5961816000000001E-3</v>
      </c>
      <c r="D1052" s="18">
        <v>52.207031000000001</v>
      </c>
      <c r="E1052" s="28">
        <f t="shared" si="48"/>
        <v>4.3195485553333338E-4</v>
      </c>
      <c r="F1052" s="18">
        <f t="shared" si="49"/>
        <v>1.8342211779726767</v>
      </c>
      <c r="G1052" s="12">
        <f t="shared" si="50"/>
        <v>12.646448390876778</v>
      </c>
    </row>
    <row r="1053" spans="1:7" x14ac:dyDescent="0.2">
      <c r="A1053" s="25">
        <v>3.8829050000000001</v>
      </c>
      <c r="B1053" s="27">
        <v>-51.912075000000002</v>
      </c>
      <c r="C1053" s="28">
        <v>-2.6001689999999998E-3</v>
      </c>
      <c r="D1053" s="18">
        <v>52.256836</v>
      </c>
      <c r="E1053" s="28">
        <f t="shared" si="48"/>
        <v>4.3261942219999998E-4</v>
      </c>
      <c r="F1053" s="18">
        <f t="shared" si="49"/>
        <v>1.8360140760904895</v>
      </c>
      <c r="G1053" s="12">
        <f t="shared" si="50"/>
        <v>12.658809928181718</v>
      </c>
    </row>
    <row r="1054" spans="1:7" x14ac:dyDescent="0.2">
      <c r="A1054" s="25">
        <v>3.8829505000000002</v>
      </c>
      <c r="B1054" s="27">
        <v>-51.964297999999999</v>
      </c>
      <c r="C1054" s="28">
        <v>-2.6010213999999999E-3</v>
      </c>
      <c r="D1054" s="18">
        <v>52.306640999999999</v>
      </c>
      <c r="E1054" s="28">
        <f t="shared" si="48"/>
        <v>4.3276148886666664E-4</v>
      </c>
      <c r="F1054" s="18">
        <f t="shared" si="49"/>
        <v>1.8378610868889536</v>
      </c>
      <c r="G1054" s="12">
        <f t="shared" si="50"/>
        <v>12.671544557473254</v>
      </c>
    </row>
    <row r="1055" spans="1:7" x14ac:dyDescent="0.2">
      <c r="A1055" s="25">
        <v>3.8828559</v>
      </c>
      <c r="B1055" s="27">
        <v>-52.001094999999999</v>
      </c>
      <c r="C1055" s="28">
        <v>-2.6040196000000002E-3</v>
      </c>
      <c r="D1055" s="18">
        <v>52.356445000000001</v>
      </c>
      <c r="E1055" s="28">
        <f t="shared" si="48"/>
        <v>4.3326118886666672E-4</v>
      </c>
      <c r="F1055" s="18">
        <f t="shared" si="49"/>
        <v>1.8391625145424986</v>
      </c>
      <c r="G1055" s="12">
        <f t="shared" si="50"/>
        <v>12.680517541676394</v>
      </c>
    </row>
    <row r="1056" spans="1:7" x14ac:dyDescent="0.2">
      <c r="A1056" s="25">
        <v>3.8828136999999998</v>
      </c>
      <c r="B1056" s="27">
        <v>-52.054070000000003</v>
      </c>
      <c r="C1056" s="28">
        <v>-2.6055753999999999E-3</v>
      </c>
      <c r="D1056" s="18">
        <v>52.40625</v>
      </c>
      <c r="E1056" s="28">
        <f t="shared" si="48"/>
        <v>4.3352048886666667E-4</v>
      </c>
      <c r="F1056" s="18">
        <f t="shared" si="49"/>
        <v>1.8410361219003415</v>
      </c>
      <c r="G1056" s="12">
        <f t="shared" si="50"/>
        <v>12.6934355468986</v>
      </c>
    </row>
    <row r="1057" spans="1:7" x14ac:dyDescent="0.2">
      <c r="A1057" s="25">
        <v>3.8827468999999999</v>
      </c>
      <c r="B1057" s="27">
        <v>-52.101280000000003</v>
      </c>
      <c r="C1057" s="28">
        <v>-2.6091754000000002E-3</v>
      </c>
      <c r="D1057" s="18">
        <v>52.456054999999999</v>
      </c>
      <c r="E1057" s="28">
        <f t="shared" si="48"/>
        <v>4.3412048886666668E-4</v>
      </c>
      <c r="F1057" s="18">
        <f t="shared" si="49"/>
        <v>1.8427058340922011</v>
      </c>
      <c r="G1057" s="12">
        <f t="shared" si="50"/>
        <v>12.704947751269346</v>
      </c>
    </row>
    <row r="1058" spans="1:7" x14ac:dyDescent="0.2">
      <c r="A1058" s="25">
        <v>3.8827807999999999</v>
      </c>
      <c r="B1058" s="27">
        <v>-52.163136000000002</v>
      </c>
      <c r="C1058" s="28">
        <v>-2.6100695000000002E-3</v>
      </c>
      <c r="D1058" s="18">
        <v>52.505859000000001</v>
      </c>
      <c r="E1058" s="28">
        <f t="shared" si="48"/>
        <v>4.3426950553333339E-4</v>
      </c>
      <c r="F1058" s="18">
        <f t="shared" si="49"/>
        <v>1.8448935425721773</v>
      </c>
      <c r="G1058" s="12">
        <f t="shared" si="50"/>
        <v>12.720031396970612</v>
      </c>
    </row>
    <row r="1059" spans="1:7" x14ac:dyDescent="0.2">
      <c r="A1059" s="25">
        <v>3.8827527000000002</v>
      </c>
      <c r="B1059" s="27">
        <v>-52.204990000000002</v>
      </c>
      <c r="C1059" s="28">
        <v>-2.6120124000000001E-3</v>
      </c>
      <c r="D1059" s="18">
        <v>52.555664</v>
      </c>
      <c r="E1059" s="28">
        <f t="shared" si="48"/>
        <v>4.3459332220000002E-4</v>
      </c>
      <c r="F1059" s="18">
        <f t="shared" si="49"/>
        <v>1.8463738250139925</v>
      </c>
      <c r="G1059" s="12">
        <f t="shared" si="50"/>
        <v>12.730237535537297</v>
      </c>
    </row>
    <row r="1060" spans="1:7" x14ac:dyDescent="0.2">
      <c r="A1060" s="25">
        <v>3.8827332999999999</v>
      </c>
      <c r="B1060" s="27">
        <v>-52.265113999999997</v>
      </c>
      <c r="C1060" s="28">
        <v>-2.6169778000000002E-3</v>
      </c>
      <c r="D1060" s="18">
        <v>52.605468999999999</v>
      </c>
      <c r="E1060" s="28">
        <f t="shared" si="48"/>
        <v>4.3542088886666669E-4</v>
      </c>
      <c r="F1060" s="18">
        <f t="shared" si="49"/>
        <v>1.8485002765247605</v>
      </c>
      <c r="G1060" s="12">
        <f t="shared" si="50"/>
        <v>12.744898831355696</v>
      </c>
    </row>
    <row r="1061" spans="1:7" x14ac:dyDescent="0.2">
      <c r="A1061" s="25">
        <v>3.882746</v>
      </c>
      <c r="B1061" s="27">
        <v>-52.328766000000002</v>
      </c>
      <c r="C1061" s="28">
        <v>-2.6198205999999999E-3</v>
      </c>
      <c r="D1061" s="18">
        <v>52.655273000000001</v>
      </c>
      <c r="E1061" s="28">
        <f t="shared" si="48"/>
        <v>4.3589468886666666E-4</v>
      </c>
      <c r="F1061" s="18">
        <f t="shared" si="49"/>
        <v>1.8507515055109129</v>
      </c>
      <c r="G1061" s="12">
        <f t="shared" si="50"/>
        <v>12.760420433402015</v>
      </c>
    </row>
    <row r="1062" spans="1:7" x14ac:dyDescent="0.2">
      <c r="A1062" s="25">
        <v>3.8826000999999999</v>
      </c>
      <c r="B1062" s="27">
        <v>-52.344726999999999</v>
      </c>
      <c r="C1062" s="28">
        <v>-2.6198625999999999E-3</v>
      </c>
      <c r="D1062" s="18">
        <v>52.705078</v>
      </c>
      <c r="E1062" s="28">
        <f t="shared" si="48"/>
        <v>4.3590168886666666E-4</v>
      </c>
      <c r="F1062" s="18">
        <f t="shared" si="49"/>
        <v>1.8513160104101771</v>
      </c>
      <c r="G1062" s="12">
        <f t="shared" si="50"/>
        <v>12.764312538760231</v>
      </c>
    </row>
    <row r="1063" spans="1:7" x14ac:dyDescent="0.2">
      <c r="A1063" s="25">
        <v>3.8825848000000001</v>
      </c>
      <c r="B1063" s="27">
        <v>-52.408298000000002</v>
      </c>
      <c r="C1063" s="28">
        <v>-2.6237843999999998E-3</v>
      </c>
      <c r="D1063" s="18">
        <v>52.754883</v>
      </c>
      <c r="E1063" s="28">
        <f t="shared" si="48"/>
        <v>4.3655532219999995E-4</v>
      </c>
      <c r="F1063" s="18">
        <f t="shared" si="49"/>
        <v>1.853564374607354</v>
      </c>
      <c r="G1063" s="12">
        <f t="shared" si="50"/>
        <v>12.779814388877849</v>
      </c>
    </row>
    <row r="1064" spans="1:7" x14ac:dyDescent="0.2">
      <c r="A1064" s="25">
        <v>3.8825812000000002</v>
      </c>
      <c r="B1064" s="27">
        <v>-52.457442999999998</v>
      </c>
      <c r="C1064" s="28">
        <v>-2.6252209E-3</v>
      </c>
      <c r="D1064" s="18">
        <v>52.804687999999999</v>
      </c>
      <c r="E1064" s="28">
        <f t="shared" si="48"/>
        <v>4.3679473886666669E-4</v>
      </c>
      <c r="F1064" s="18">
        <f t="shared" si="49"/>
        <v>1.8553025234247429</v>
      </c>
      <c r="G1064" s="12">
        <f t="shared" si="50"/>
        <v>12.791798444878703</v>
      </c>
    </row>
    <row r="1065" spans="1:7" x14ac:dyDescent="0.2">
      <c r="A1065" s="25">
        <v>3.8825736000000002</v>
      </c>
      <c r="B1065" s="27">
        <v>-52.494273999999997</v>
      </c>
      <c r="C1065" s="28">
        <v>-2.6283143000000002E-3</v>
      </c>
      <c r="D1065" s="18">
        <v>52.854492</v>
      </c>
      <c r="E1065" s="28">
        <f t="shared" si="48"/>
        <v>4.3731030553333339E-4</v>
      </c>
      <c r="F1065" s="18">
        <f t="shared" si="49"/>
        <v>1.8566051535823025</v>
      </c>
      <c r="G1065" s="12">
        <f t="shared" si="50"/>
        <v>12.800779720014878</v>
      </c>
    </row>
    <row r="1066" spans="1:7" x14ac:dyDescent="0.2">
      <c r="A1066" s="25">
        <v>3.8825656999999998</v>
      </c>
      <c r="B1066" s="27">
        <v>-52.553733999999999</v>
      </c>
      <c r="C1066" s="28">
        <v>-2.6324929E-3</v>
      </c>
      <c r="D1066" s="18">
        <v>52.904297</v>
      </c>
      <c r="E1066" s="28">
        <f t="shared" si="48"/>
        <v>4.380067388666667E-4</v>
      </c>
      <c r="F1066" s="18">
        <f t="shared" si="49"/>
        <v>1.8587081208970233</v>
      </c>
      <c r="G1066" s="12">
        <f t="shared" si="50"/>
        <v>12.815279098788116</v>
      </c>
    </row>
    <row r="1067" spans="1:7" x14ac:dyDescent="0.2">
      <c r="A1067" s="25">
        <v>3.8824968000000002</v>
      </c>
      <c r="B1067" s="27">
        <v>-52.608058999999997</v>
      </c>
      <c r="C1067" s="28">
        <v>-2.6348707999999999E-3</v>
      </c>
      <c r="D1067" s="18">
        <v>52.954101999999999</v>
      </c>
      <c r="E1067" s="28">
        <f t="shared" si="48"/>
        <v>4.3840305553333333E-4</v>
      </c>
      <c r="F1067" s="18">
        <f t="shared" si="49"/>
        <v>1.8606294747377938</v>
      </c>
      <c r="G1067" s="12">
        <f t="shared" si="50"/>
        <v>12.828526302822024</v>
      </c>
    </row>
    <row r="1068" spans="1:7" x14ac:dyDescent="0.2">
      <c r="A1068" s="25">
        <v>3.8825528999999999</v>
      </c>
      <c r="B1068" s="27">
        <v>-52.634917999999999</v>
      </c>
      <c r="C1068" s="28">
        <v>-2.6352344999999999E-3</v>
      </c>
      <c r="D1068" s="18">
        <v>53.003906000000001</v>
      </c>
      <c r="E1068" s="28">
        <f t="shared" si="48"/>
        <v>4.3846367219999997E-4</v>
      </c>
      <c r="F1068" s="18">
        <f t="shared" si="49"/>
        <v>1.8615794175414617</v>
      </c>
      <c r="G1068" s="12">
        <f t="shared" si="50"/>
        <v>12.835075896069085</v>
      </c>
    </row>
    <row r="1069" spans="1:7" x14ac:dyDescent="0.2">
      <c r="A1069" s="25">
        <v>3.8825409</v>
      </c>
      <c r="B1069" s="27">
        <v>-52.688412</v>
      </c>
      <c r="C1069" s="28">
        <v>-2.6375054999999998E-3</v>
      </c>
      <c r="D1069" s="18">
        <v>53.053711</v>
      </c>
      <c r="E1069" s="28">
        <f t="shared" si="48"/>
        <v>4.3884217219999997E-4</v>
      </c>
      <c r="F1069" s="18">
        <f t="shared" si="49"/>
        <v>1.8634713807694079</v>
      </c>
      <c r="G1069" s="12">
        <f t="shared" si="50"/>
        <v>12.848120459945568</v>
      </c>
    </row>
    <row r="1070" spans="1:7" x14ac:dyDescent="0.2">
      <c r="A1070" s="25">
        <v>3.8824196</v>
      </c>
      <c r="B1070" s="27">
        <v>-52.720097000000003</v>
      </c>
      <c r="C1070" s="28">
        <v>-2.6404858E-3</v>
      </c>
      <c r="D1070" s="18">
        <v>53.103515999999999</v>
      </c>
      <c r="E1070" s="28">
        <f t="shared" si="48"/>
        <v>4.3933888886666669E-4</v>
      </c>
      <c r="F1070" s="18">
        <f t="shared" si="49"/>
        <v>1.8645920084076006</v>
      </c>
      <c r="G1070" s="12">
        <f t="shared" si="50"/>
        <v>12.855846877981726</v>
      </c>
    </row>
    <row r="1071" spans="1:7" x14ac:dyDescent="0.2">
      <c r="A1071" s="25">
        <v>3.8824301000000001</v>
      </c>
      <c r="B1071" s="27">
        <v>-52.781447999999997</v>
      </c>
      <c r="C1071" s="28">
        <v>-2.6435077E-3</v>
      </c>
      <c r="D1071" s="18">
        <v>53.153320000000001</v>
      </c>
      <c r="E1071" s="28">
        <f t="shared" si="48"/>
        <v>4.398425388666667E-4</v>
      </c>
      <c r="F1071" s="18">
        <f t="shared" si="49"/>
        <v>1.8667618561661852</v>
      </c>
      <c r="G1071" s="12">
        <f t="shared" si="50"/>
        <v>12.870807378942319</v>
      </c>
    </row>
    <row r="1072" spans="1:7" x14ac:dyDescent="0.2">
      <c r="A1072" s="25">
        <v>3.8823519000000002</v>
      </c>
      <c r="B1072" s="27">
        <v>-52.839058000000001</v>
      </c>
      <c r="C1072" s="28">
        <v>-2.6462019999999998E-3</v>
      </c>
      <c r="D1072" s="18">
        <v>53.203125</v>
      </c>
      <c r="E1072" s="28">
        <f t="shared" si="48"/>
        <v>4.4029158886666663E-4</v>
      </c>
      <c r="F1072" s="18">
        <f t="shared" si="49"/>
        <v>1.8687993931154128</v>
      </c>
      <c r="G1072" s="12">
        <f t="shared" si="50"/>
        <v>12.884855633418036</v>
      </c>
    </row>
    <row r="1073" spans="1:7" x14ac:dyDescent="0.2">
      <c r="A1073" s="25">
        <v>3.8823368999999999</v>
      </c>
      <c r="B1073" s="27">
        <v>-52.871009999999998</v>
      </c>
      <c r="C1073" s="28">
        <v>-2.6469407999999998E-3</v>
      </c>
      <c r="D1073" s="18">
        <v>53.252929999999999</v>
      </c>
      <c r="E1073" s="28">
        <f t="shared" si="48"/>
        <v>4.4041472219999997E-4</v>
      </c>
      <c r="F1073" s="18">
        <f t="shared" si="49"/>
        <v>1.8699294639468953</v>
      </c>
      <c r="G1073" s="12">
        <f t="shared" si="50"/>
        <v>12.892647159663621</v>
      </c>
    </row>
    <row r="1074" spans="1:7" x14ac:dyDescent="0.2">
      <c r="A1074" s="25">
        <v>3.8823167999999999</v>
      </c>
      <c r="B1074" s="27">
        <v>-52.930241000000002</v>
      </c>
      <c r="C1074" s="28">
        <v>-2.6510179000000002E-3</v>
      </c>
      <c r="D1074" s="18">
        <v>53.302734000000001</v>
      </c>
      <c r="E1074" s="28">
        <f t="shared" si="48"/>
        <v>4.4109423886666668E-4</v>
      </c>
      <c r="F1074" s="18">
        <f t="shared" si="49"/>
        <v>1.8720243320434014</v>
      </c>
      <c r="G1074" s="12">
        <f t="shared" si="50"/>
        <v>12.907090696564355</v>
      </c>
    </row>
    <row r="1075" spans="1:7" x14ac:dyDescent="0.2">
      <c r="A1075" s="25">
        <v>3.8823009000000002</v>
      </c>
      <c r="B1075" s="27">
        <v>-52.980826999999998</v>
      </c>
      <c r="C1075" s="28">
        <v>-2.6532350999999999E-3</v>
      </c>
      <c r="D1075" s="18">
        <v>53.352539</v>
      </c>
      <c r="E1075" s="28">
        <f t="shared" si="48"/>
        <v>4.4146377219999997E-4</v>
      </c>
      <c r="F1075" s="18">
        <f t="shared" si="49"/>
        <v>1.8738134458103448</v>
      </c>
      <c r="G1075" s="12">
        <f t="shared" si="50"/>
        <v>12.919426141815329</v>
      </c>
    </row>
    <row r="1076" spans="1:7" x14ac:dyDescent="0.2">
      <c r="A1076" s="25">
        <v>3.8822714999999999</v>
      </c>
      <c r="B1076" s="27">
        <v>-53.030560000000001</v>
      </c>
      <c r="C1076" s="28">
        <v>-2.6545108E-3</v>
      </c>
      <c r="D1076" s="18">
        <v>53.402343999999999</v>
      </c>
      <c r="E1076" s="28">
        <f t="shared" si="48"/>
        <v>4.4167638886666668E-4</v>
      </c>
      <c r="F1076" s="18">
        <f t="shared" si="49"/>
        <v>1.8755723908736315</v>
      </c>
      <c r="G1076" s="12">
        <f t="shared" si="50"/>
        <v>12.931553582187503</v>
      </c>
    </row>
    <row r="1077" spans="1:7" x14ac:dyDescent="0.2">
      <c r="A1077" s="25">
        <v>3.8822142999999998</v>
      </c>
      <c r="B1077" s="27">
        <v>-53.079802999999998</v>
      </c>
      <c r="C1077" s="28">
        <v>-2.6578128000000001E-3</v>
      </c>
      <c r="D1077" s="18">
        <v>53.452148000000001</v>
      </c>
      <c r="E1077" s="28">
        <f t="shared" si="48"/>
        <v>4.4222672220000004E-4</v>
      </c>
      <c r="F1077" s="18">
        <f t="shared" si="49"/>
        <v>1.8773140057320035</v>
      </c>
      <c r="G1077" s="12">
        <f t="shared" si="50"/>
        <v>12.943561535583575</v>
      </c>
    </row>
    <row r="1078" spans="1:7" x14ac:dyDescent="0.2">
      <c r="A1078" s="25">
        <v>3.8821539999999999</v>
      </c>
      <c r="B1078" s="27">
        <v>-53.116253</v>
      </c>
      <c r="C1078" s="28">
        <v>-2.6600421000000001E-3</v>
      </c>
      <c r="D1078" s="18">
        <v>53.501953</v>
      </c>
      <c r="E1078" s="28">
        <f t="shared" si="48"/>
        <v>4.425982722E-4</v>
      </c>
      <c r="F1078" s="18">
        <f t="shared" si="49"/>
        <v>1.8786031607710478</v>
      </c>
      <c r="G1078" s="12">
        <f t="shared" si="50"/>
        <v>12.952449903499561</v>
      </c>
    </row>
    <row r="1079" spans="1:7" x14ac:dyDescent="0.2">
      <c r="A1079" s="25">
        <v>3.8821840000000001</v>
      </c>
      <c r="B1079" s="27">
        <v>-53.174281999999998</v>
      </c>
      <c r="C1079" s="28">
        <v>-2.6620387000000001E-3</v>
      </c>
      <c r="D1079" s="18">
        <v>53.551758</v>
      </c>
      <c r="E1079" s="28">
        <f t="shared" si="48"/>
        <v>4.429310388666667E-4</v>
      </c>
      <c r="F1079" s="18">
        <f t="shared" si="49"/>
        <v>1.8806555168138654</v>
      </c>
      <c r="G1079" s="12">
        <f t="shared" si="50"/>
        <v>12.966600331532392</v>
      </c>
    </row>
    <row r="1080" spans="1:7" x14ac:dyDescent="0.2">
      <c r="A1080" s="25">
        <v>3.8821688000000001</v>
      </c>
      <c r="B1080" s="27">
        <v>-53.224670000000003</v>
      </c>
      <c r="C1080" s="28">
        <v>-2.6650249000000001E-3</v>
      </c>
      <c r="D1080" s="18">
        <v>53.601562999999999</v>
      </c>
      <c r="E1080" s="28">
        <f t="shared" si="48"/>
        <v>4.4342873886666669E-4</v>
      </c>
      <c r="F1080" s="18">
        <f t="shared" si="49"/>
        <v>1.8824376277633132</v>
      </c>
      <c r="G1080" s="12">
        <f t="shared" si="50"/>
        <v>12.978887494290984</v>
      </c>
    </row>
    <row r="1081" spans="1:7" x14ac:dyDescent="0.2">
      <c r="A1081" s="25">
        <v>3.8821189</v>
      </c>
      <c r="B1081" s="27">
        <v>-53.266486999999998</v>
      </c>
      <c r="C1081" s="28">
        <v>-2.6676773999999999E-3</v>
      </c>
      <c r="D1081" s="18">
        <v>53.651367</v>
      </c>
      <c r="E1081" s="28">
        <f t="shared" si="48"/>
        <v>4.438708222E-4</v>
      </c>
      <c r="F1081" s="18">
        <f t="shared" si="49"/>
        <v>1.8839166015978184</v>
      </c>
      <c r="G1081" s="12">
        <f t="shared" si="50"/>
        <v>12.989084610371718</v>
      </c>
    </row>
    <row r="1082" spans="1:7" x14ac:dyDescent="0.2">
      <c r="A1082" s="25">
        <v>3.8821618999999998</v>
      </c>
      <c r="B1082" s="27">
        <v>-53.342177999999997</v>
      </c>
      <c r="C1082" s="28">
        <v>-2.6724874E-3</v>
      </c>
      <c r="D1082" s="18">
        <v>53.701172</v>
      </c>
      <c r="E1082" s="28">
        <f t="shared" si="48"/>
        <v>4.4467248886666667E-4</v>
      </c>
      <c r="F1082" s="18">
        <f t="shared" si="49"/>
        <v>1.8865936231083891</v>
      </c>
      <c r="G1082" s="12">
        <f t="shared" si="50"/>
        <v>13.007541934265513</v>
      </c>
    </row>
    <row r="1083" spans="1:7" x14ac:dyDescent="0.2">
      <c r="A1083" s="25">
        <v>3.8820771999999999</v>
      </c>
      <c r="B1083" s="27">
        <v>-53.373466000000001</v>
      </c>
      <c r="C1083" s="28">
        <v>-2.6734647999999998E-3</v>
      </c>
      <c r="D1083" s="18">
        <v>53.750976999999999</v>
      </c>
      <c r="E1083" s="28">
        <f t="shared" si="48"/>
        <v>4.4483538886666666E-4</v>
      </c>
      <c r="F1083" s="18">
        <f t="shared" si="49"/>
        <v>1.8877002097438247</v>
      </c>
      <c r="G1083" s="12">
        <f t="shared" si="50"/>
        <v>13.015171543465934</v>
      </c>
    </row>
    <row r="1084" spans="1:7" x14ac:dyDescent="0.2">
      <c r="A1084" s="25">
        <v>3.8820611999999999</v>
      </c>
      <c r="B1084" s="27">
        <v>-53.427906</v>
      </c>
      <c r="C1084" s="28">
        <v>-2.6765882999999998E-3</v>
      </c>
      <c r="D1084" s="18">
        <v>53.800781000000001</v>
      </c>
      <c r="E1084" s="28">
        <f t="shared" si="48"/>
        <v>4.4535597219999996E-4</v>
      </c>
      <c r="F1084" s="18">
        <f t="shared" si="49"/>
        <v>1.8896256308775852</v>
      </c>
      <c r="G1084" s="12">
        <f t="shared" si="50"/>
        <v>13.028446790361579</v>
      </c>
    </row>
    <row r="1085" spans="1:7" x14ac:dyDescent="0.2">
      <c r="A1085" s="25">
        <v>3.8820380999999999</v>
      </c>
      <c r="B1085" s="27">
        <v>-53.486125999999999</v>
      </c>
      <c r="C1085" s="28">
        <v>-2.6790141E-3</v>
      </c>
      <c r="D1085" s="18">
        <v>53.850586</v>
      </c>
      <c r="E1085" s="28">
        <f t="shared" si="48"/>
        <v>4.4576027220000002E-4</v>
      </c>
      <c r="F1085" s="18">
        <f t="shared" si="49"/>
        <v>1.891684742163543</v>
      </c>
      <c r="G1085" s="12">
        <f t="shared" si="50"/>
        <v>13.042643793929992</v>
      </c>
    </row>
    <row r="1086" spans="1:7" x14ac:dyDescent="0.2">
      <c r="A1086" s="25">
        <v>3.8820242999999999</v>
      </c>
      <c r="B1086" s="27">
        <v>-53.524135999999999</v>
      </c>
      <c r="C1086" s="28">
        <v>-2.6804445999999999E-3</v>
      </c>
      <c r="D1086" s="18">
        <v>53.900390999999999</v>
      </c>
      <c r="E1086" s="28">
        <f t="shared" si="48"/>
        <v>4.4599868886666664E-4</v>
      </c>
      <c r="F1086" s="18">
        <f t="shared" si="49"/>
        <v>1.8930290709161925</v>
      </c>
      <c r="G1086" s="12">
        <f t="shared" si="50"/>
        <v>13.051912569361722</v>
      </c>
    </row>
    <row r="1087" spans="1:7" x14ac:dyDescent="0.2">
      <c r="A1087" s="25">
        <v>3.8819550999999999</v>
      </c>
      <c r="B1087" s="27">
        <v>-53.577911</v>
      </c>
      <c r="C1087" s="28">
        <v>-2.6859817999999999E-3</v>
      </c>
      <c r="D1087" s="18">
        <v>53.950195000000001</v>
      </c>
      <c r="E1087" s="28">
        <f t="shared" si="48"/>
        <v>4.4692155553333334E-4</v>
      </c>
      <c r="F1087" s="18">
        <f t="shared" si="49"/>
        <v>1.8949309724861407</v>
      </c>
      <c r="G1087" s="12">
        <f t="shared" si="50"/>
        <v>13.065025655361232</v>
      </c>
    </row>
    <row r="1088" spans="1:7" x14ac:dyDescent="0.2">
      <c r="A1088" s="25">
        <v>3.8818266000000001</v>
      </c>
      <c r="B1088" s="27">
        <v>-53.639823999999997</v>
      </c>
      <c r="C1088" s="28">
        <v>-2.6902434999999999E-3</v>
      </c>
      <c r="D1088" s="18">
        <v>54</v>
      </c>
      <c r="E1088" s="28">
        <f t="shared" si="48"/>
        <v>4.4763183886666665E-4</v>
      </c>
      <c r="F1088" s="18">
        <f t="shared" si="49"/>
        <v>1.8971206969287293</v>
      </c>
      <c r="G1088" s="12">
        <f t="shared" si="50"/>
        <v>13.080123200567881</v>
      </c>
    </row>
    <row r="1089" spans="1:7" x14ac:dyDescent="0.2">
      <c r="A1089" s="25">
        <v>3.8818926999999999</v>
      </c>
      <c r="B1089" s="27">
        <v>-53.663119999999999</v>
      </c>
      <c r="C1089" s="28">
        <v>-2.6907148000000001E-3</v>
      </c>
      <c r="D1089" s="18">
        <v>54.049804999999999</v>
      </c>
      <c r="E1089" s="28">
        <f t="shared" si="48"/>
        <v>4.4771038886666671E-4</v>
      </c>
      <c r="F1089" s="18">
        <f t="shared" si="49"/>
        <v>1.8979446243852334</v>
      </c>
      <c r="G1089" s="12">
        <f t="shared" si="50"/>
        <v>13.085803952803021</v>
      </c>
    </row>
    <row r="1090" spans="1:7" x14ac:dyDescent="0.2">
      <c r="A1090" s="25">
        <v>3.8818605000000002</v>
      </c>
      <c r="B1090" s="27">
        <v>-53.709431000000002</v>
      </c>
      <c r="C1090" s="28">
        <v>-2.6929379000000002E-3</v>
      </c>
      <c r="D1090" s="18">
        <v>54.099609000000001</v>
      </c>
      <c r="E1090" s="28">
        <f t="shared" si="48"/>
        <v>4.4808090553333338E-4</v>
      </c>
      <c r="F1090" s="18">
        <f t="shared" si="49"/>
        <v>1.8995825409562399</v>
      </c>
      <c r="G1090" s="12">
        <f t="shared" si="50"/>
        <v>13.097096935150271</v>
      </c>
    </row>
    <row r="1091" spans="1:7" x14ac:dyDescent="0.2">
      <c r="A1091" s="25">
        <v>3.8818717</v>
      </c>
      <c r="B1091" s="27">
        <v>-53.777110999999998</v>
      </c>
      <c r="C1091" s="28">
        <v>-2.6971397000000001E-3</v>
      </c>
      <c r="D1091" s="18">
        <v>54.149414</v>
      </c>
      <c r="E1091" s="28">
        <f t="shared" si="48"/>
        <v>4.4878120553333334E-4</v>
      </c>
      <c r="F1091" s="18">
        <f t="shared" si="49"/>
        <v>1.9019762313003419</v>
      </c>
      <c r="G1091" s="12">
        <f t="shared" si="50"/>
        <v>13.11360076891032</v>
      </c>
    </row>
    <row r="1092" spans="1:7" x14ac:dyDescent="0.2">
      <c r="A1092" s="25">
        <v>3.8818035000000002</v>
      </c>
      <c r="B1092" s="27">
        <v>-53.83952</v>
      </c>
      <c r="C1092" s="28">
        <v>-2.6987789000000001E-3</v>
      </c>
      <c r="D1092" s="18">
        <v>54.199218999999999</v>
      </c>
      <c r="E1092" s="28">
        <f t="shared" si="48"/>
        <v>4.4905440553333337E-4</v>
      </c>
      <c r="F1092" s="18">
        <f t="shared" si="49"/>
        <v>1.9041834981544359</v>
      </c>
      <c r="G1092" s="12">
        <f t="shared" si="50"/>
        <v>13.128819264198901</v>
      </c>
    </row>
    <row r="1093" spans="1:7" x14ac:dyDescent="0.2">
      <c r="A1093" s="25">
        <v>3.8817754</v>
      </c>
      <c r="B1093" s="27">
        <v>-53.879738000000003</v>
      </c>
      <c r="C1093" s="28">
        <v>-2.7010082E-3</v>
      </c>
      <c r="D1093" s="18">
        <v>54.249023000000001</v>
      </c>
      <c r="E1093" s="28">
        <f t="shared" ref="E1093:E1156" si="51" xml:space="preserve"> (delta_0 - C1093) / L</f>
        <v>4.4942595553333333E-4</v>
      </c>
      <c r="F1093" s="18">
        <f t="shared" ref="F1093:F1156" si="52" xml:space="preserve"> -B1093 / A_6x12_in2</f>
        <v>1.9056059189324959</v>
      </c>
      <c r="G1093" s="12">
        <f t="shared" ref="G1093:G1156" si="53" xml:space="preserve"> -B1093 * kip_to_N / A_6x12_mm2</f>
        <v>13.138626462575996</v>
      </c>
    </row>
    <row r="1094" spans="1:7" x14ac:dyDescent="0.2">
      <c r="A1094" s="25">
        <v>3.8818313999999998</v>
      </c>
      <c r="B1094" s="27">
        <v>-53.938248000000002</v>
      </c>
      <c r="C1094" s="28">
        <v>-2.7048467000000001E-3</v>
      </c>
      <c r="D1094" s="18">
        <v>54.298828</v>
      </c>
      <c r="E1094" s="28">
        <f t="shared" si="51"/>
        <v>4.5006570553333334E-4</v>
      </c>
      <c r="F1094" s="18">
        <f t="shared" si="52"/>
        <v>1.9076752868703417</v>
      </c>
      <c r="G1094" s="12">
        <f t="shared" si="53"/>
        <v>13.152894182926183</v>
      </c>
    </row>
    <row r="1095" spans="1:7" x14ac:dyDescent="0.2">
      <c r="A1095" s="25">
        <v>3.8817178999999999</v>
      </c>
      <c r="B1095" s="27">
        <v>-53.985733000000003</v>
      </c>
      <c r="C1095" s="28">
        <v>-2.7083219E-3</v>
      </c>
      <c r="D1095" s="18">
        <v>54.348633</v>
      </c>
      <c r="E1095" s="28">
        <f t="shared" si="51"/>
        <v>4.5064490553333331E-4</v>
      </c>
      <c r="F1095" s="18">
        <f t="shared" si="52"/>
        <v>1.9093547251976126</v>
      </c>
      <c r="G1095" s="12">
        <f t="shared" si="53"/>
        <v>13.164473446314126</v>
      </c>
    </row>
    <row r="1096" spans="1:7" x14ac:dyDescent="0.2">
      <c r="A1096" s="25">
        <v>3.8815947</v>
      </c>
      <c r="B1096" s="27">
        <v>-54.044452999999997</v>
      </c>
      <c r="C1096" s="28">
        <v>-2.7104974999999998E-3</v>
      </c>
      <c r="D1096" s="18">
        <v>54.398437999999999</v>
      </c>
      <c r="E1096" s="28">
        <f t="shared" si="51"/>
        <v>4.5100750553333331E-4</v>
      </c>
      <c r="F1096" s="18">
        <f t="shared" si="52"/>
        <v>1.9114315203661361</v>
      </c>
      <c r="G1096" s="12">
        <f t="shared" si="53"/>
        <v>13.178792375368355</v>
      </c>
    </row>
    <row r="1097" spans="1:7" x14ac:dyDescent="0.2">
      <c r="A1097" s="25">
        <v>3.8816972000000001</v>
      </c>
      <c r="B1097" s="27">
        <v>-54.075789999999998</v>
      </c>
      <c r="C1097" s="28">
        <v>-2.7100800000000001E-3</v>
      </c>
      <c r="D1097" s="18">
        <v>54.448242</v>
      </c>
      <c r="E1097" s="28">
        <f t="shared" si="51"/>
        <v>4.5093792220000001E-4</v>
      </c>
      <c r="F1097" s="18">
        <f t="shared" si="52"/>
        <v>1.9125398400220628</v>
      </c>
      <c r="G1097" s="12">
        <f t="shared" si="53"/>
        <v>13.186433933266386</v>
      </c>
    </row>
    <row r="1098" spans="1:7" x14ac:dyDescent="0.2">
      <c r="A1098" s="25">
        <v>3.8816171000000002</v>
      </c>
      <c r="B1098" s="27">
        <v>-54.144596</v>
      </c>
      <c r="C1098" s="28">
        <v>-2.7152895999999998E-3</v>
      </c>
      <c r="D1098" s="18">
        <v>54.498047</v>
      </c>
      <c r="E1098" s="28">
        <f t="shared" si="51"/>
        <v>4.5180618886666663E-4</v>
      </c>
      <c r="F1098" s="18">
        <f t="shared" si="52"/>
        <v>1.9149733544697032</v>
      </c>
      <c r="G1098" s="12">
        <f t="shared" si="53"/>
        <v>13.203212343220496</v>
      </c>
    </row>
    <row r="1099" spans="1:7" x14ac:dyDescent="0.2">
      <c r="A1099" s="25">
        <v>3.8816252000000002</v>
      </c>
      <c r="B1099" s="27">
        <v>-54.177802999999997</v>
      </c>
      <c r="C1099" s="28">
        <v>-2.7162670000000001E-3</v>
      </c>
      <c r="D1099" s="18">
        <v>54.547851999999999</v>
      </c>
      <c r="E1099" s="28">
        <f t="shared" si="51"/>
        <v>4.5196908886666667E-4</v>
      </c>
      <c r="F1099" s="18">
        <f t="shared" si="52"/>
        <v>1.9161478118464259</v>
      </c>
      <c r="G1099" s="12">
        <f t="shared" si="53"/>
        <v>13.211309902435477</v>
      </c>
    </row>
    <row r="1100" spans="1:7" x14ac:dyDescent="0.2">
      <c r="A1100" s="25">
        <v>3.8815496</v>
      </c>
      <c r="B1100" s="27">
        <v>-54.210537000000002</v>
      </c>
      <c r="C1100" s="28">
        <v>-2.7183772000000002E-3</v>
      </c>
      <c r="D1100" s="18">
        <v>54.597656000000001</v>
      </c>
      <c r="E1100" s="28">
        <f t="shared" si="51"/>
        <v>4.5232078886666668E-4</v>
      </c>
      <c r="F1100" s="18">
        <f t="shared" si="52"/>
        <v>1.9173055402702417</v>
      </c>
      <c r="G1100" s="12">
        <f t="shared" si="53"/>
        <v>13.21929212014088</v>
      </c>
    </row>
    <row r="1101" spans="1:7" x14ac:dyDescent="0.2">
      <c r="A1101" s="25">
        <v>3.8814912000000001</v>
      </c>
      <c r="B1101" s="27">
        <v>-54.256003999999997</v>
      </c>
      <c r="C1101" s="28">
        <v>-2.7226626E-3</v>
      </c>
      <c r="D1101" s="18">
        <v>54.647461</v>
      </c>
      <c r="E1101" s="28">
        <f t="shared" si="51"/>
        <v>4.5303502219999999E-4</v>
      </c>
      <c r="F1101" s="18">
        <f t="shared" si="52"/>
        <v>1.9189136064474768</v>
      </c>
      <c r="G1101" s="12">
        <f t="shared" si="53"/>
        <v>13.230379292268069</v>
      </c>
    </row>
    <row r="1102" spans="1:7" x14ac:dyDescent="0.2">
      <c r="A1102" s="25">
        <v>3.8815184</v>
      </c>
      <c r="B1102" s="27">
        <v>-54.302216000000001</v>
      </c>
      <c r="C1102" s="28">
        <v>-2.7248800999999999E-3</v>
      </c>
      <c r="D1102" s="18">
        <v>54.697265999999999</v>
      </c>
      <c r="E1102" s="28">
        <f t="shared" si="51"/>
        <v>4.534046055333333E-4</v>
      </c>
      <c r="F1102" s="18">
        <f t="shared" si="52"/>
        <v>1.9205480216097353</v>
      </c>
      <c r="G1102" s="12">
        <f t="shared" si="53"/>
        <v>13.241648133369127</v>
      </c>
    </row>
    <row r="1103" spans="1:7" x14ac:dyDescent="0.2">
      <c r="A1103" s="25">
        <v>3.8814959999999998</v>
      </c>
      <c r="B1103" s="27">
        <v>-54.370322999999999</v>
      </c>
      <c r="C1103" s="28">
        <v>-2.7258932000000001E-3</v>
      </c>
      <c r="D1103" s="18">
        <v>54.747070000000001</v>
      </c>
      <c r="E1103" s="28">
        <f t="shared" si="51"/>
        <v>4.5357345553333336E-4</v>
      </c>
      <c r="F1103" s="18">
        <f t="shared" si="52"/>
        <v>1.9229568139895485</v>
      </c>
      <c r="G1103" s="12">
        <f t="shared" si="53"/>
        <v>13.258256091494065</v>
      </c>
    </row>
    <row r="1104" spans="1:7" x14ac:dyDescent="0.2">
      <c r="A1104" s="25">
        <v>3.8814275</v>
      </c>
      <c r="B1104" s="27">
        <v>-54.403564000000003</v>
      </c>
      <c r="C1104" s="28">
        <v>-2.7299581999999998E-3</v>
      </c>
      <c r="D1104" s="18">
        <v>54.796875</v>
      </c>
      <c r="E1104" s="28">
        <f t="shared" si="51"/>
        <v>4.5425095553333329E-4</v>
      </c>
      <c r="F1104" s="18">
        <f t="shared" si="52"/>
        <v>1.9241324738702859</v>
      </c>
      <c r="G1104" s="12">
        <f t="shared" si="53"/>
        <v>13.266361941642085</v>
      </c>
    </row>
    <row r="1105" spans="1:7" x14ac:dyDescent="0.2">
      <c r="A1105" s="25">
        <v>3.8814421000000001</v>
      </c>
      <c r="B1105" s="27">
        <v>-54.448985999999998</v>
      </c>
      <c r="C1105" s="28">
        <v>-2.7317405E-3</v>
      </c>
      <c r="D1105" s="18">
        <v>54.846679999999999</v>
      </c>
      <c r="E1105" s="28">
        <f t="shared" si="51"/>
        <v>4.5454800553333333E-4</v>
      </c>
      <c r="F1105" s="18">
        <f t="shared" si="52"/>
        <v>1.9257389484980902</v>
      </c>
      <c r="G1105" s="12">
        <f t="shared" si="53"/>
        <v>13.277438140475549</v>
      </c>
    </row>
    <row r="1106" spans="1:7" x14ac:dyDescent="0.2">
      <c r="A1106" s="25">
        <v>3.8813456999999998</v>
      </c>
      <c r="B1106" s="27">
        <v>-54.508259000000002</v>
      </c>
      <c r="C1106" s="28">
        <v>-2.7329443999999999E-3</v>
      </c>
      <c r="D1106" s="18">
        <v>54.896484000000001</v>
      </c>
      <c r="E1106" s="28">
        <f t="shared" si="51"/>
        <v>4.5474865553333334E-4</v>
      </c>
      <c r="F1106" s="18">
        <f t="shared" si="52"/>
        <v>1.9278353020407317</v>
      </c>
      <c r="G1106" s="12">
        <f t="shared" si="53"/>
        <v>13.291891919117095</v>
      </c>
    </row>
    <row r="1107" spans="1:7" x14ac:dyDescent="0.2">
      <c r="A1107" s="25">
        <v>3.8813260000000001</v>
      </c>
      <c r="B1107" s="27">
        <v>-54.561146000000001</v>
      </c>
      <c r="C1107" s="28">
        <v>-2.7375638E-3</v>
      </c>
      <c r="D1107" s="18">
        <v>54.946289</v>
      </c>
      <c r="E1107" s="28">
        <f t="shared" si="51"/>
        <v>4.5551855553333334E-4</v>
      </c>
      <c r="F1107" s="18">
        <f t="shared" si="52"/>
        <v>1.9297057970352429</v>
      </c>
      <c r="G1107" s="12">
        <f t="shared" si="53"/>
        <v>13.304788465453793</v>
      </c>
    </row>
    <row r="1108" spans="1:7" x14ac:dyDescent="0.2">
      <c r="A1108" s="25">
        <v>3.8812622999999999</v>
      </c>
      <c r="B1108" s="27">
        <v>-54.622687999999997</v>
      </c>
      <c r="C1108" s="28">
        <v>-2.7381480000000001E-3</v>
      </c>
      <c r="D1108" s="18">
        <v>54.996093999999999</v>
      </c>
      <c r="E1108" s="28">
        <f t="shared" si="51"/>
        <v>4.5561592220000005E-4</v>
      </c>
      <c r="F1108" s="18">
        <f t="shared" si="52"/>
        <v>1.9318824000369677</v>
      </c>
      <c r="G1108" s="12">
        <f t="shared" si="53"/>
        <v>13.319795541949967</v>
      </c>
    </row>
    <row r="1109" spans="1:7" x14ac:dyDescent="0.2">
      <c r="A1109" s="25">
        <v>3.8813456999999998</v>
      </c>
      <c r="B1109" s="27">
        <v>-54.675182</v>
      </c>
      <c r="C1109" s="28">
        <v>-2.7425349999999999E-3</v>
      </c>
      <c r="D1109" s="18">
        <v>55.045898000000001</v>
      </c>
      <c r="E1109" s="28">
        <f t="shared" si="51"/>
        <v>4.5634708886666664E-4</v>
      </c>
      <c r="F1109" s="18">
        <f t="shared" si="52"/>
        <v>1.9337389954997823</v>
      </c>
      <c r="G1109" s="12">
        <f t="shared" si="53"/>
        <v>13.332596254854817</v>
      </c>
    </row>
    <row r="1110" spans="1:7" x14ac:dyDescent="0.2">
      <c r="A1110" s="25">
        <v>3.8812394000000001</v>
      </c>
      <c r="B1110" s="27">
        <v>-54.729137000000001</v>
      </c>
      <c r="C1110" s="28">
        <v>-2.7448477000000002E-3</v>
      </c>
      <c r="D1110" s="18">
        <v>55.095703</v>
      </c>
      <c r="E1110" s="28">
        <f t="shared" si="51"/>
        <v>4.5673253886666668E-4</v>
      </c>
      <c r="F1110" s="18">
        <f t="shared" si="52"/>
        <v>1.9356472632674542</v>
      </c>
      <c r="G1110" s="12">
        <f t="shared" si="53"/>
        <v>13.345753234029219</v>
      </c>
    </row>
    <row r="1111" spans="1:7" x14ac:dyDescent="0.2">
      <c r="A1111" s="25">
        <v>3.8811841</v>
      </c>
      <c r="B1111" s="27">
        <v>-54.797733000000001</v>
      </c>
      <c r="C1111" s="28">
        <v>-2.7494549E-3</v>
      </c>
      <c r="D1111" s="18">
        <v>55.145508</v>
      </c>
      <c r="E1111" s="28">
        <f t="shared" si="51"/>
        <v>4.5750040553333332E-4</v>
      </c>
      <c r="F1111" s="18">
        <f t="shared" si="52"/>
        <v>1.9380733504844168</v>
      </c>
      <c r="G1111" s="12">
        <f t="shared" si="53"/>
        <v>13.362480435279286</v>
      </c>
    </row>
    <row r="1112" spans="1:7" x14ac:dyDescent="0.2">
      <c r="A1112" s="25">
        <v>3.8812039</v>
      </c>
      <c r="B1112" s="27">
        <v>-54.845131000000002</v>
      </c>
      <c r="C1112" s="28">
        <v>-2.7513504000000002E-3</v>
      </c>
      <c r="D1112" s="18">
        <v>55.195312999999999</v>
      </c>
      <c r="E1112" s="28">
        <f t="shared" si="51"/>
        <v>4.5781632220000002E-4</v>
      </c>
      <c r="F1112" s="18">
        <f t="shared" si="52"/>
        <v>1.9397497118161211</v>
      </c>
      <c r="G1112" s="12">
        <f t="shared" si="53"/>
        <v>13.374038483632699</v>
      </c>
    </row>
    <row r="1113" spans="1:7" x14ac:dyDescent="0.2">
      <c r="A1113" s="25">
        <v>3.8811073</v>
      </c>
      <c r="B1113" s="27">
        <v>-54.874504000000002</v>
      </c>
      <c r="C1113" s="28">
        <v>-2.7508377000000001E-3</v>
      </c>
      <c r="D1113" s="18">
        <v>55.245117</v>
      </c>
      <c r="E1113" s="28">
        <f t="shared" si="51"/>
        <v>4.5773087220000005E-4</v>
      </c>
      <c r="F1113" s="18">
        <f t="shared" si="52"/>
        <v>1.9407885691813296</v>
      </c>
      <c r="G1113" s="12">
        <f t="shared" si="53"/>
        <v>13.381201118222444</v>
      </c>
    </row>
    <row r="1114" spans="1:7" x14ac:dyDescent="0.2">
      <c r="A1114" s="25">
        <v>3.8810570000000002</v>
      </c>
      <c r="B1114" s="27">
        <v>-54.935135000000002</v>
      </c>
      <c r="C1114" s="28">
        <v>-2.7567744000000002E-3</v>
      </c>
      <c r="D1114" s="18">
        <v>55.294922</v>
      </c>
      <c r="E1114" s="28">
        <f t="shared" si="51"/>
        <v>4.5872032220000005E-4</v>
      </c>
      <c r="F1114" s="18">
        <f t="shared" si="52"/>
        <v>1.9429329521490197</v>
      </c>
      <c r="G1114" s="12">
        <f t="shared" si="53"/>
        <v>13.395986046483461</v>
      </c>
    </row>
    <row r="1115" spans="1:7" x14ac:dyDescent="0.2">
      <c r="A1115" s="25">
        <v>3.8811711999999998</v>
      </c>
      <c r="B1115" s="27">
        <v>-54.981330999999997</v>
      </c>
      <c r="C1115" s="28">
        <v>-2.7584850000000002E-3</v>
      </c>
      <c r="D1115" s="18">
        <v>55.344726999999999</v>
      </c>
      <c r="E1115" s="28">
        <f t="shared" si="51"/>
        <v>4.5900542220000002E-4</v>
      </c>
      <c r="F1115" s="18">
        <f t="shared" si="52"/>
        <v>1.9445668014270356</v>
      </c>
      <c r="G1115" s="12">
        <f t="shared" si="53"/>
        <v>13.407250985968972</v>
      </c>
    </row>
    <row r="1116" spans="1:7" x14ac:dyDescent="0.2">
      <c r="A1116" s="25">
        <v>3.8810951999999999</v>
      </c>
      <c r="B1116" s="27">
        <v>-55.022770000000001</v>
      </c>
      <c r="C1116" s="28">
        <v>-2.7620612999999998E-3</v>
      </c>
      <c r="D1116" s="18">
        <v>55.394531000000001</v>
      </c>
      <c r="E1116" s="28">
        <f t="shared" si="51"/>
        <v>4.5960147219999999E-4</v>
      </c>
      <c r="F1116" s="18">
        <f t="shared" si="52"/>
        <v>1.9460324062463215</v>
      </c>
      <c r="G1116" s="12">
        <f t="shared" si="53"/>
        <v>13.417355926382429</v>
      </c>
    </row>
    <row r="1117" spans="1:7" x14ac:dyDescent="0.2">
      <c r="A1117" s="25">
        <v>3.8809805000000002</v>
      </c>
      <c r="B1117" s="27">
        <v>-55.05838</v>
      </c>
      <c r="C1117" s="28">
        <v>-2.7628780999999999E-3</v>
      </c>
      <c r="D1117" s="18">
        <v>55.444336</v>
      </c>
      <c r="E1117" s="28">
        <f t="shared" si="51"/>
        <v>4.5973760553333332E-4</v>
      </c>
      <c r="F1117" s="18">
        <f t="shared" si="52"/>
        <v>1.9472918523626552</v>
      </c>
      <c r="G1117" s="12">
        <f t="shared" si="53"/>
        <v>13.426039459482244</v>
      </c>
    </row>
    <row r="1118" spans="1:7" x14ac:dyDescent="0.2">
      <c r="A1118" s="25">
        <v>3.8809923999999998</v>
      </c>
      <c r="B1118" s="27">
        <v>-55.117328999999998</v>
      </c>
      <c r="C1118" s="28">
        <v>-2.7677533000000001E-3</v>
      </c>
      <c r="D1118" s="18">
        <v>55.494140999999999</v>
      </c>
      <c r="E1118" s="28">
        <f t="shared" si="51"/>
        <v>4.605501388666667E-4</v>
      </c>
      <c r="F1118" s="18">
        <f t="shared" si="52"/>
        <v>1.9493767467493939</v>
      </c>
      <c r="G1118" s="12">
        <f t="shared" si="53"/>
        <v>13.440414230408976</v>
      </c>
    </row>
    <row r="1119" spans="1:7" x14ac:dyDescent="0.2">
      <c r="A1119" s="25">
        <v>3.8809743000000001</v>
      </c>
      <c r="B1119" s="27">
        <v>-55.164969999999997</v>
      </c>
      <c r="C1119" s="28">
        <v>-2.7680934999999999E-3</v>
      </c>
      <c r="D1119" s="18">
        <v>55.543945000000001</v>
      </c>
      <c r="E1119" s="28">
        <f t="shared" si="51"/>
        <v>4.6060683886666663E-4</v>
      </c>
      <c r="F1119" s="18">
        <f t="shared" si="52"/>
        <v>1.9510617024480252</v>
      </c>
      <c r="G1119" s="12">
        <f t="shared" si="53"/>
        <v>13.452031534548496</v>
      </c>
    </row>
    <row r="1120" spans="1:7" x14ac:dyDescent="0.2">
      <c r="A1120" s="25">
        <v>3.8809531000000002</v>
      </c>
      <c r="B1120" s="27">
        <v>-55.223888000000002</v>
      </c>
      <c r="C1120" s="28">
        <v>-2.7721046999999999E-3</v>
      </c>
      <c r="D1120" s="18">
        <v>55.59375</v>
      </c>
      <c r="E1120" s="28">
        <f t="shared" si="51"/>
        <v>4.6127537219999996E-4</v>
      </c>
      <c r="F1120" s="18">
        <f t="shared" si="52"/>
        <v>1.953145500434045</v>
      </c>
      <c r="G1120" s="12">
        <f t="shared" si="53"/>
        <v>13.466398746095109</v>
      </c>
    </row>
    <row r="1121" spans="1:7" x14ac:dyDescent="0.2">
      <c r="A1121" s="25">
        <v>3.8809206000000001</v>
      </c>
      <c r="B1121" s="27">
        <v>-55.273150999999999</v>
      </c>
      <c r="C1121" s="28">
        <v>-2.7728796E-3</v>
      </c>
      <c r="D1121" s="18">
        <v>55.643554999999999</v>
      </c>
      <c r="E1121" s="28">
        <f t="shared" si="51"/>
        <v>4.6140452219999999E-4</v>
      </c>
      <c r="F1121" s="18">
        <f t="shared" si="52"/>
        <v>1.9548878226477195</v>
      </c>
      <c r="G1121" s="12">
        <f t="shared" si="53"/>
        <v>13.478411576510615</v>
      </c>
    </row>
    <row r="1122" spans="1:7" x14ac:dyDescent="0.2">
      <c r="A1122" s="25">
        <v>3.8810012</v>
      </c>
      <c r="B1122" s="27">
        <v>-55.326611</v>
      </c>
      <c r="C1122" s="28">
        <v>-2.7763606000000001E-3</v>
      </c>
      <c r="D1122" s="18">
        <v>55.693359000000001</v>
      </c>
      <c r="E1122" s="28">
        <f t="shared" si="51"/>
        <v>4.619846888666667E-4</v>
      </c>
      <c r="F1122" s="18">
        <f t="shared" si="52"/>
        <v>1.9567785833716513</v>
      </c>
      <c r="G1122" s="12">
        <f t="shared" si="53"/>
        <v>13.491447849454058</v>
      </c>
    </row>
    <row r="1123" spans="1:7" x14ac:dyDescent="0.2">
      <c r="A1123" s="25">
        <v>3.8808474999999998</v>
      </c>
      <c r="B1123" s="27">
        <v>-55.373111999999999</v>
      </c>
      <c r="C1123" s="28">
        <v>-2.7792871000000001E-3</v>
      </c>
      <c r="D1123" s="18">
        <v>55.743164</v>
      </c>
      <c r="E1123" s="28">
        <f t="shared" si="51"/>
        <v>4.6247243886666671E-4</v>
      </c>
      <c r="F1123" s="18">
        <f t="shared" si="52"/>
        <v>1.9584232198180327</v>
      </c>
      <c r="G1123" s="12">
        <f t="shared" si="53"/>
        <v>13.502787163485916</v>
      </c>
    </row>
    <row r="1124" spans="1:7" x14ac:dyDescent="0.2">
      <c r="A1124" s="25">
        <v>3.8808174000000002</v>
      </c>
      <c r="B1124" s="27">
        <v>-55.411200999999998</v>
      </c>
      <c r="C1124" s="28">
        <v>-2.7802527999999998E-3</v>
      </c>
      <c r="D1124" s="18">
        <v>55.792968999999999</v>
      </c>
      <c r="E1124" s="28">
        <f t="shared" si="51"/>
        <v>4.6263338886666662E-4</v>
      </c>
      <c r="F1124" s="18">
        <f t="shared" si="52"/>
        <v>1.9597703426241275</v>
      </c>
      <c r="G1124" s="12">
        <f t="shared" si="53"/>
        <v>13.512075203144407</v>
      </c>
    </row>
    <row r="1125" spans="1:7" x14ac:dyDescent="0.2">
      <c r="A1125" s="25">
        <v>3.8808023999999999</v>
      </c>
      <c r="B1125" s="27">
        <v>-55.468113000000002</v>
      </c>
      <c r="C1125" s="28">
        <v>-2.7848123999999999E-3</v>
      </c>
      <c r="D1125" s="18">
        <v>55.842773000000001</v>
      </c>
      <c r="E1125" s="28">
        <f t="shared" si="51"/>
        <v>4.6339332220000001E-4</v>
      </c>
      <c r="F1125" s="18">
        <f t="shared" si="52"/>
        <v>1.9617831928732934</v>
      </c>
      <c r="G1125" s="12">
        <f t="shared" si="53"/>
        <v>13.525953249641926</v>
      </c>
    </row>
    <row r="1126" spans="1:7" x14ac:dyDescent="0.2">
      <c r="A1126" s="25">
        <v>3.8807971000000001</v>
      </c>
      <c r="B1126" s="27">
        <v>-55.509193000000003</v>
      </c>
      <c r="C1126" s="28">
        <v>-2.7853609000000001E-3</v>
      </c>
      <c r="D1126" s="18">
        <v>55.892578</v>
      </c>
      <c r="E1126" s="28">
        <f t="shared" si="51"/>
        <v>4.634847388666667E-4</v>
      </c>
      <c r="F1126" s="18">
        <f t="shared" si="52"/>
        <v>1.9632361006648968</v>
      </c>
      <c r="G1126" s="12">
        <f t="shared" si="53"/>
        <v>13.535970647556569</v>
      </c>
    </row>
    <row r="1127" spans="1:7" x14ac:dyDescent="0.2">
      <c r="A1127" s="25">
        <v>3.8807725999999998</v>
      </c>
      <c r="B1127" s="27">
        <v>-55.579540000000001</v>
      </c>
      <c r="C1127" s="28">
        <v>-2.7914344999999999E-3</v>
      </c>
      <c r="D1127" s="18">
        <v>55.942383</v>
      </c>
      <c r="E1127" s="28">
        <f t="shared" si="51"/>
        <v>4.6449700553333331E-4</v>
      </c>
      <c r="F1127" s="18">
        <f t="shared" si="52"/>
        <v>1.9657241168386046</v>
      </c>
      <c r="G1127" s="12">
        <f t="shared" si="53"/>
        <v>13.553124831857962</v>
      </c>
    </row>
    <row r="1128" spans="1:7" x14ac:dyDescent="0.2">
      <c r="A1128" s="25">
        <v>3.8806938999999998</v>
      </c>
      <c r="B1128" s="27">
        <v>-55.618481000000003</v>
      </c>
      <c r="C1128" s="28">
        <v>-2.7927339999999998E-3</v>
      </c>
      <c r="D1128" s="18">
        <v>55.992187999999999</v>
      </c>
      <c r="E1128" s="28">
        <f t="shared" si="51"/>
        <v>4.6471358886666665E-4</v>
      </c>
      <c r="F1128" s="18">
        <f t="shared" si="52"/>
        <v>1.9671013729805917</v>
      </c>
      <c r="G1128" s="12">
        <f t="shared" si="53"/>
        <v>13.562620632544284</v>
      </c>
    </row>
    <row r="1129" spans="1:7" x14ac:dyDescent="0.2">
      <c r="A1129" s="25">
        <v>3.8806796000000001</v>
      </c>
      <c r="B1129" s="27">
        <v>-55.649386999999997</v>
      </c>
      <c r="C1129" s="28">
        <v>-2.7924654999999998E-3</v>
      </c>
      <c r="D1129" s="18">
        <v>56.041992</v>
      </c>
      <c r="E1129" s="28">
        <f t="shared" si="51"/>
        <v>4.6466883886666662E-4</v>
      </c>
      <c r="F1129" s="18">
        <f t="shared" si="52"/>
        <v>1.9681944491297467</v>
      </c>
      <c r="G1129" s="12">
        <f t="shared" si="53"/>
        <v>13.57015709067354</v>
      </c>
    </row>
    <row r="1130" spans="1:7" x14ac:dyDescent="0.2">
      <c r="A1130" s="25">
        <v>3.8806612</v>
      </c>
      <c r="B1130" s="27">
        <v>-55.709285999999999</v>
      </c>
      <c r="C1130" s="28">
        <v>-2.7963340000000001E-3</v>
      </c>
      <c r="D1130" s="18">
        <v>56.091797</v>
      </c>
      <c r="E1130" s="28">
        <f t="shared" si="51"/>
        <v>4.6531358886666671E-4</v>
      </c>
      <c r="F1130" s="18">
        <f t="shared" si="52"/>
        <v>1.9703129428933603</v>
      </c>
      <c r="G1130" s="12">
        <f t="shared" si="53"/>
        <v>13.584763520023323</v>
      </c>
    </row>
    <row r="1131" spans="1:7" x14ac:dyDescent="0.2">
      <c r="A1131" s="25">
        <v>3.8806449999999999</v>
      </c>
      <c r="B1131" s="27">
        <v>-55.746505999999997</v>
      </c>
      <c r="C1131" s="28">
        <v>-2.8005479999999999E-3</v>
      </c>
      <c r="D1131" s="18">
        <v>56.141601999999999</v>
      </c>
      <c r="E1131" s="28">
        <f t="shared" si="51"/>
        <v>4.6601592219999997E-4</v>
      </c>
      <c r="F1131" s="18">
        <f t="shared" si="52"/>
        <v>1.971629331111556</v>
      </c>
      <c r="G1131" s="12">
        <f t="shared" si="53"/>
        <v>13.593839653187464</v>
      </c>
    </row>
    <row r="1132" spans="1:7" x14ac:dyDescent="0.2">
      <c r="A1132" s="25">
        <v>3.8805760999999999</v>
      </c>
      <c r="B1132" s="27">
        <v>-55.789993000000003</v>
      </c>
      <c r="C1132" s="28">
        <v>-2.8029559000000001E-3</v>
      </c>
      <c r="D1132" s="18">
        <v>56.191406000000001</v>
      </c>
      <c r="E1132" s="28">
        <f t="shared" si="51"/>
        <v>4.6641723886666668E-4</v>
      </c>
      <c r="F1132" s="18">
        <f t="shared" si="52"/>
        <v>1.9731673691138312</v>
      </c>
      <c r="G1132" s="12">
        <f t="shared" si="53"/>
        <v>13.604444000390824</v>
      </c>
    </row>
    <row r="1133" spans="1:7" x14ac:dyDescent="0.2">
      <c r="A1133" s="25">
        <v>3.8805901999999999</v>
      </c>
      <c r="B1133" s="27">
        <v>-55.863590000000002</v>
      </c>
      <c r="C1133" s="28">
        <v>-2.8062404999999999E-3</v>
      </c>
      <c r="D1133" s="18">
        <v>56.241211</v>
      </c>
      <c r="E1133" s="28">
        <f t="shared" si="51"/>
        <v>4.6696467219999998E-4</v>
      </c>
      <c r="F1133" s="18">
        <f t="shared" si="52"/>
        <v>1.9757703305242165</v>
      </c>
      <c r="G1133" s="12">
        <f t="shared" si="53"/>
        <v>13.622390700350023</v>
      </c>
    </row>
    <row r="1134" spans="1:7" x14ac:dyDescent="0.2">
      <c r="A1134" s="25">
        <v>3.8805532</v>
      </c>
      <c r="B1134" s="27">
        <v>-55.910483999999997</v>
      </c>
      <c r="C1134" s="28">
        <v>-2.8090833000000001E-3</v>
      </c>
      <c r="D1134" s="18">
        <v>56.291015999999999</v>
      </c>
      <c r="E1134" s="28">
        <f t="shared" si="51"/>
        <v>4.674384722E-4</v>
      </c>
      <c r="F1134" s="18">
        <f t="shared" si="52"/>
        <v>1.9774288665022943</v>
      </c>
      <c r="G1134" s="12">
        <f t="shared" si="53"/>
        <v>13.633825847813732</v>
      </c>
    </row>
    <row r="1135" spans="1:7" x14ac:dyDescent="0.2">
      <c r="A1135" s="25">
        <v>3.8805027000000001</v>
      </c>
      <c r="B1135" s="27">
        <v>-55.954903000000002</v>
      </c>
      <c r="C1135" s="28">
        <v>-2.8099178000000002E-3</v>
      </c>
      <c r="D1135" s="18">
        <v>56.340820000000001</v>
      </c>
      <c r="E1135" s="28">
        <f t="shared" si="51"/>
        <v>4.6757755553333336E-4</v>
      </c>
      <c r="F1135" s="18">
        <f t="shared" si="52"/>
        <v>1.978999867261672</v>
      </c>
      <c r="G1135" s="12">
        <f t="shared" si="53"/>
        <v>13.644657464122654</v>
      </c>
    </row>
    <row r="1136" spans="1:7" x14ac:dyDescent="0.2">
      <c r="A1136" s="25">
        <v>3.8804778999999998</v>
      </c>
      <c r="B1136" s="27">
        <v>-56.007323999999997</v>
      </c>
      <c r="C1136" s="28">
        <v>-2.8131544000000001E-3</v>
      </c>
      <c r="D1136" s="18">
        <v>56.390625</v>
      </c>
      <c r="E1136" s="28">
        <f t="shared" si="51"/>
        <v>4.6811698886666669E-4</v>
      </c>
      <c r="F1136" s="18">
        <f t="shared" si="52"/>
        <v>1.9808538808776319</v>
      </c>
      <c r="G1136" s="12">
        <f t="shared" si="53"/>
        <v>13.657440375906571</v>
      </c>
    </row>
    <row r="1137" spans="1:7" x14ac:dyDescent="0.2">
      <c r="A1137" s="25">
        <v>3.8804522000000001</v>
      </c>
      <c r="B1137" s="27">
        <v>-56.035789000000001</v>
      </c>
      <c r="C1137" s="28">
        <v>-2.8136013999999999E-3</v>
      </c>
      <c r="D1137" s="18">
        <v>56.440429999999999</v>
      </c>
      <c r="E1137" s="28">
        <f t="shared" si="51"/>
        <v>4.6819148886666667E-4</v>
      </c>
      <c r="F1137" s="18">
        <f t="shared" si="52"/>
        <v>1.9818606243121011</v>
      </c>
      <c r="G1137" s="12">
        <f t="shared" si="53"/>
        <v>13.664381593814078</v>
      </c>
    </row>
    <row r="1138" spans="1:7" x14ac:dyDescent="0.2">
      <c r="A1138" s="25">
        <v>3.8805101</v>
      </c>
      <c r="B1138" s="27">
        <v>-56.100594000000001</v>
      </c>
      <c r="C1138" s="28">
        <v>-2.818662E-3</v>
      </c>
      <c r="D1138" s="18">
        <v>56.490234000000001</v>
      </c>
      <c r="E1138" s="28">
        <f t="shared" si="51"/>
        <v>4.6903492220000002E-4</v>
      </c>
      <c r="F1138" s="18">
        <f t="shared" si="52"/>
        <v>1.98415263233145</v>
      </c>
      <c r="G1138" s="12">
        <f t="shared" si="53"/>
        <v>13.680184356030686</v>
      </c>
    </row>
    <row r="1139" spans="1:7" x14ac:dyDescent="0.2">
      <c r="A1139" s="25">
        <v>3.8803882999999999</v>
      </c>
      <c r="B1139" s="27">
        <v>-56.149569999999997</v>
      </c>
      <c r="C1139" s="28">
        <v>-2.8220177999999999E-3</v>
      </c>
      <c r="D1139" s="18">
        <v>56.540039</v>
      </c>
      <c r="E1139" s="28">
        <f t="shared" si="51"/>
        <v>4.6959422219999998E-4</v>
      </c>
      <c r="F1139" s="18">
        <f t="shared" si="52"/>
        <v>1.9858848039965318</v>
      </c>
      <c r="G1139" s="12">
        <f t="shared" si="53"/>
        <v>13.692127201217334</v>
      </c>
    </row>
    <row r="1140" spans="1:7" x14ac:dyDescent="0.2">
      <c r="A1140" s="25">
        <v>3.8803797000000002</v>
      </c>
      <c r="B1140" s="27">
        <v>-56.195945999999999</v>
      </c>
      <c r="C1140" s="28">
        <v>-2.8235137E-3</v>
      </c>
      <c r="D1140" s="18">
        <v>56.589843999999999</v>
      </c>
      <c r="E1140" s="28">
        <f t="shared" si="51"/>
        <v>4.6984353886666668E-4</v>
      </c>
      <c r="F1140" s="18">
        <f t="shared" si="52"/>
        <v>1.987525019472272</v>
      </c>
      <c r="G1140" s="12">
        <f t="shared" si="53"/>
        <v>13.703436033877738</v>
      </c>
    </row>
    <row r="1141" spans="1:7" x14ac:dyDescent="0.2">
      <c r="A1141" s="25">
        <v>3.8803369999999999</v>
      </c>
      <c r="B1141" s="27">
        <v>-56.247425</v>
      </c>
      <c r="C1141" s="28">
        <v>-2.8276027E-3</v>
      </c>
      <c r="D1141" s="18">
        <v>56.639648000000001</v>
      </c>
      <c r="E1141" s="28">
        <f t="shared" si="51"/>
        <v>4.7052503886666668E-4</v>
      </c>
      <c r="F1141" s="18">
        <f t="shared" si="52"/>
        <v>1.989345716653478</v>
      </c>
      <c r="G1141" s="12">
        <f t="shared" si="53"/>
        <v>13.715989238046381</v>
      </c>
    </row>
    <row r="1142" spans="1:7" x14ac:dyDescent="0.2">
      <c r="A1142" s="25">
        <v>3.8803298000000002</v>
      </c>
      <c r="B1142" s="27">
        <v>-56.307780999999999</v>
      </c>
      <c r="C1142" s="28">
        <v>-2.8281451999999999E-3</v>
      </c>
      <c r="D1142" s="18">
        <v>56.689453</v>
      </c>
      <c r="E1142" s="28">
        <f t="shared" si="51"/>
        <v>4.706154555333333E-4</v>
      </c>
      <c r="F1142" s="18">
        <f t="shared" si="52"/>
        <v>1.9914803734857567</v>
      </c>
      <c r="G1142" s="12">
        <f t="shared" si="53"/>
        <v>13.730707107290199</v>
      </c>
    </row>
    <row r="1143" spans="1:7" x14ac:dyDescent="0.2">
      <c r="A1143" s="25">
        <v>3.8802164000000001</v>
      </c>
      <c r="B1143" s="27">
        <v>-56.355915000000003</v>
      </c>
      <c r="C1143" s="28">
        <v>-2.8311370000000001E-3</v>
      </c>
      <c r="D1143" s="18">
        <v>56.739258</v>
      </c>
      <c r="E1143" s="28">
        <f t="shared" si="51"/>
        <v>4.711140888666667E-4</v>
      </c>
      <c r="F1143" s="18">
        <f t="shared" si="52"/>
        <v>1.9931827654925982</v>
      </c>
      <c r="G1143" s="12">
        <f t="shared" si="53"/>
        <v>13.742444629958733</v>
      </c>
    </row>
    <row r="1144" spans="1:7" x14ac:dyDescent="0.2">
      <c r="A1144" s="25">
        <v>3.8802845000000001</v>
      </c>
      <c r="B1144" s="27">
        <v>-56.405045000000001</v>
      </c>
      <c r="C1144" s="28">
        <v>-2.8349337999999998E-3</v>
      </c>
      <c r="D1144" s="18">
        <v>56.789062999999999</v>
      </c>
      <c r="E1144" s="28">
        <f t="shared" si="51"/>
        <v>4.7174688886666662E-4</v>
      </c>
      <c r="F1144" s="18">
        <f t="shared" si="52"/>
        <v>1.9949203837935103</v>
      </c>
      <c r="G1144" s="12">
        <f t="shared" si="53"/>
        <v>13.754425028195012</v>
      </c>
    </row>
    <row r="1145" spans="1:7" x14ac:dyDescent="0.2">
      <c r="A1145" s="25">
        <v>3.8801581999999999</v>
      </c>
      <c r="B1145" s="27">
        <v>-56.462063000000001</v>
      </c>
      <c r="C1145" s="28">
        <v>-2.8342066999999999E-3</v>
      </c>
      <c r="D1145" s="18">
        <v>56.838867</v>
      </c>
      <c r="E1145" s="28">
        <f t="shared" si="51"/>
        <v>4.7162570553333335E-4</v>
      </c>
      <c r="F1145" s="18">
        <f t="shared" si="52"/>
        <v>1.9969369830257799</v>
      </c>
      <c r="G1145" s="12">
        <f t="shared" si="53"/>
        <v>13.768328922895524</v>
      </c>
    </row>
    <row r="1146" spans="1:7" x14ac:dyDescent="0.2">
      <c r="A1146" s="25">
        <v>3.8802648</v>
      </c>
      <c r="B1146" s="27">
        <v>-56.507488000000002</v>
      </c>
      <c r="C1146" s="28">
        <v>-2.8396127999999999E-3</v>
      </c>
      <c r="D1146" s="18">
        <v>56.888672</v>
      </c>
      <c r="E1146" s="28">
        <f t="shared" si="51"/>
        <v>4.7252672219999997E-4</v>
      </c>
      <c r="F1146" s="18">
        <f t="shared" si="52"/>
        <v>1.9985435637568798</v>
      </c>
      <c r="G1146" s="12">
        <f t="shared" si="53"/>
        <v>13.779405853281906</v>
      </c>
    </row>
    <row r="1147" spans="1:7" x14ac:dyDescent="0.2">
      <c r="A1147" s="25">
        <v>3.8801633999999998</v>
      </c>
      <c r="B1147" s="27">
        <v>-56.545943999999999</v>
      </c>
      <c r="C1147" s="28">
        <v>-2.8389154000000002E-3</v>
      </c>
      <c r="D1147" s="18">
        <v>56.938476999999999</v>
      </c>
      <c r="E1147" s="28">
        <f t="shared" si="51"/>
        <v>4.724104888666667E-4</v>
      </c>
      <c r="F1147" s="18">
        <f t="shared" si="52"/>
        <v>1.9999036665327778</v>
      </c>
      <c r="G1147" s="12">
        <f t="shared" si="53"/>
        <v>13.788783386246985</v>
      </c>
    </row>
    <row r="1148" spans="1:7" x14ac:dyDescent="0.2">
      <c r="A1148" s="25">
        <v>3.8802010999999998</v>
      </c>
      <c r="B1148" s="27">
        <v>-56.598754999999997</v>
      </c>
      <c r="C1148" s="28">
        <v>-2.8462408000000002E-3</v>
      </c>
      <c r="D1148" s="18">
        <v>56.988281000000001</v>
      </c>
      <c r="E1148" s="28">
        <f t="shared" si="51"/>
        <v>4.736313888666667E-4</v>
      </c>
      <c r="F1148" s="18">
        <f t="shared" si="52"/>
        <v>2.001771473577139</v>
      </c>
      <c r="G1148" s="12">
        <f t="shared" si="53"/>
        <v>13.80166139990984</v>
      </c>
    </row>
    <row r="1149" spans="1:7" x14ac:dyDescent="0.2">
      <c r="A1149" s="25">
        <v>3.8801475000000001</v>
      </c>
      <c r="B1149" s="27">
        <v>-56.635044000000001</v>
      </c>
      <c r="C1149" s="28">
        <v>-2.8469206E-3</v>
      </c>
      <c r="D1149" s="18">
        <v>57.038086</v>
      </c>
      <c r="E1149" s="28">
        <f t="shared" si="51"/>
        <v>4.7374468886666668E-4</v>
      </c>
      <c r="F1149" s="18">
        <f t="shared" si="52"/>
        <v>2.0030549344059976</v>
      </c>
      <c r="G1149" s="12">
        <f t="shared" si="53"/>
        <v>13.810510507819393</v>
      </c>
    </row>
    <row r="1150" spans="1:7" x14ac:dyDescent="0.2">
      <c r="A1150" s="25">
        <v>3.8801565</v>
      </c>
      <c r="B1150" s="27">
        <v>-56.672825000000003</v>
      </c>
      <c r="C1150" s="28">
        <v>-2.8480948000000001E-3</v>
      </c>
      <c r="D1150" s="18">
        <v>57.087890999999999</v>
      </c>
      <c r="E1150" s="28">
        <f t="shared" si="51"/>
        <v>4.7394038886666668E-4</v>
      </c>
      <c r="F1150" s="18">
        <f t="shared" si="52"/>
        <v>2.0043911639404319</v>
      </c>
      <c r="G1150" s="12">
        <f t="shared" si="53"/>
        <v>13.819723441378621</v>
      </c>
    </row>
    <row r="1151" spans="1:7" x14ac:dyDescent="0.2">
      <c r="A1151" s="25">
        <v>3.8800781</v>
      </c>
      <c r="B1151" s="27">
        <v>-56.715060999999999</v>
      </c>
      <c r="C1151" s="28">
        <v>-2.8499839999999999E-3</v>
      </c>
      <c r="D1151" s="18">
        <v>57.137695000000001</v>
      </c>
      <c r="E1151" s="28">
        <f t="shared" si="51"/>
        <v>4.742552555333333E-4</v>
      </c>
      <c r="F1151" s="18">
        <f t="shared" si="52"/>
        <v>2.0058849568685271</v>
      </c>
      <c r="G1151" s="12">
        <f t="shared" si="53"/>
        <v>13.830022731016468</v>
      </c>
    </row>
    <row r="1152" spans="1:7" x14ac:dyDescent="0.2">
      <c r="A1152" s="25">
        <v>3.8800754999999998</v>
      </c>
      <c r="B1152" s="27">
        <v>-56.774776000000003</v>
      </c>
      <c r="C1152" s="28">
        <v>-2.8551220999999999E-3</v>
      </c>
      <c r="D1152" s="18">
        <v>57.1875</v>
      </c>
      <c r="E1152" s="28">
        <f t="shared" si="51"/>
        <v>4.7511160553333334E-4</v>
      </c>
      <c r="F1152" s="18">
        <f t="shared" si="52"/>
        <v>2.0079969429633571</v>
      </c>
      <c r="G1152" s="12">
        <f t="shared" si="53"/>
        <v>13.844584291787474</v>
      </c>
    </row>
    <row r="1153" spans="1:7" x14ac:dyDescent="0.2">
      <c r="A1153" s="25">
        <v>3.8800566000000001</v>
      </c>
      <c r="B1153" s="27">
        <v>-56.804667999999999</v>
      </c>
      <c r="C1153" s="28">
        <v>-2.8557716999999998E-3</v>
      </c>
      <c r="D1153" s="18">
        <v>57.237304999999999</v>
      </c>
      <c r="E1153" s="28">
        <f t="shared" si="51"/>
        <v>4.7521987219999997E-4</v>
      </c>
      <c r="F1153" s="18">
        <f t="shared" si="52"/>
        <v>2.0090541561986686</v>
      </c>
      <c r="G1153" s="12">
        <f t="shared" si="53"/>
        <v>13.851873485031495</v>
      </c>
    </row>
    <row r="1154" spans="1:7" x14ac:dyDescent="0.2">
      <c r="A1154" s="25">
        <v>3.8799703000000001</v>
      </c>
      <c r="B1154" s="27">
        <v>-56.860878</v>
      </c>
      <c r="C1154" s="28">
        <v>-2.8582513000000001E-3</v>
      </c>
      <c r="D1154" s="18">
        <v>57.287109000000001</v>
      </c>
      <c r="E1154" s="28">
        <f t="shared" si="51"/>
        <v>4.7563313886666669E-4</v>
      </c>
      <c r="F1154" s="18">
        <f t="shared" si="52"/>
        <v>2.0110421782767118</v>
      </c>
      <c r="G1154" s="12">
        <f t="shared" si="53"/>
        <v>13.865580348146928</v>
      </c>
    </row>
    <row r="1155" spans="1:7" x14ac:dyDescent="0.2">
      <c r="A1155" s="25">
        <v>3.8799689000000002</v>
      </c>
      <c r="B1155" s="27">
        <v>-56.920113000000001</v>
      </c>
      <c r="C1155" s="28">
        <v>-2.8613267999999998E-3</v>
      </c>
      <c r="D1155" s="18">
        <v>57.336914</v>
      </c>
      <c r="E1155" s="28">
        <f t="shared" si="51"/>
        <v>4.7614572219999997E-4</v>
      </c>
      <c r="F1155" s="18">
        <f t="shared" si="52"/>
        <v>2.0131371878442783</v>
      </c>
      <c r="G1155" s="12">
        <f t="shared" si="53"/>
        <v>13.880024860451547</v>
      </c>
    </row>
    <row r="1156" spans="1:7" x14ac:dyDescent="0.2">
      <c r="A1156" s="25">
        <v>3.8799207</v>
      </c>
      <c r="B1156" s="27">
        <v>-56.974792000000001</v>
      </c>
      <c r="C1156" s="28">
        <v>-2.8627095999999999E-3</v>
      </c>
      <c r="D1156" s="18">
        <v>57.386718999999999</v>
      </c>
      <c r="E1156" s="28">
        <f t="shared" si="51"/>
        <v>4.7637618886666664E-4</v>
      </c>
      <c r="F1156" s="18">
        <f t="shared" si="52"/>
        <v>2.0150710618739054</v>
      </c>
      <c r="G1156" s="12">
        <f t="shared" si="53"/>
        <v>13.893358387729412</v>
      </c>
    </row>
    <row r="1157" spans="1:7" x14ac:dyDescent="0.2">
      <c r="A1157" s="25">
        <v>3.8798906999999998</v>
      </c>
      <c r="B1157" s="27">
        <v>-57.023502000000001</v>
      </c>
      <c r="C1157" s="28">
        <v>-2.8666376999999998E-3</v>
      </c>
      <c r="D1157" s="18">
        <v>57.436523000000001</v>
      </c>
      <c r="E1157" s="28">
        <f t="shared" ref="E1157:E1220" si="54" xml:space="preserve"> (delta_0 - C1157) / L</f>
        <v>4.7703087219999997E-4</v>
      </c>
      <c r="F1157" s="18">
        <f t="shared" ref="F1157:F1220" si="55" xml:space="preserve"> -B1157 / A_6x12_in2</f>
        <v>2.0167938257134623</v>
      </c>
      <c r="G1157" s="12">
        <f t="shared" ref="G1157:G1220" si="56" xml:space="preserve"> -B1157 * kip_to_N / A_6x12_mm2</f>
        <v>13.905236368557604</v>
      </c>
    </row>
    <row r="1158" spans="1:7" x14ac:dyDescent="0.2">
      <c r="A1158" s="25">
        <v>3.8799066999999998</v>
      </c>
      <c r="B1158" s="27">
        <v>-57.070210000000003</v>
      </c>
      <c r="C1158" s="28">
        <v>-2.8663636E-3</v>
      </c>
      <c r="D1158" s="18">
        <v>57.486328</v>
      </c>
      <c r="E1158" s="28">
        <f t="shared" si="54"/>
        <v>4.7698518886666669E-4</v>
      </c>
      <c r="F1158" s="18">
        <f t="shared" si="55"/>
        <v>2.018445783287226</v>
      </c>
      <c r="G1158" s="12">
        <f t="shared" si="56"/>
        <v>13.916626159740591</v>
      </c>
    </row>
    <row r="1159" spans="1:7" x14ac:dyDescent="0.2">
      <c r="A1159" s="25">
        <v>3.8798062999999998</v>
      </c>
      <c r="B1159" s="27">
        <v>-57.12323</v>
      </c>
      <c r="C1159" s="28">
        <v>-2.8710662999999999E-3</v>
      </c>
      <c r="D1159" s="18">
        <v>57.536133</v>
      </c>
      <c r="E1159" s="28">
        <f t="shared" si="54"/>
        <v>4.7776897219999997E-4</v>
      </c>
      <c r="F1159" s="18">
        <f t="shared" si="55"/>
        <v>2.0203209821944998</v>
      </c>
      <c r="G1159" s="12">
        <f t="shared" si="56"/>
        <v>13.929555138256518</v>
      </c>
    </row>
    <row r="1160" spans="1:7" x14ac:dyDescent="0.2">
      <c r="A1160" s="25">
        <v>3.8798392000000002</v>
      </c>
      <c r="B1160" s="27">
        <v>-57.174582999999998</v>
      </c>
      <c r="C1160" s="28">
        <v>-2.8738496000000001E-3</v>
      </c>
      <c r="D1160" s="18">
        <v>57.585937999999999</v>
      </c>
      <c r="E1160" s="28">
        <f t="shared" si="54"/>
        <v>4.7823285553333334E-4</v>
      </c>
      <c r="F1160" s="18">
        <f t="shared" si="55"/>
        <v>2.0221372230372991</v>
      </c>
      <c r="G1160" s="12">
        <f t="shared" si="56"/>
        <v>13.942077617202735</v>
      </c>
    </row>
    <row r="1161" spans="1:7" x14ac:dyDescent="0.2">
      <c r="A1161" s="25">
        <v>3.8797860000000002</v>
      </c>
      <c r="B1161" s="27">
        <v>-57.223370000000003</v>
      </c>
      <c r="C1161" s="28">
        <v>-2.8758109999999998E-3</v>
      </c>
      <c r="D1161" s="18">
        <v>57.635742</v>
      </c>
      <c r="E1161" s="28">
        <f t="shared" si="54"/>
        <v>4.7855975553333331E-4</v>
      </c>
      <c r="F1161" s="18">
        <f t="shared" si="55"/>
        <v>2.0238627101947713</v>
      </c>
      <c r="G1161" s="12">
        <f t="shared" si="56"/>
        <v>13.953974374555743</v>
      </c>
    </row>
    <row r="1162" spans="1:7" x14ac:dyDescent="0.2">
      <c r="A1162" s="25">
        <v>3.8797069</v>
      </c>
      <c r="B1162" s="27">
        <v>-57.264068999999999</v>
      </c>
      <c r="C1162" s="28">
        <v>-2.8810918E-3</v>
      </c>
      <c r="D1162" s="18">
        <v>57.685547</v>
      </c>
      <c r="E1162" s="28">
        <f t="shared" si="54"/>
        <v>4.7943988886666665E-4</v>
      </c>
      <c r="F1162" s="18">
        <f t="shared" si="55"/>
        <v>2.0253021428678597</v>
      </c>
      <c r="G1162" s="12">
        <f t="shared" si="56"/>
        <v>13.963898865250194</v>
      </c>
    </row>
    <row r="1163" spans="1:7" x14ac:dyDescent="0.2">
      <c r="A1163" s="25">
        <v>3.8796998999999999</v>
      </c>
      <c r="B1163" s="27">
        <v>-57.307549000000002</v>
      </c>
      <c r="C1163" s="28">
        <v>-2.8809367E-3</v>
      </c>
      <c r="D1163" s="18">
        <v>57.735351999999999</v>
      </c>
      <c r="E1163" s="28">
        <f t="shared" si="54"/>
        <v>4.7941403886666667E-4</v>
      </c>
      <c r="F1163" s="18">
        <f t="shared" si="55"/>
        <v>2.0268399332957787</v>
      </c>
      <c r="G1163" s="12">
        <f t="shared" si="56"/>
        <v>13.974501505496752</v>
      </c>
    </row>
    <row r="1164" spans="1:7" x14ac:dyDescent="0.2">
      <c r="A1164" s="25">
        <v>3.8797472000000002</v>
      </c>
      <c r="B1164" s="27">
        <v>-57.379340999999997</v>
      </c>
      <c r="C1164" s="28">
        <v>-2.8847516999999999E-3</v>
      </c>
      <c r="D1164" s="18">
        <v>57.785156000000001</v>
      </c>
      <c r="E1164" s="28">
        <f t="shared" si="54"/>
        <v>4.8004987219999997E-4</v>
      </c>
      <c r="F1164" s="18">
        <f t="shared" si="55"/>
        <v>2.0293790558901015</v>
      </c>
      <c r="G1164" s="12">
        <f t="shared" si="56"/>
        <v>13.992008054452153</v>
      </c>
    </row>
    <row r="1165" spans="1:7" x14ac:dyDescent="0.2">
      <c r="A1165" s="25">
        <v>3.8797207</v>
      </c>
      <c r="B1165" s="27">
        <v>-57.423839999999998</v>
      </c>
      <c r="C1165" s="28">
        <v>-2.8874158999999998E-3</v>
      </c>
      <c r="D1165" s="18">
        <v>57.834961</v>
      </c>
      <c r="E1165" s="28">
        <f t="shared" si="54"/>
        <v>4.8049390553333329E-4</v>
      </c>
      <c r="F1165" s="18">
        <f t="shared" si="55"/>
        <v>2.0309528860706898</v>
      </c>
      <c r="G1165" s="12">
        <f t="shared" si="56"/>
        <v>14.002859178838804</v>
      </c>
    </row>
    <row r="1166" spans="1:7" x14ac:dyDescent="0.2">
      <c r="A1166" s="25">
        <v>3.8796499</v>
      </c>
      <c r="B1166" s="27">
        <v>-57.492195000000002</v>
      </c>
      <c r="C1166" s="28">
        <v>-2.8863248999999999E-3</v>
      </c>
      <c r="D1166" s="18">
        <v>57.884765999999999</v>
      </c>
      <c r="E1166" s="28">
        <f t="shared" si="54"/>
        <v>4.8031207219999998E-4</v>
      </c>
      <c r="F1166" s="18">
        <f t="shared" si="55"/>
        <v>2.0333704496562555</v>
      </c>
      <c r="G1166" s="12">
        <f t="shared" si="56"/>
        <v>14.019527612004708</v>
      </c>
    </row>
    <row r="1167" spans="1:7" x14ac:dyDescent="0.2">
      <c r="A1167" s="25">
        <v>3.8796531999999999</v>
      </c>
      <c r="B1167" s="27">
        <v>-57.524456000000001</v>
      </c>
      <c r="C1167" s="28">
        <v>-2.8931616999999998E-3</v>
      </c>
      <c r="D1167" s="18">
        <v>57.934570000000001</v>
      </c>
      <c r="E1167" s="28">
        <f t="shared" si="54"/>
        <v>4.8145153886666666E-4</v>
      </c>
      <c r="F1167" s="18">
        <f t="shared" si="55"/>
        <v>2.0345114491271641</v>
      </c>
      <c r="G1167" s="12">
        <f t="shared" si="56"/>
        <v>14.027394488200528</v>
      </c>
    </row>
    <row r="1168" spans="1:7" x14ac:dyDescent="0.2">
      <c r="A1168" s="25">
        <v>3.8796455999999999</v>
      </c>
      <c r="B1168" s="27">
        <v>-57.564323000000002</v>
      </c>
      <c r="C1168" s="28">
        <v>-2.8973580000000001E-3</v>
      </c>
      <c r="D1168" s="18">
        <v>57.984375</v>
      </c>
      <c r="E1168" s="28">
        <f t="shared" si="54"/>
        <v>4.821509222E-4</v>
      </c>
      <c r="F1168" s="18">
        <f t="shared" si="55"/>
        <v>2.0359214558196626</v>
      </c>
      <c r="G1168" s="12">
        <f t="shared" si="56"/>
        <v>14.03711609488658</v>
      </c>
    </row>
    <row r="1169" spans="1:7" x14ac:dyDescent="0.2">
      <c r="A1169" s="25">
        <v>3.8795185000000001</v>
      </c>
      <c r="B1169" s="27">
        <v>-57.631798000000003</v>
      </c>
      <c r="C1169" s="28">
        <v>-2.8986034000000002E-3</v>
      </c>
      <c r="D1169" s="18">
        <v>58.034179999999999</v>
      </c>
      <c r="E1169" s="28">
        <f t="shared" si="54"/>
        <v>4.8235848886666672E-4</v>
      </c>
      <c r="F1169" s="18">
        <f t="shared" si="55"/>
        <v>2.0383078957719132</v>
      </c>
      <c r="G1169" s="12">
        <f t="shared" si="56"/>
        <v>14.053569939197446</v>
      </c>
    </row>
    <row r="1170" spans="1:7" x14ac:dyDescent="0.2">
      <c r="A1170" s="25">
        <v>3.8795369000000002</v>
      </c>
      <c r="B1170" s="27">
        <v>-57.677188999999998</v>
      </c>
      <c r="C1170" s="28">
        <v>-2.9032825999999999E-3</v>
      </c>
      <c r="D1170" s="18">
        <v>58.083984000000001</v>
      </c>
      <c r="E1170" s="28">
        <f t="shared" si="54"/>
        <v>4.8313835553333333E-4</v>
      </c>
      <c r="F1170" s="18">
        <f t="shared" si="55"/>
        <v>2.039913273998998</v>
      </c>
      <c r="G1170" s="12">
        <f t="shared" si="56"/>
        <v>14.064638578650792</v>
      </c>
    </row>
    <row r="1171" spans="1:7" x14ac:dyDescent="0.2">
      <c r="A1171" s="25">
        <v>3.8796191000000002</v>
      </c>
      <c r="B1171" s="27">
        <v>-57.726311000000003</v>
      </c>
      <c r="C1171" s="28">
        <v>-2.9052434999999998E-3</v>
      </c>
      <c r="D1171" s="18">
        <v>58.133789</v>
      </c>
      <c r="E1171" s="28">
        <f t="shared" si="54"/>
        <v>4.8346517219999995E-4</v>
      </c>
      <c r="F1171" s="18">
        <f t="shared" si="55"/>
        <v>2.0416506093577893</v>
      </c>
      <c r="G1171" s="12">
        <f t="shared" si="56"/>
        <v>14.076617026079298</v>
      </c>
    </row>
    <row r="1172" spans="1:7" x14ac:dyDescent="0.2">
      <c r="A1172" s="25">
        <v>3.8794050000000002</v>
      </c>
      <c r="B1172" s="27">
        <v>-57.777531000000003</v>
      </c>
      <c r="C1172" s="28">
        <v>-2.9064536E-3</v>
      </c>
      <c r="D1172" s="18">
        <v>58.183593999999999</v>
      </c>
      <c r="E1172" s="28">
        <f t="shared" si="54"/>
        <v>4.8366685553333336E-4</v>
      </c>
      <c r="F1172" s="18">
        <f t="shared" si="55"/>
        <v>2.0434621462878266</v>
      </c>
      <c r="G1172" s="12">
        <f t="shared" si="56"/>
        <v>14.089107072846289</v>
      </c>
    </row>
    <row r="1173" spans="1:7" x14ac:dyDescent="0.2">
      <c r="A1173" s="25">
        <v>3.8794162000000001</v>
      </c>
      <c r="B1173" s="27">
        <v>-57.828620999999998</v>
      </c>
      <c r="C1173" s="28">
        <v>-2.9085517999999999E-3</v>
      </c>
      <c r="D1173" s="18">
        <v>58.233398000000001</v>
      </c>
      <c r="E1173" s="28">
        <f t="shared" si="54"/>
        <v>4.8401655553333335E-4</v>
      </c>
      <c r="F1173" s="18">
        <f t="shared" si="55"/>
        <v>2.0452690854083966</v>
      </c>
      <c r="G1173" s="12">
        <f t="shared" si="56"/>
        <v>14.101565418986965</v>
      </c>
    </row>
    <row r="1174" spans="1:7" x14ac:dyDescent="0.2">
      <c r="A1174" s="25">
        <v>3.8793774000000001</v>
      </c>
      <c r="B1174" s="27">
        <v>-57.876365999999997</v>
      </c>
      <c r="C1174" s="28">
        <v>-2.9117344000000002E-3</v>
      </c>
      <c r="D1174" s="18">
        <v>58.283203</v>
      </c>
      <c r="E1174" s="28">
        <f t="shared" si="54"/>
        <v>4.845469888666667E-4</v>
      </c>
      <c r="F1174" s="18">
        <f t="shared" si="55"/>
        <v>2.0469577193546011</v>
      </c>
      <c r="G1174" s="12">
        <f t="shared" si="56"/>
        <v>14.113208083627534</v>
      </c>
    </row>
    <row r="1175" spans="1:7" x14ac:dyDescent="0.2">
      <c r="A1175" s="25">
        <v>3.8793530000000001</v>
      </c>
      <c r="B1175" s="27">
        <v>-57.911704999999998</v>
      </c>
      <c r="C1175" s="28">
        <v>-2.9134212999999999E-3</v>
      </c>
      <c r="D1175" s="18">
        <v>58.333008</v>
      </c>
      <c r="E1175" s="28">
        <f t="shared" si="54"/>
        <v>4.8482813886666667E-4</v>
      </c>
      <c r="F1175" s="18">
        <f t="shared" si="55"/>
        <v>2.0482075808065847</v>
      </c>
      <c r="G1175" s="12">
        <f t="shared" si="56"/>
        <v>14.121825533114034</v>
      </c>
    </row>
    <row r="1176" spans="1:7" x14ac:dyDescent="0.2">
      <c r="A1176" s="25">
        <v>3.8793209000000002</v>
      </c>
      <c r="B1176" s="27">
        <v>-57.959820000000001</v>
      </c>
      <c r="C1176" s="28">
        <v>-2.9183327999999999E-3</v>
      </c>
      <c r="D1176" s="18">
        <v>58.382812999999999</v>
      </c>
      <c r="E1176" s="28">
        <f t="shared" si="54"/>
        <v>4.856467222E-4</v>
      </c>
      <c r="F1176" s="18">
        <f t="shared" si="55"/>
        <v>2.0499093008258882</v>
      </c>
      <c r="G1176" s="12">
        <f t="shared" si="56"/>
        <v>14.133558422614108</v>
      </c>
    </row>
    <row r="1177" spans="1:7" x14ac:dyDescent="0.2">
      <c r="A1177" s="25">
        <v>3.8793633000000001</v>
      </c>
      <c r="B1177" s="27">
        <v>-58.032657999999998</v>
      </c>
      <c r="C1177" s="28">
        <v>-2.9187916999999998E-3</v>
      </c>
      <c r="D1177" s="18">
        <v>58.432617</v>
      </c>
      <c r="E1177" s="28">
        <f t="shared" si="54"/>
        <v>4.8572320553333332E-4</v>
      </c>
      <c r="F1177" s="18">
        <f t="shared" si="55"/>
        <v>2.0524854181025387</v>
      </c>
      <c r="G1177" s="12">
        <f t="shared" si="56"/>
        <v>14.151320039685837</v>
      </c>
    </row>
    <row r="1178" spans="1:7" x14ac:dyDescent="0.2">
      <c r="A1178" s="25">
        <v>3.8793643000000002</v>
      </c>
      <c r="B1178" s="27">
        <v>-58.070281999999999</v>
      </c>
      <c r="C1178" s="28">
        <v>-2.9246567000000001E-3</v>
      </c>
      <c r="D1178" s="18">
        <v>58.482422</v>
      </c>
      <c r="E1178" s="28">
        <f t="shared" si="54"/>
        <v>4.8670070553333337E-4</v>
      </c>
      <c r="F1178" s="18">
        <f t="shared" si="55"/>
        <v>2.0538160948978477</v>
      </c>
      <c r="G1178" s="12">
        <f t="shared" si="56"/>
        <v>14.160494688642519</v>
      </c>
    </row>
    <row r="1179" spans="1:7" x14ac:dyDescent="0.2">
      <c r="A1179" s="25">
        <v>3.8792651</v>
      </c>
      <c r="B1179" s="27">
        <v>-58.110554</v>
      </c>
      <c r="C1179" s="28">
        <v>-2.9248950999999999E-3</v>
      </c>
      <c r="D1179" s="18">
        <v>58.532226999999999</v>
      </c>
      <c r="E1179" s="28">
        <f t="shared" si="54"/>
        <v>4.8674043886666663E-4</v>
      </c>
      <c r="F1179" s="18">
        <f t="shared" si="55"/>
        <v>2.0552404255352248</v>
      </c>
      <c r="G1179" s="12">
        <f t="shared" si="56"/>
        <v>14.170315054972081</v>
      </c>
    </row>
    <row r="1180" spans="1:7" x14ac:dyDescent="0.2">
      <c r="A1180" s="25">
        <v>3.8793053999999998</v>
      </c>
      <c r="B1180" s="27">
        <v>-58.165320999999999</v>
      </c>
      <c r="C1180" s="28">
        <v>-2.9269219000000002E-3</v>
      </c>
      <c r="D1180" s="18">
        <v>58.582031000000001</v>
      </c>
      <c r="E1180" s="28">
        <f t="shared" si="54"/>
        <v>4.8707823886666668E-4</v>
      </c>
      <c r="F1180" s="18">
        <f t="shared" si="55"/>
        <v>2.0571774119281834</v>
      </c>
      <c r="G1180" s="12">
        <f t="shared" si="56"/>
        <v>14.18367004113545</v>
      </c>
    </row>
    <row r="1181" spans="1:7" x14ac:dyDescent="0.2">
      <c r="A1181" s="25">
        <v>3.8791992999999998</v>
      </c>
      <c r="B1181" s="27">
        <v>-58.207577000000001</v>
      </c>
      <c r="C1181" s="28">
        <v>-2.9301643E-3</v>
      </c>
      <c r="D1181" s="18">
        <v>58.631836</v>
      </c>
      <c r="E1181" s="28">
        <f t="shared" si="54"/>
        <v>4.8761863886666665E-4</v>
      </c>
      <c r="F1181" s="18">
        <f t="shared" si="55"/>
        <v>2.0586719122115813</v>
      </c>
      <c r="G1181" s="12">
        <f t="shared" si="56"/>
        <v>14.19397420779273</v>
      </c>
    </row>
    <row r="1182" spans="1:7" x14ac:dyDescent="0.2">
      <c r="A1182" s="25">
        <v>3.8792479000000002</v>
      </c>
      <c r="B1182" s="27">
        <v>-58.271583999999997</v>
      </c>
      <c r="C1182" s="28">
        <v>-2.9317797E-3</v>
      </c>
      <c r="D1182" s="18">
        <v>58.681640999999999</v>
      </c>
      <c r="E1182" s="28">
        <f t="shared" si="54"/>
        <v>4.8788787219999999E-4</v>
      </c>
      <c r="F1182" s="18">
        <f t="shared" si="55"/>
        <v>2.0609356967543553</v>
      </c>
      <c r="G1182" s="12">
        <f t="shared" si="56"/>
        <v>14.209582376933977</v>
      </c>
    </row>
    <row r="1183" spans="1:7" x14ac:dyDescent="0.2">
      <c r="A1183" s="25">
        <v>3.8790974999999999</v>
      </c>
      <c r="B1183" s="27">
        <v>-58.306767000000001</v>
      </c>
      <c r="C1183" s="28">
        <v>-2.9333888000000002E-3</v>
      </c>
      <c r="D1183" s="18">
        <v>58.731445000000001</v>
      </c>
      <c r="E1183" s="28">
        <f t="shared" si="54"/>
        <v>4.8815605553333336E-4</v>
      </c>
      <c r="F1183" s="18">
        <f t="shared" si="55"/>
        <v>2.0621800408349782</v>
      </c>
      <c r="G1183" s="12">
        <f t="shared" si="56"/>
        <v>14.218161785668906</v>
      </c>
    </row>
    <row r="1184" spans="1:7" x14ac:dyDescent="0.2">
      <c r="A1184" s="25">
        <v>3.8791890000000002</v>
      </c>
      <c r="B1184" s="27">
        <v>-58.359478000000003</v>
      </c>
      <c r="C1184" s="28">
        <v>-2.9392657000000002E-3</v>
      </c>
      <c r="D1184" s="18">
        <v>58.78125</v>
      </c>
      <c r="E1184" s="28">
        <f t="shared" si="54"/>
        <v>4.891355388666667E-4</v>
      </c>
      <c r="F1184" s="18">
        <f t="shared" si="55"/>
        <v>2.0640443111028262</v>
      </c>
      <c r="G1184" s="12">
        <f t="shared" si="56"/>
        <v>14.2310154142346</v>
      </c>
    </row>
    <row r="1185" spans="1:7" x14ac:dyDescent="0.2">
      <c r="A1185" s="25">
        <v>3.8791126999999999</v>
      </c>
      <c r="B1185" s="27">
        <v>-58.396228999999998</v>
      </c>
      <c r="C1185" s="28">
        <v>-2.9408336000000001E-3</v>
      </c>
      <c r="D1185" s="18">
        <v>58.831054999999999</v>
      </c>
      <c r="E1185" s="28">
        <f t="shared" si="54"/>
        <v>4.8939685553333332E-4</v>
      </c>
      <c r="F1185" s="18">
        <f t="shared" si="55"/>
        <v>2.0653441118391753</v>
      </c>
      <c r="G1185" s="12">
        <f t="shared" si="56"/>
        <v>14.239977181293044</v>
      </c>
    </row>
    <row r="1186" spans="1:7" x14ac:dyDescent="0.2">
      <c r="A1186" s="25">
        <v>3.8791300999999998</v>
      </c>
      <c r="B1186" s="27">
        <v>-58.462017000000003</v>
      </c>
      <c r="C1186" s="28">
        <v>-2.9438196000000001E-3</v>
      </c>
      <c r="D1186" s="18">
        <v>58.880859000000001</v>
      </c>
      <c r="E1186" s="28">
        <f t="shared" si="54"/>
        <v>4.8989452219999998E-4</v>
      </c>
      <c r="F1186" s="18">
        <f t="shared" si="55"/>
        <v>2.0676708863716486</v>
      </c>
      <c r="G1186" s="12">
        <f t="shared" si="56"/>
        <v>14.256019649014769</v>
      </c>
    </row>
    <row r="1187" spans="1:7" x14ac:dyDescent="0.2">
      <c r="A1187" s="25">
        <v>3.8790157000000001</v>
      </c>
      <c r="B1187" s="27">
        <v>-58.505629999999996</v>
      </c>
      <c r="C1187" s="28">
        <v>-2.9459954E-3</v>
      </c>
      <c r="D1187" s="18">
        <v>58.930664</v>
      </c>
      <c r="E1187" s="28">
        <f t="shared" si="54"/>
        <v>4.902571555333333E-4</v>
      </c>
      <c r="F1187" s="18">
        <f t="shared" si="55"/>
        <v>2.0692133807123296</v>
      </c>
      <c r="G1187" s="12">
        <f t="shared" si="56"/>
        <v>14.266654721440553</v>
      </c>
    </row>
    <row r="1188" spans="1:7" x14ac:dyDescent="0.2">
      <c r="A1188" s="25">
        <v>3.8790395000000002</v>
      </c>
      <c r="B1188" s="27">
        <v>-58.552692</v>
      </c>
      <c r="C1188" s="28">
        <v>-2.9492140999999999E-3</v>
      </c>
      <c r="D1188" s="18">
        <v>58.980468999999999</v>
      </c>
      <c r="E1188" s="28">
        <f t="shared" si="54"/>
        <v>4.9079360553333333E-4</v>
      </c>
      <c r="F1188" s="18">
        <f t="shared" si="55"/>
        <v>2.0708778584749501</v>
      </c>
      <c r="G1188" s="12">
        <f t="shared" si="56"/>
        <v>14.278130835867499</v>
      </c>
    </row>
    <row r="1189" spans="1:7" x14ac:dyDescent="0.2">
      <c r="A1189" s="25">
        <v>3.879035</v>
      </c>
      <c r="B1189" s="27">
        <v>-58.617004000000001</v>
      </c>
      <c r="C1189" s="28">
        <v>-2.9521524000000001E-3</v>
      </c>
      <c r="D1189" s="18">
        <v>59.030273000000001</v>
      </c>
      <c r="E1189" s="28">
        <f t="shared" si="54"/>
        <v>4.9128332219999999E-4</v>
      </c>
      <c r="F1189" s="18">
        <f t="shared" si="55"/>
        <v>2.0731524301860893</v>
      </c>
      <c r="G1189" s="12">
        <f t="shared" si="56"/>
        <v>14.293813379555093</v>
      </c>
    </row>
    <row r="1190" spans="1:7" x14ac:dyDescent="0.2">
      <c r="A1190" s="25">
        <v>3.8790205000000002</v>
      </c>
      <c r="B1190" s="27">
        <v>-58.667019000000003</v>
      </c>
      <c r="C1190" s="28">
        <v>-2.9524744000000002E-3</v>
      </c>
      <c r="D1190" s="18">
        <v>59.080078</v>
      </c>
      <c r="E1190" s="28">
        <f t="shared" si="54"/>
        <v>4.9133698886666671E-4</v>
      </c>
      <c r="F1190" s="18">
        <f t="shared" si="55"/>
        <v>2.0749213489591432</v>
      </c>
      <c r="G1190" s="12">
        <f t="shared" si="56"/>
        <v>14.306009585901267</v>
      </c>
    </row>
    <row r="1191" spans="1:7" x14ac:dyDescent="0.2">
      <c r="A1191" s="25">
        <v>3.8790450000000001</v>
      </c>
      <c r="B1191" s="27">
        <v>-58.721724999999999</v>
      </c>
      <c r="C1191" s="28">
        <v>-2.9552040999999999E-3</v>
      </c>
      <c r="D1191" s="18">
        <v>59.129883</v>
      </c>
      <c r="E1191" s="28">
        <f t="shared" si="54"/>
        <v>4.917919388666667E-4</v>
      </c>
      <c r="F1191" s="18">
        <f t="shared" si="55"/>
        <v>2.0768561779184282</v>
      </c>
      <c r="G1191" s="12">
        <f t="shared" si="56"/>
        <v>14.319349697155364</v>
      </c>
    </row>
    <row r="1192" spans="1:7" x14ac:dyDescent="0.2">
      <c r="A1192" s="25">
        <v>3.8789262999999998</v>
      </c>
      <c r="B1192" s="27">
        <v>-58.782764</v>
      </c>
      <c r="C1192" s="28">
        <v>-2.9600441999999999E-3</v>
      </c>
      <c r="D1192" s="18">
        <v>59.179687999999999</v>
      </c>
      <c r="E1192" s="28">
        <f t="shared" si="54"/>
        <v>4.9259862219999998E-4</v>
      </c>
      <c r="F1192" s="18">
        <f t="shared" si="55"/>
        <v>2.0790149909342919</v>
      </c>
      <c r="G1192" s="12">
        <f t="shared" si="56"/>
        <v>14.334234116612809</v>
      </c>
    </row>
    <row r="1193" spans="1:7" x14ac:dyDescent="0.2">
      <c r="A1193" s="25">
        <v>3.8789399000000002</v>
      </c>
      <c r="B1193" s="27">
        <v>-58.827530000000003</v>
      </c>
      <c r="C1193" s="28">
        <v>-2.9610572000000001E-3</v>
      </c>
      <c r="D1193" s="18">
        <v>59.229492</v>
      </c>
      <c r="E1193" s="28">
        <f t="shared" si="54"/>
        <v>4.9276745553333335E-4</v>
      </c>
      <c r="F1193" s="18">
        <f t="shared" si="55"/>
        <v>2.0805982643081702</v>
      </c>
      <c r="G1193" s="12">
        <f t="shared" si="56"/>
        <v>14.345150349208886</v>
      </c>
    </row>
    <row r="1194" spans="1:7" x14ac:dyDescent="0.2">
      <c r="A1194" s="25">
        <v>3.8788857000000001</v>
      </c>
      <c r="B1194" s="27">
        <v>-58.877892000000003</v>
      </c>
      <c r="C1194" s="28">
        <v>-2.9660047000000002E-3</v>
      </c>
      <c r="D1194" s="18">
        <v>59.279297</v>
      </c>
      <c r="E1194" s="28">
        <f t="shared" si="54"/>
        <v>4.9359203886666667E-4</v>
      </c>
      <c r="F1194" s="18">
        <f t="shared" si="55"/>
        <v>2.0823794556957247</v>
      </c>
      <c r="G1194" s="12">
        <f t="shared" si="56"/>
        <v>14.357431171842215</v>
      </c>
    </row>
    <row r="1195" spans="1:7" x14ac:dyDescent="0.2">
      <c r="A1195" s="25">
        <v>3.8788996</v>
      </c>
      <c r="B1195" s="27">
        <v>-58.930553000000003</v>
      </c>
      <c r="C1195" s="28">
        <v>-2.9666663999999999E-3</v>
      </c>
      <c r="D1195" s="18">
        <v>59.329101999999999</v>
      </c>
      <c r="E1195" s="28">
        <f t="shared" si="54"/>
        <v>4.9370232220000002E-4</v>
      </c>
      <c r="F1195" s="18">
        <f t="shared" si="55"/>
        <v>2.0842419575753164</v>
      </c>
      <c r="G1195" s="12">
        <f t="shared" si="56"/>
        <v>14.370272607859325</v>
      </c>
    </row>
    <row r="1196" spans="1:7" x14ac:dyDescent="0.2">
      <c r="A1196" s="25">
        <v>3.8788254000000002</v>
      </c>
      <c r="B1196" s="27">
        <v>-58.989989999999999</v>
      </c>
      <c r="C1196" s="28">
        <v>-2.971661E-3</v>
      </c>
      <c r="D1196" s="18">
        <v>59.378906000000001</v>
      </c>
      <c r="E1196" s="28">
        <f t="shared" si="54"/>
        <v>4.945347555333333E-4</v>
      </c>
      <c r="F1196" s="18">
        <f t="shared" si="55"/>
        <v>2.0863441114314387</v>
      </c>
      <c r="G1196" s="12">
        <f t="shared" si="56"/>
        <v>14.384766378060213</v>
      </c>
    </row>
    <row r="1197" spans="1:7" x14ac:dyDescent="0.2">
      <c r="A1197" s="25">
        <v>3.8787794</v>
      </c>
      <c r="B1197" s="27">
        <v>-59.015082999999997</v>
      </c>
      <c r="C1197" s="28">
        <v>-2.9734728999999999E-3</v>
      </c>
      <c r="D1197" s="18">
        <v>59.428711</v>
      </c>
      <c r="E1197" s="28">
        <f t="shared" si="54"/>
        <v>4.9483673886666665E-4</v>
      </c>
      <c r="F1197" s="18">
        <f t="shared" si="55"/>
        <v>2.0872315947618842</v>
      </c>
      <c r="G1197" s="12">
        <f t="shared" si="56"/>
        <v>14.390885330491374</v>
      </c>
    </row>
    <row r="1198" spans="1:7" x14ac:dyDescent="0.2">
      <c r="A1198" s="25">
        <v>3.8787527000000002</v>
      </c>
      <c r="B1198" s="27">
        <v>-59.060532000000002</v>
      </c>
      <c r="C1198" s="28">
        <v>-2.9752433999999999E-3</v>
      </c>
      <c r="D1198" s="18">
        <v>59.478515999999999</v>
      </c>
      <c r="E1198" s="28">
        <f t="shared" si="54"/>
        <v>4.9513182220000003E-4</v>
      </c>
      <c r="F1198" s="18">
        <f t="shared" si="55"/>
        <v>2.0888390243193475</v>
      </c>
      <c r="G1198" s="12">
        <f t="shared" si="56"/>
        <v>14.401968113301079</v>
      </c>
    </row>
    <row r="1199" spans="1:7" x14ac:dyDescent="0.2">
      <c r="A1199" s="25">
        <v>3.8787216999999998</v>
      </c>
      <c r="B1199" s="27">
        <v>-59.120747000000001</v>
      </c>
      <c r="C1199" s="28">
        <v>-2.9762627000000002E-3</v>
      </c>
      <c r="D1199" s="18">
        <v>59.528320000000001</v>
      </c>
      <c r="E1199" s="28">
        <f t="shared" si="54"/>
        <v>4.9530170553333333E-4</v>
      </c>
      <c r="F1199" s="18">
        <f t="shared" si="55"/>
        <v>2.0909686942967429</v>
      </c>
      <c r="G1199" s="12">
        <f t="shared" si="56"/>
        <v>14.416651599557897</v>
      </c>
    </row>
    <row r="1200" spans="1:7" x14ac:dyDescent="0.2">
      <c r="A1200" s="25">
        <v>3.8786622999999998</v>
      </c>
      <c r="B1200" s="27">
        <v>-59.168410999999999</v>
      </c>
      <c r="C1200" s="28">
        <v>-2.9802977E-3</v>
      </c>
      <c r="D1200" s="18">
        <v>59.578125</v>
      </c>
      <c r="E1200" s="28">
        <f t="shared" si="54"/>
        <v>4.9597420553333335E-4</v>
      </c>
      <c r="F1200" s="18">
        <f t="shared" si="55"/>
        <v>2.0926544634539721</v>
      </c>
      <c r="G1200" s="12">
        <f t="shared" si="56"/>
        <v>14.428274512269763</v>
      </c>
    </row>
    <row r="1201" spans="1:7" x14ac:dyDescent="0.2">
      <c r="A1201" s="25">
        <v>3.8786318</v>
      </c>
      <c r="B1201" s="27">
        <v>-59.207526999999999</v>
      </c>
      <c r="C1201" s="28">
        <v>-2.9815850000000001E-3</v>
      </c>
      <c r="D1201" s="18">
        <v>59.627929999999999</v>
      </c>
      <c r="E1201" s="28">
        <f t="shared" si="54"/>
        <v>4.9618875553333332E-4</v>
      </c>
      <c r="F1201" s="18">
        <f t="shared" si="55"/>
        <v>2.0940379089548569</v>
      </c>
      <c r="G1201" s="12">
        <f t="shared" si="56"/>
        <v>14.43781298687612</v>
      </c>
    </row>
    <row r="1202" spans="1:7" x14ac:dyDescent="0.2">
      <c r="A1202" s="25">
        <v>3.8785818000000001</v>
      </c>
      <c r="B1202" s="27">
        <v>-59.267451999999999</v>
      </c>
      <c r="C1202" s="28">
        <v>-2.9856025000000001E-3</v>
      </c>
      <c r="D1202" s="18">
        <v>59.677734000000001</v>
      </c>
      <c r="E1202" s="28">
        <f t="shared" si="54"/>
        <v>4.9685833886666669E-4</v>
      </c>
      <c r="F1202" s="18">
        <f t="shared" si="55"/>
        <v>2.096157322280364</v>
      </c>
      <c r="G1202" s="12">
        <f t="shared" si="56"/>
        <v>14.452425756351165</v>
      </c>
    </row>
    <row r="1203" spans="1:7" x14ac:dyDescent="0.2">
      <c r="A1203" s="25">
        <v>3.8786049</v>
      </c>
      <c r="B1203" s="27">
        <v>-59.312328000000001</v>
      </c>
      <c r="C1203" s="28">
        <v>-2.9860733000000002E-3</v>
      </c>
      <c r="D1203" s="18">
        <v>59.727539</v>
      </c>
      <c r="E1203" s="28">
        <f t="shared" si="54"/>
        <v>4.9693680553333341E-4</v>
      </c>
      <c r="F1203" s="18">
        <f t="shared" si="55"/>
        <v>2.0977444861084069</v>
      </c>
      <c r="G1203" s="12">
        <f t="shared" si="56"/>
        <v>14.463368812554121</v>
      </c>
    </row>
    <row r="1204" spans="1:7" x14ac:dyDescent="0.2">
      <c r="A1204" s="25">
        <v>3.8785596</v>
      </c>
      <c r="B1204" s="27">
        <v>-59.353115000000003</v>
      </c>
      <c r="C1204" s="28">
        <v>-2.9891073000000001E-3</v>
      </c>
      <c r="D1204" s="18">
        <v>59.777343999999999</v>
      </c>
      <c r="E1204" s="28">
        <f t="shared" si="54"/>
        <v>4.9744247219999998E-4</v>
      </c>
      <c r="F1204" s="18">
        <f t="shared" si="55"/>
        <v>2.0991870311448269</v>
      </c>
      <c r="G1204" s="12">
        <f t="shared" si="56"/>
        <v>14.473314762134075</v>
      </c>
    </row>
    <row r="1205" spans="1:7" x14ac:dyDescent="0.2">
      <c r="A1205" s="25">
        <v>3.8785954</v>
      </c>
      <c r="B1205" s="27">
        <v>-59.400108000000003</v>
      </c>
      <c r="C1205" s="28">
        <v>-2.9890953999999999E-3</v>
      </c>
      <c r="D1205" s="18">
        <v>59.827148000000001</v>
      </c>
      <c r="E1205" s="28">
        <f t="shared" si="54"/>
        <v>4.9744048886666669E-4</v>
      </c>
      <c r="F1205" s="18">
        <f t="shared" si="55"/>
        <v>2.100849068531653</v>
      </c>
      <c r="G1205" s="12">
        <f t="shared" si="56"/>
        <v>14.484774050843976</v>
      </c>
    </row>
    <row r="1206" spans="1:7" x14ac:dyDescent="0.2">
      <c r="A1206" s="25">
        <v>3.8785295</v>
      </c>
      <c r="B1206" s="27">
        <v>-59.448936000000003</v>
      </c>
      <c r="C1206" s="28">
        <v>-2.9928982E-3</v>
      </c>
      <c r="D1206" s="18">
        <v>59.876953</v>
      </c>
      <c r="E1206" s="28">
        <f t="shared" si="54"/>
        <v>4.9807428886666663E-4</v>
      </c>
      <c r="F1206" s="18">
        <f t="shared" si="55"/>
        <v>2.1025760057674954</v>
      </c>
      <c r="G1206" s="12">
        <f t="shared" si="56"/>
        <v>14.496680806086822</v>
      </c>
    </row>
    <row r="1207" spans="1:7" x14ac:dyDescent="0.2">
      <c r="A1207" s="25">
        <v>3.8784451</v>
      </c>
      <c r="B1207" s="27">
        <v>-59.517014000000003</v>
      </c>
      <c r="C1207" s="28">
        <v>-2.996075E-3</v>
      </c>
      <c r="D1207" s="18">
        <v>59.926758</v>
      </c>
      <c r="E1207" s="28">
        <f t="shared" si="54"/>
        <v>4.9860375553333329E-4</v>
      </c>
      <c r="F1207" s="18">
        <f t="shared" si="55"/>
        <v>2.1049837724821199</v>
      </c>
      <c r="G1207" s="12">
        <f t="shared" si="56"/>
        <v>14.513281692533583</v>
      </c>
    </row>
    <row r="1208" spans="1:7" x14ac:dyDescent="0.2">
      <c r="A1208" s="25">
        <v>3.8784641999999998</v>
      </c>
      <c r="B1208" s="27">
        <v>-59.569431000000002</v>
      </c>
      <c r="C1208" s="28">
        <v>-2.9991863000000001E-3</v>
      </c>
      <c r="D1208" s="18">
        <v>59.976562999999999</v>
      </c>
      <c r="E1208" s="28">
        <f t="shared" si="54"/>
        <v>4.991223055333334E-4</v>
      </c>
      <c r="F1208" s="18">
        <f t="shared" si="55"/>
        <v>2.1068376446270194</v>
      </c>
      <c r="G1208" s="12">
        <f t="shared" si="56"/>
        <v>14.526063628913615</v>
      </c>
    </row>
    <row r="1209" spans="1:7" x14ac:dyDescent="0.2">
      <c r="A1209" s="25">
        <v>3.8784684999999999</v>
      </c>
      <c r="B1209" s="27">
        <v>-59.600543999999999</v>
      </c>
      <c r="C1209" s="28">
        <v>-3.0018152000000002E-3</v>
      </c>
      <c r="D1209" s="18">
        <v>60.026367</v>
      </c>
      <c r="E1209" s="28">
        <f t="shared" si="54"/>
        <v>4.9956045553333341E-4</v>
      </c>
      <c r="F1209" s="18">
        <f t="shared" si="55"/>
        <v>2.1079380419035565</v>
      </c>
      <c r="G1209" s="12">
        <f t="shared" si="56"/>
        <v>14.533650564194001</v>
      </c>
    </row>
    <row r="1210" spans="1:7" x14ac:dyDescent="0.2">
      <c r="A1210" s="25">
        <v>3.8784409000000002</v>
      </c>
      <c r="B1210" s="27">
        <v>-59.656506</v>
      </c>
      <c r="C1210" s="28">
        <v>-3.0043304000000001E-3</v>
      </c>
      <c r="D1210" s="18">
        <v>60.076172</v>
      </c>
      <c r="E1210" s="28">
        <f t="shared" si="54"/>
        <v>4.9997965553333335E-4</v>
      </c>
      <c r="F1210" s="18">
        <f t="shared" si="55"/>
        <v>2.1099172927758474</v>
      </c>
      <c r="G1210" s="12">
        <f t="shared" si="56"/>
        <v>14.54729695226847</v>
      </c>
    </row>
    <row r="1211" spans="1:7" x14ac:dyDescent="0.2">
      <c r="A1211" s="25">
        <v>3.8784076999999999</v>
      </c>
      <c r="B1211" s="27">
        <v>-59.705807</v>
      </c>
      <c r="C1211" s="28">
        <v>-3.0068873999999999E-3</v>
      </c>
      <c r="D1211" s="18">
        <v>60.125976999999999</v>
      </c>
      <c r="E1211" s="28">
        <f t="shared" si="54"/>
        <v>5.0040582220000002E-4</v>
      </c>
      <c r="F1211" s="18">
        <f t="shared" si="55"/>
        <v>2.1116609589645972</v>
      </c>
      <c r="G1211" s="12">
        <f t="shared" si="56"/>
        <v>14.559319049020898</v>
      </c>
    </row>
    <row r="1212" spans="1:7" x14ac:dyDescent="0.2">
      <c r="A1212" s="25">
        <v>3.8783683999999998</v>
      </c>
      <c r="B1212" s="27">
        <v>-59.747292000000002</v>
      </c>
      <c r="C1212" s="28">
        <v>-3.0107200000000001E-3</v>
      </c>
      <c r="D1212" s="18">
        <v>60.175781000000001</v>
      </c>
      <c r="E1212" s="28">
        <f t="shared" si="54"/>
        <v>5.0104458886666666E-4</v>
      </c>
      <c r="F1212" s="18">
        <f t="shared" si="55"/>
        <v>2.1131281907010786</v>
      </c>
      <c r="G1212" s="12">
        <f t="shared" si="56"/>
        <v>14.569435206579049</v>
      </c>
    </row>
    <row r="1213" spans="1:7" x14ac:dyDescent="0.2">
      <c r="A1213" s="25">
        <v>3.8783424000000002</v>
      </c>
      <c r="B1213" s="27">
        <v>-59.795906000000002</v>
      </c>
      <c r="C1213" s="28">
        <v>-3.0130802000000001E-3</v>
      </c>
      <c r="D1213" s="18">
        <v>60.225586</v>
      </c>
      <c r="E1213" s="28">
        <f t="shared" si="54"/>
        <v>5.0143795553333332E-4</v>
      </c>
      <c r="F1213" s="18">
        <f t="shared" si="55"/>
        <v>2.1148475592351832</v>
      </c>
      <c r="G1213" s="12">
        <f t="shared" si="56"/>
        <v>14.581289777713966</v>
      </c>
    </row>
    <row r="1214" spans="1:7" x14ac:dyDescent="0.2">
      <c r="A1214" s="25">
        <v>3.8782953999999998</v>
      </c>
      <c r="B1214" s="27">
        <v>-59.833838999999998</v>
      </c>
      <c r="C1214" s="28">
        <v>-3.0154823E-3</v>
      </c>
      <c r="D1214" s="18">
        <v>60.275390999999999</v>
      </c>
      <c r="E1214" s="28">
        <f t="shared" si="54"/>
        <v>5.0183830553333334E-4</v>
      </c>
      <c r="F1214" s="18">
        <f t="shared" si="55"/>
        <v>2.1161891646699171</v>
      </c>
      <c r="G1214" s="12">
        <f t="shared" si="56"/>
        <v>14.590539776620881</v>
      </c>
    </row>
    <row r="1215" spans="1:7" x14ac:dyDescent="0.2">
      <c r="A1215" s="25">
        <v>3.8783376000000001</v>
      </c>
      <c r="B1215" s="27">
        <v>-59.893459</v>
      </c>
      <c r="C1215" s="28">
        <v>-3.0176996000000002E-3</v>
      </c>
      <c r="D1215" s="18">
        <v>60.325195000000001</v>
      </c>
      <c r="E1215" s="28">
        <f t="shared" si="54"/>
        <v>5.0220785553333337E-4</v>
      </c>
      <c r="F1215" s="18">
        <f t="shared" si="55"/>
        <v>2.1182977908270595</v>
      </c>
      <c r="G1215" s="12">
        <f t="shared" si="56"/>
        <v>14.605078171549581</v>
      </c>
    </row>
    <row r="1216" spans="1:7" x14ac:dyDescent="0.2">
      <c r="A1216" s="25">
        <v>3.8782616000000001</v>
      </c>
      <c r="B1216" s="27">
        <v>-59.942551000000002</v>
      </c>
      <c r="C1216" s="28">
        <v>-3.0216812000000001E-3</v>
      </c>
      <c r="D1216" s="18">
        <v>60.375</v>
      </c>
      <c r="E1216" s="28">
        <f t="shared" si="54"/>
        <v>5.0287145553333339E-4</v>
      </c>
      <c r="F1216" s="18">
        <f t="shared" si="55"/>
        <v>2.1200340651528964</v>
      </c>
      <c r="G1216" s="12">
        <f t="shared" si="56"/>
        <v>14.617049303448937</v>
      </c>
    </row>
    <row r="1217" spans="1:7" x14ac:dyDescent="0.2">
      <c r="A1217" s="25">
        <v>3.8781967000000002</v>
      </c>
      <c r="B1217" s="27">
        <v>-59.994259</v>
      </c>
      <c r="C1217" s="28">
        <v>-3.0220987000000002E-3</v>
      </c>
      <c r="D1217" s="18">
        <v>60.424804999999999</v>
      </c>
      <c r="E1217" s="28">
        <f t="shared" si="54"/>
        <v>5.0294103886666674E-4</v>
      </c>
      <c r="F1217" s="18">
        <f t="shared" si="55"/>
        <v>2.1218628615523176</v>
      </c>
      <c r="G1217" s="12">
        <f t="shared" si="56"/>
        <v>14.629658349490082</v>
      </c>
    </row>
    <row r="1218" spans="1:7" x14ac:dyDescent="0.2">
      <c r="A1218" s="25">
        <v>3.8782348999999998</v>
      </c>
      <c r="B1218" s="27">
        <v>-60.045284000000002</v>
      </c>
      <c r="C1218" s="28">
        <v>-3.0274452000000002E-3</v>
      </c>
      <c r="D1218" s="18">
        <v>60.474609000000001</v>
      </c>
      <c r="E1218" s="28">
        <f t="shared" si="54"/>
        <v>5.0383212220000007E-4</v>
      </c>
      <c r="F1218" s="18">
        <f t="shared" si="55"/>
        <v>2.1236675017681543</v>
      </c>
      <c r="G1218" s="12">
        <f t="shared" si="56"/>
        <v>14.642100845317605</v>
      </c>
    </row>
    <row r="1219" spans="1:7" x14ac:dyDescent="0.2">
      <c r="A1219" s="25">
        <v>3.8781504999999998</v>
      </c>
      <c r="B1219" s="27">
        <v>-60.088436000000002</v>
      </c>
      <c r="C1219" s="28">
        <v>-3.0290603000000002E-3</v>
      </c>
      <c r="D1219" s="18">
        <v>60.524414</v>
      </c>
      <c r="E1219" s="28">
        <f t="shared" si="54"/>
        <v>5.0410130553333341E-4</v>
      </c>
      <c r="F1219" s="18">
        <f t="shared" si="55"/>
        <v>2.1251936915691103</v>
      </c>
      <c r="G1219" s="12">
        <f t="shared" si="56"/>
        <v>14.652623502445467</v>
      </c>
    </row>
    <row r="1220" spans="1:7" x14ac:dyDescent="0.2">
      <c r="A1220" s="25">
        <v>3.8781091999999999</v>
      </c>
      <c r="B1220" s="27">
        <v>-60.138458</v>
      </c>
      <c r="C1220" s="28">
        <v>-3.0292807999999999E-3</v>
      </c>
      <c r="D1220" s="18">
        <v>60.574218999999999</v>
      </c>
      <c r="E1220" s="28">
        <f t="shared" si="54"/>
        <v>5.0413805553333336E-4</v>
      </c>
      <c r="F1220" s="18">
        <f t="shared" si="55"/>
        <v>2.1269628579165194</v>
      </c>
      <c r="G1220" s="12">
        <f t="shared" si="56"/>
        <v>14.664821415748442</v>
      </c>
    </row>
    <row r="1221" spans="1:7" x14ac:dyDescent="0.2">
      <c r="A1221" s="25">
        <v>3.8781325999999998</v>
      </c>
      <c r="B1221" s="27">
        <v>-60.199482000000003</v>
      </c>
      <c r="C1221" s="28">
        <v>-3.0344186999999999E-3</v>
      </c>
      <c r="D1221" s="18">
        <v>60.624023000000001</v>
      </c>
      <c r="E1221" s="28">
        <f t="shared" ref="E1221:E1284" si="57" xml:space="preserve"> (delta_0 - C1221) / L</f>
        <v>5.0499437220000002E-4</v>
      </c>
      <c r="F1221" s="18">
        <f t="shared" ref="F1221:F1284" si="58" xml:space="preserve"> -B1221 / A_6x12_in2</f>
        <v>2.1291211404159065</v>
      </c>
      <c r="G1221" s="12">
        <f t="shared" ref="G1221:G1284" si="59" xml:space="preserve"> -B1221 * kip_to_N / A_6x12_mm2</f>
        <v>14.679702177441312</v>
      </c>
    </row>
    <row r="1222" spans="1:7" x14ac:dyDescent="0.2">
      <c r="A1222" s="25">
        <v>3.8781216000000001</v>
      </c>
      <c r="B1222" s="27">
        <v>-60.241154000000002</v>
      </c>
      <c r="C1222" s="28">
        <v>-3.035903E-3</v>
      </c>
      <c r="D1222" s="18">
        <v>60.673828</v>
      </c>
      <c r="E1222" s="28">
        <f t="shared" si="57"/>
        <v>5.0524175553333329E-4</v>
      </c>
      <c r="F1222" s="18">
        <f t="shared" si="58"/>
        <v>2.1305949859244673</v>
      </c>
      <c r="G1222" s="12">
        <f t="shared" si="59"/>
        <v>14.689863935131159</v>
      </c>
    </row>
    <row r="1223" spans="1:7" x14ac:dyDescent="0.2">
      <c r="A1223" s="25">
        <v>3.8780416999999998</v>
      </c>
      <c r="B1223" s="27">
        <v>-60.308922000000003</v>
      </c>
      <c r="C1223" s="28">
        <v>-3.0376731999999999E-3</v>
      </c>
      <c r="D1223" s="18">
        <v>60.723633</v>
      </c>
      <c r="E1223" s="28">
        <f t="shared" si="57"/>
        <v>5.0553678886666666E-4</v>
      </c>
      <c r="F1223" s="18">
        <f t="shared" si="58"/>
        <v>2.1329917886319012</v>
      </c>
      <c r="G1223" s="12">
        <f t="shared" si="59"/>
        <v>14.706389227776715</v>
      </c>
    </row>
    <row r="1224" spans="1:7" x14ac:dyDescent="0.2">
      <c r="A1224" s="25">
        <v>3.8780570000000001</v>
      </c>
      <c r="B1224" s="27">
        <v>-60.330607999999998</v>
      </c>
      <c r="C1224" s="28">
        <v>-3.0404208000000001E-3</v>
      </c>
      <c r="D1224" s="18">
        <v>60.773437999999999</v>
      </c>
      <c r="E1224" s="28">
        <f t="shared" si="57"/>
        <v>5.0599472220000006E-4</v>
      </c>
      <c r="F1224" s="18">
        <f t="shared" si="58"/>
        <v>2.1337587739865436</v>
      </c>
      <c r="G1224" s="12">
        <f t="shared" si="59"/>
        <v>14.711677379947524</v>
      </c>
    </row>
    <row r="1225" spans="1:7" x14ac:dyDescent="0.2">
      <c r="A1225" s="25">
        <v>3.8780708000000002</v>
      </c>
      <c r="B1225" s="27">
        <v>-60.389499999999998</v>
      </c>
      <c r="C1225" s="28">
        <v>-3.0428113E-3</v>
      </c>
      <c r="D1225" s="18">
        <v>60.823242</v>
      </c>
      <c r="E1225" s="28">
        <f t="shared" si="57"/>
        <v>5.063931388666667E-4</v>
      </c>
      <c r="F1225" s="18">
        <f t="shared" si="58"/>
        <v>2.1358416524106696</v>
      </c>
      <c r="G1225" s="12">
        <f t="shared" si="59"/>
        <v>14.726038251368871</v>
      </c>
    </row>
    <row r="1226" spans="1:7" x14ac:dyDescent="0.2">
      <c r="A1226" s="25">
        <v>3.8779759</v>
      </c>
      <c r="B1226" s="27">
        <v>-60.445621000000003</v>
      </c>
      <c r="C1226" s="28">
        <v>-3.0461428999999998E-3</v>
      </c>
      <c r="D1226" s="18">
        <v>60.873047</v>
      </c>
      <c r="E1226" s="28">
        <f t="shared" si="57"/>
        <v>5.0694840553333327E-4</v>
      </c>
      <c r="F1226" s="18">
        <f t="shared" si="58"/>
        <v>2.1378265267576166</v>
      </c>
      <c r="G1226" s="12">
        <f t="shared" si="59"/>
        <v>14.73972341174783</v>
      </c>
    </row>
    <row r="1227" spans="1:7" x14ac:dyDescent="0.2">
      <c r="A1227" s="25">
        <v>3.8779499999999998</v>
      </c>
      <c r="B1227" s="27">
        <v>-60.493068999999998</v>
      </c>
      <c r="C1227" s="28">
        <v>-3.0484379000000001E-3</v>
      </c>
      <c r="D1227" s="18">
        <v>60.922851999999999</v>
      </c>
      <c r="E1227" s="28">
        <f t="shared" si="57"/>
        <v>5.0733090553333339E-4</v>
      </c>
      <c r="F1227" s="18">
        <f t="shared" si="58"/>
        <v>2.1395046564775773</v>
      </c>
      <c r="G1227" s="12">
        <f t="shared" si="59"/>
        <v>14.751293652649824</v>
      </c>
    </row>
    <row r="1228" spans="1:7" x14ac:dyDescent="0.2">
      <c r="A1228" s="25">
        <v>3.8779509000000001</v>
      </c>
      <c r="B1228" s="27">
        <v>-60.524104999999999</v>
      </c>
      <c r="C1228" s="28">
        <v>-3.0502973000000001E-3</v>
      </c>
      <c r="D1228" s="18">
        <v>60.972656000000001</v>
      </c>
      <c r="E1228" s="28">
        <f t="shared" si="57"/>
        <v>5.0764080553333335E-4</v>
      </c>
      <c r="F1228" s="18">
        <f t="shared" si="58"/>
        <v>2.1406023304361996</v>
      </c>
      <c r="G1228" s="12">
        <f t="shared" si="59"/>
        <v>14.758861811405396</v>
      </c>
    </row>
    <row r="1229" spans="1:7" x14ac:dyDescent="0.2">
      <c r="A1229" s="25">
        <v>3.8779387000000001</v>
      </c>
      <c r="B1229" s="27">
        <v>-60.580891000000001</v>
      </c>
      <c r="C1229" s="28">
        <v>-3.0553698999999999E-3</v>
      </c>
      <c r="D1229" s="18">
        <v>61.022461</v>
      </c>
      <c r="E1229" s="28">
        <f t="shared" si="57"/>
        <v>5.0848623886666662E-4</v>
      </c>
      <c r="F1229" s="18">
        <f t="shared" si="58"/>
        <v>2.1426107243469588</v>
      </c>
      <c r="G1229" s="12">
        <f t="shared" si="59"/>
        <v>14.77270913268049</v>
      </c>
    </row>
    <row r="1230" spans="1:7" x14ac:dyDescent="0.2">
      <c r="A1230" s="25">
        <v>3.8778782000000001</v>
      </c>
      <c r="B1230" s="27">
        <v>-60.607585999999998</v>
      </c>
      <c r="C1230" s="28">
        <v>-3.0547143000000001E-3</v>
      </c>
      <c r="D1230" s="18">
        <v>61.072265999999999</v>
      </c>
      <c r="E1230" s="28">
        <f t="shared" si="57"/>
        <v>5.0837697220000003E-4</v>
      </c>
      <c r="F1230" s="18">
        <f t="shared" si="58"/>
        <v>2.1435548668371451</v>
      </c>
      <c r="G1230" s="12">
        <f t="shared" si="59"/>
        <v>14.779218734368204</v>
      </c>
    </row>
    <row r="1231" spans="1:7" x14ac:dyDescent="0.2">
      <c r="A1231" s="25">
        <v>3.8778887000000002</v>
      </c>
      <c r="B1231" s="27">
        <v>-60.64949</v>
      </c>
      <c r="C1231" s="28">
        <v>-3.057742E-3</v>
      </c>
      <c r="D1231" s="18">
        <v>61.122070000000001</v>
      </c>
      <c r="E1231" s="28">
        <f t="shared" si="57"/>
        <v>5.0888158886666667E-4</v>
      </c>
      <c r="F1231" s="18">
        <f t="shared" si="58"/>
        <v>2.1450369176672166</v>
      </c>
      <c r="G1231" s="12">
        <f t="shared" si="59"/>
        <v>14.789437065483469</v>
      </c>
    </row>
    <row r="1232" spans="1:7" x14ac:dyDescent="0.2">
      <c r="A1232" s="25">
        <v>3.877872</v>
      </c>
      <c r="B1232" s="27">
        <v>-60.703335000000003</v>
      </c>
      <c r="C1232" s="28">
        <v>-3.0653179E-3</v>
      </c>
      <c r="D1232" s="18">
        <v>61.171875</v>
      </c>
      <c r="E1232" s="28">
        <f t="shared" si="57"/>
        <v>5.1014423886666671E-4</v>
      </c>
      <c r="F1232" s="18">
        <f t="shared" si="58"/>
        <v>2.1469412949807243</v>
      </c>
      <c r="G1232" s="12">
        <f t="shared" si="59"/>
        <v>14.802567221050994</v>
      </c>
    </row>
    <row r="1233" spans="1:7" x14ac:dyDescent="0.2">
      <c r="A1233" s="25">
        <v>3.8778166999999999</v>
      </c>
      <c r="B1233" s="27">
        <v>-60.782100999999997</v>
      </c>
      <c r="C1233" s="28">
        <v>-3.0650018999999998E-3</v>
      </c>
      <c r="D1233" s="18">
        <v>61.221679999999999</v>
      </c>
      <c r="E1233" s="28">
        <f t="shared" si="57"/>
        <v>5.1009157220000001E-4</v>
      </c>
      <c r="F1233" s="18">
        <f t="shared" si="58"/>
        <v>2.1497270723690742</v>
      </c>
      <c r="G1233" s="12">
        <f t="shared" si="59"/>
        <v>14.821774386682556</v>
      </c>
    </row>
    <row r="1234" spans="1:7" x14ac:dyDescent="0.2">
      <c r="A1234" s="25">
        <v>3.8777020000000002</v>
      </c>
      <c r="B1234" s="27">
        <v>-60.823943999999997</v>
      </c>
      <c r="C1234" s="28">
        <v>-3.0688582999999999E-3</v>
      </c>
      <c r="D1234" s="18">
        <v>61.271484000000001</v>
      </c>
      <c r="E1234" s="28">
        <f t="shared" si="57"/>
        <v>5.1073430553333333E-4</v>
      </c>
      <c r="F1234" s="18">
        <f t="shared" si="58"/>
        <v>2.1512069657654731</v>
      </c>
      <c r="G1234" s="12">
        <f t="shared" si="59"/>
        <v>14.831977842888552</v>
      </c>
    </row>
    <row r="1235" spans="1:7" x14ac:dyDescent="0.2">
      <c r="A1235" s="25">
        <v>3.8778095000000001</v>
      </c>
      <c r="B1235" s="27">
        <v>-60.878616000000001</v>
      </c>
      <c r="C1235" s="28">
        <v>-3.0702889999999999E-3</v>
      </c>
      <c r="D1235" s="18">
        <v>61.321289</v>
      </c>
      <c r="E1235" s="28">
        <f t="shared" si="57"/>
        <v>5.1097275553333332E-4</v>
      </c>
      <c r="F1235" s="18">
        <f t="shared" si="58"/>
        <v>2.1531405922207445</v>
      </c>
      <c r="G1235" s="12">
        <f t="shared" si="59"/>
        <v>14.845309663209617</v>
      </c>
    </row>
    <row r="1236" spans="1:7" x14ac:dyDescent="0.2">
      <c r="A1236" s="25">
        <v>3.8777322999999999</v>
      </c>
      <c r="B1236" s="27">
        <v>-60.913665999999999</v>
      </c>
      <c r="C1236" s="28">
        <v>-3.0713973000000001E-3</v>
      </c>
      <c r="D1236" s="18">
        <v>61.371093999999999</v>
      </c>
      <c r="E1236" s="28">
        <f t="shared" si="57"/>
        <v>5.1115747220000006E-4</v>
      </c>
      <c r="F1236" s="18">
        <f t="shared" si="58"/>
        <v>2.1543802323886045</v>
      </c>
      <c r="G1236" s="12">
        <f t="shared" si="59"/>
        <v>14.853856639765318</v>
      </c>
    </row>
    <row r="1237" spans="1:7" x14ac:dyDescent="0.2">
      <c r="A1237" s="25">
        <v>3.8777206</v>
      </c>
      <c r="B1237" s="27">
        <v>-60.968440999999999</v>
      </c>
      <c r="C1237" s="28">
        <v>-3.0749084E-3</v>
      </c>
      <c r="D1237" s="18">
        <v>61.420898000000001</v>
      </c>
      <c r="E1237" s="28">
        <f t="shared" si="57"/>
        <v>5.1174265553333338E-4</v>
      </c>
      <c r="F1237" s="18">
        <f t="shared" si="58"/>
        <v>2.156317501723684</v>
      </c>
      <c r="G1237" s="12">
        <f t="shared" si="59"/>
        <v>14.867213576736459</v>
      </c>
    </row>
    <row r="1238" spans="1:7" x14ac:dyDescent="0.2">
      <c r="A1238" s="25">
        <v>3.8776660000000001</v>
      </c>
      <c r="B1238" s="27">
        <v>-61.013641</v>
      </c>
      <c r="C1238" s="28">
        <v>-3.0768513999999999E-3</v>
      </c>
      <c r="D1238" s="18">
        <v>61.470703</v>
      </c>
      <c r="E1238" s="28">
        <f t="shared" si="57"/>
        <v>5.120664888666667E-4</v>
      </c>
      <c r="F1238" s="18">
        <f t="shared" si="58"/>
        <v>2.1579161247076293</v>
      </c>
      <c r="G1238" s="12">
        <f t="shared" si="59"/>
        <v>14.878235640654223</v>
      </c>
    </row>
    <row r="1239" spans="1:7" x14ac:dyDescent="0.2">
      <c r="A1239" s="25">
        <v>3.877605</v>
      </c>
      <c r="B1239" s="27">
        <v>-61.064869000000002</v>
      </c>
      <c r="C1239" s="28">
        <v>-3.0804692999999998E-3</v>
      </c>
      <c r="D1239" s="18">
        <v>61.520508</v>
      </c>
      <c r="E1239" s="28">
        <f t="shared" si="57"/>
        <v>5.1266947220000002E-4</v>
      </c>
      <c r="F1239" s="18">
        <f t="shared" si="58"/>
        <v>2.1597279445797875</v>
      </c>
      <c r="G1239" s="12">
        <f t="shared" si="59"/>
        <v>14.890727638228988</v>
      </c>
    </row>
    <row r="1240" spans="1:7" x14ac:dyDescent="0.2">
      <c r="A1240" s="25">
        <v>3.877605</v>
      </c>
      <c r="B1240" s="27">
        <v>-61.111240000000002</v>
      </c>
      <c r="C1240" s="28">
        <v>-3.0824483999999999E-3</v>
      </c>
      <c r="D1240" s="18">
        <v>61.570312999999999</v>
      </c>
      <c r="E1240" s="28">
        <f t="shared" si="57"/>
        <v>5.1299932219999996E-4</v>
      </c>
      <c r="F1240" s="18">
        <f t="shared" si="58"/>
        <v>2.1613679832167021</v>
      </c>
      <c r="G1240" s="12">
        <f t="shared" si="59"/>
        <v>14.902035251634533</v>
      </c>
    </row>
    <row r="1241" spans="1:7" x14ac:dyDescent="0.2">
      <c r="A1241" s="25">
        <v>3.8775453999999998</v>
      </c>
      <c r="B1241" s="27">
        <v>-61.163311</v>
      </c>
      <c r="C1241" s="28">
        <v>-3.0842301999999999E-3</v>
      </c>
      <c r="D1241" s="18">
        <v>61.620117</v>
      </c>
      <c r="E1241" s="28">
        <f t="shared" si="57"/>
        <v>5.132962888666667E-4</v>
      </c>
      <c r="F1241" s="18">
        <f t="shared" si="58"/>
        <v>2.1632096181148657</v>
      </c>
      <c r="G1241" s="12">
        <f t="shared" si="59"/>
        <v>14.914732815578381</v>
      </c>
    </row>
    <row r="1242" spans="1:7" x14ac:dyDescent="0.2">
      <c r="A1242" s="25">
        <v>3.8775379999999999</v>
      </c>
      <c r="B1242" s="27">
        <v>-61.208678999999997</v>
      </c>
      <c r="C1242" s="28">
        <v>-3.0900654E-3</v>
      </c>
      <c r="D1242" s="18">
        <v>61.669922</v>
      </c>
      <c r="E1242" s="28">
        <f t="shared" si="57"/>
        <v>5.1426882220000005E-4</v>
      </c>
      <c r="F1242" s="18">
        <f t="shared" si="58"/>
        <v>2.1648141828833531</v>
      </c>
      <c r="G1242" s="12">
        <f t="shared" si="59"/>
        <v>14.925795846459378</v>
      </c>
    </row>
    <row r="1243" spans="1:7" x14ac:dyDescent="0.2">
      <c r="A1243" s="25">
        <v>3.8774443000000001</v>
      </c>
      <c r="B1243" s="27">
        <v>-61.260306999999997</v>
      </c>
      <c r="C1243" s="28">
        <v>-3.0898571000000001E-3</v>
      </c>
      <c r="D1243" s="18">
        <v>61.719726999999999</v>
      </c>
      <c r="E1243" s="28">
        <f t="shared" si="57"/>
        <v>5.142341055333334E-4</v>
      </c>
      <c r="F1243" s="18">
        <f t="shared" si="58"/>
        <v>2.1666401498615637</v>
      </c>
      <c r="G1243" s="12">
        <f t="shared" si="59"/>
        <v>14.938385384422794</v>
      </c>
    </row>
    <row r="1244" spans="1:7" x14ac:dyDescent="0.2">
      <c r="A1244" s="25">
        <v>3.8774427999999999</v>
      </c>
      <c r="B1244" s="27">
        <v>-61.318905000000001</v>
      </c>
      <c r="C1244" s="28">
        <v>-3.0934573000000001E-3</v>
      </c>
      <c r="D1244" s="18">
        <v>61.769531000000001</v>
      </c>
      <c r="E1244" s="28">
        <f t="shared" si="57"/>
        <v>5.1483413886666668E-4</v>
      </c>
      <c r="F1244" s="18">
        <f t="shared" si="58"/>
        <v>2.1687126301627417</v>
      </c>
      <c r="G1244" s="12">
        <f t="shared" si="59"/>
        <v>14.952674563658487</v>
      </c>
    </row>
    <row r="1245" spans="1:7" x14ac:dyDescent="0.2">
      <c r="A1245" s="25">
        <v>3.8774365999999998</v>
      </c>
      <c r="B1245" s="27">
        <v>-61.363121</v>
      </c>
      <c r="C1245" s="28">
        <v>-3.0967535E-3</v>
      </c>
      <c r="D1245" s="18">
        <v>61.819336</v>
      </c>
      <c r="E1245" s="28">
        <f t="shared" si="57"/>
        <v>5.153835055333333E-4</v>
      </c>
      <c r="F1245" s="18">
        <f t="shared" si="58"/>
        <v>2.1702764512657975</v>
      </c>
      <c r="G1245" s="12">
        <f t="shared" si="59"/>
        <v>14.963456678220165</v>
      </c>
    </row>
    <row r="1246" spans="1:7" x14ac:dyDescent="0.2">
      <c r="A1246" s="25">
        <v>3.8773977999999998</v>
      </c>
      <c r="B1246" s="27">
        <v>-61.400455000000001</v>
      </c>
      <c r="C1246" s="28">
        <v>-3.0985416E-3</v>
      </c>
      <c r="D1246" s="18">
        <v>61.869140999999999</v>
      </c>
      <c r="E1246" s="28">
        <f t="shared" si="57"/>
        <v>5.1568152219999997E-4</v>
      </c>
      <c r="F1246" s="18">
        <f t="shared" si="58"/>
        <v>2.1715968714092182</v>
      </c>
      <c r="G1246" s="12">
        <f t="shared" si="59"/>
        <v>14.972560610395075</v>
      </c>
    </row>
    <row r="1247" spans="1:7" x14ac:dyDescent="0.2">
      <c r="A1247" s="25">
        <v>3.8774655</v>
      </c>
      <c r="B1247" s="27">
        <v>-61.4636</v>
      </c>
      <c r="C1247" s="28">
        <v>-3.1040488000000001E-3</v>
      </c>
      <c r="D1247" s="18">
        <v>61.918945000000001</v>
      </c>
      <c r="E1247" s="28">
        <f t="shared" si="57"/>
        <v>5.165993888666667E-4</v>
      </c>
      <c r="F1247" s="18">
        <f t="shared" si="58"/>
        <v>2.1738301689384487</v>
      </c>
      <c r="G1247" s="12">
        <f t="shared" si="59"/>
        <v>14.987958579998775</v>
      </c>
    </row>
    <row r="1248" spans="1:7" x14ac:dyDescent="0.2">
      <c r="A1248" s="25">
        <v>3.8773784999999998</v>
      </c>
      <c r="B1248" s="27">
        <v>-61.515129000000002</v>
      </c>
      <c r="C1248" s="28">
        <v>-3.1054136000000002E-3</v>
      </c>
      <c r="D1248" s="18">
        <v>61.96875</v>
      </c>
      <c r="E1248" s="28">
        <f t="shared" si="57"/>
        <v>5.1682685553333337E-4</v>
      </c>
      <c r="F1248" s="18">
        <f t="shared" si="58"/>
        <v>2.1756526345079115</v>
      </c>
      <c r="G1248" s="12">
        <f t="shared" si="59"/>
        <v>15.000523976715998</v>
      </c>
    </row>
    <row r="1249" spans="1:7" x14ac:dyDescent="0.2">
      <c r="A1249" s="25">
        <v>3.8773496000000001</v>
      </c>
      <c r="B1249" s="27">
        <v>-61.562317</v>
      </c>
      <c r="C1249" s="28">
        <v>-3.1060575999999999E-3</v>
      </c>
      <c r="D1249" s="18">
        <v>62.018554999999999</v>
      </c>
      <c r="E1249" s="28">
        <f t="shared" si="57"/>
        <v>5.169341888666667E-4</v>
      </c>
      <c r="F1249" s="18">
        <f t="shared" si="58"/>
        <v>2.1773215686089382</v>
      </c>
      <c r="G1249" s="12">
        <f t="shared" si="59"/>
        <v>15.012030816365368</v>
      </c>
    </row>
    <row r="1250" spans="1:7" x14ac:dyDescent="0.2">
      <c r="A1250" s="25">
        <v>3.8773192999999999</v>
      </c>
      <c r="B1250" s="27">
        <v>-61.633029999999998</v>
      </c>
      <c r="C1250" s="28">
        <v>-3.1102478999999999E-3</v>
      </c>
      <c r="D1250" s="18">
        <v>62.068359000000001</v>
      </c>
      <c r="E1250" s="28">
        <f t="shared" si="57"/>
        <v>5.1763257220000002E-4</v>
      </c>
      <c r="F1250" s="18">
        <f t="shared" si="58"/>
        <v>2.1798225293846838</v>
      </c>
      <c r="G1250" s="12">
        <f t="shared" si="59"/>
        <v>15.029274250122379</v>
      </c>
    </row>
    <row r="1251" spans="1:7" x14ac:dyDescent="0.2">
      <c r="A1251" s="25">
        <v>3.8772666</v>
      </c>
      <c r="B1251" s="27">
        <v>-61.665672000000001</v>
      </c>
      <c r="C1251" s="28">
        <v>-3.1113804000000001E-3</v>
      </c>
      <c r="D1251" s="18">
        <v>62.118164</v>
      </c>
      <c r="E1251" s="28">
        <f t="shared" si="57"/>
        <v>5.1782132219999999E-4</v>
      </c>
      <c r="F1251" s="18">
        <f t="shared" si="58"/>
        <v>2.1809770039741077</v>
      </c>
      <c r="G1251" s="12">
        <f t="shared" si="59"/>
        <v>15.037234033538388</v>
      </c>
    </row>
    <row r="1252" spans="1:7" x14ac:dyDescent="0.2">
      <c r="A1252" s="25">
        <v>3.8773265000000001</v>
      </c>
      <c r="B1252" s="27">
        <v>-61.728366999999999</v>
      </c>
      <c r="C1252" s="28">
        <v>-3.1147061000000001E-3</v>
      </c>
      <c r="D1252" s="18">
        <v>62.167968999999999</v>
      </c>
      <c r="E1252" s="28">
        <f t="shared" si="57"/>
        <v>5.1837560553333339E-4</v>
      </c>
      <c r="F1252" s="18">
        <f t="shared" si="58"/>
        <v>2.183194386009029</v>
      </c>
      <c r="G1252" s="12">
        <f t="shared" si="59"/>
        <v>15.052522270204854</v>
      </c>
    </row>
    <row r="1253" spans="1:7" x14ac:dyDescent="0.2">
      <c r="A1253" s="25">
        <v>3.8772593</v>
      </c>
      <c r="B1253" s="27">
        <v>-61.765819999999998</v>
      </c>
      <c r="C1253" s="28">
        <v>-3.1168458999999999E-3</v>
      </c>
      <c r="D1253" s="18">
        <v>62.217773000000001</v>
      </c>
      <c r="E1253" s="28">
        <f t="shared" si="57"/>
        <v>5.1873223886666662E-4</v>
      </c>
      <c r="F1253" s="18">
        <f t="shared" si="58"/>
        <v>2.1845190149165004</v>
      </c>
      <c r="G1253" s="12">
        <f t="shared" si="59"/>
        <v>15.061655220645388</v>
      </c>
    </row>
    <row r="1254" spans="1:7" x14ac:dyDescent="0.2">
      <c r="A1254" s="25">
        <v>3.8771125999999998</v>
      </c>
      <c r="B1254" s="27">
        <v>-61.82246</v>
      </c>
      <c r="C1254" s="28">
        <v>-3.12137E-3</v>
      </c>
      <c r="D1254" s="18">
        <v>62.267578</v>
      </c>
      <c r="E1254" s="28">
        <f t="shared" si="57"/>
        <v>5.1948625553333331E-4</v>
      </c>
      <c r="F1254" s="18">
        <f t="shared" si="58"/>
        <v>2.1865222451335504</v>
      </c>
      <c r="G1254" s="12">
        <f t="shared" si="59"/>
        <v>15.07546693967862</v>
      </c>
    </row>
    <row r="1255" spans="1:7" x14ac:dyDescent="0.2">
      <c r="A1255" s="25">
        <v>3.8771460000000002</v>
      </c>
      <c r="B1255" s="27">
        <v>-61.865982000000002</v>
      </c>
      <c r="C1255" s="28">
        <v>-3.1239390000000001E-3</v>
      </c>
      <c r="D1255" s="18">
        <v>62.317383</v>
      </c>
      <c r="E1255" s="28">
        <f t="shared" si="57"/>
        <v>5.1991442220000001E-4</v>
      </c>
      <c r="F1255" s="18">
        <f t="shared" si="58"/>
        <v>2.1880615210076049</v>
      </c>
      <c r="G1255" s="12">
        <f t="shared" si="59"/>
        <v>15.08607982166599</v>
      </c>
    </row>
    <row r="1256" spans="1:7" x14ac:dyDescent="0.2">
      <c r="A1256" s="25">
        <v>3.8771784</v>
      </c>
      <c r="B1256" s="27">
        <v>-61.919632</v>
      </c>
      <c r="C1256" s="28">
        <v>-3.124553E-3</v>
      </c>
      <c r="D1256" s="18">
        <v>62.367187999999999</v>
      </c>
      <c r="E1256" s="28">
        <f t="shared" si="57"/>
        <v>5.2001675553333337E-4</v>
      </c>
      <c r="F1256" s="18">
        <f t="shared" si="58"/>
        <v>2.1899590016069115</v>
      </c>
      <c r="G1256" s="12">
        <f t="shared" si="59"/>
        <v>15.099162426294045</v>
      </c>
    </row>
    <row r="1257" spans="1:7" x14ac:dyDescent="0.2">
      <c r="A1257" s="25">
        <v>3.8771517000000002</v>
      </c>
      <c r="B1257" s="27">
        <v>-61.974910999999999</v>
      </c>
      <c r="C1257" s="28">
        <v>-3.1263947E-3</v>
      </c>
      <c r="D1257" s="18">
        <v>62.416992</v>
      </c>
      <c r="E1257" s="28">
        <f t="shared" si="57"/>
        <v>5.2032370553333331E-4</v>
      </c>
      <c r="F1257" s="18">
        <f t="shared" si="58"/>
        <v>2.1919140962956174</v>
      </c>
      <c r="G1257" s="12">
        <f t="shared" si="59"/>
        <v>15.112642264154886</v>
      </c>
    </row>
    <row r="1258" spans="1:7" x14ac:dyDescent="0.2">
      <c r="A1258" s="25">
        <v>3.8771460000000002</v>
      </c>
      <c r="B1258" s="27">
        <v>-62.008656000000002</v>
      </c>
      <c r="C1258" s="28">
        <v>-3.1293749000000002E-3</v>
      </c>
      <c r="D1258" s="18">
        <v>62.466797</v>
      </c>
      <c r="E1258" s="28">
        <f t="shared" si="57"/>
        <v>5.2082040553333333E-4</v>
      </c>
      <c r="F1258" s="18">
        <f t="shared" si="58"/>
        <v>2.193107581529981</v>
      </c>
      <c r="G1258" s="12">
        <f t="shared" si="59"/>
        <v>15.120871015192609</v>
      </c>
    </row>
    <row r="1259" spans="1:7" x14ac:dyDescent="0.2">
      <c r="A1259" s="25">
        <v>3.8770285000000002</v>
      </c>
      <c r="B1259" s="27">
        <v>-62.061615000000003</v>
      </c>
      <c r="C1259" s="28">
        <v>-3.1316158999999998E-3</v>
      </c>
      <c r="D1259" s="18">
        <v>62.516601999999999</v>
      </c>
      <c r="E1259" s="28">
        <f t="shared" si="57"/>
        <v>5.211939055333333E-4</v>
      </c>
      <c r="F1259" s="18">
        <f t="shared" si="58"/>
        <v>2.1949806230035818</v>
      </c>
      <c r="G1259" s="12">
        <f t="shared" si="59"/>
        <v>15.133785118799267</v>
      </c>
    </row>
    <row r="1260" spans="1:7" x14ac:dyDescent="0.2">
      <c r="A1260" s="25">
        <v>3.877176</v>
      </c>
      <c r="B1260" s="27">
        <v>-62.107711999999999</v>
      </c>
      <c r="C1260" s="28">
        <v>-3.1343577000000002E-3</v>
      </c>
      <c r="D1260" s="18">
        <v>62.566406000000001</v>
      </c>
      <c r="E1260" s="28">
        <f t="shared" si="57"/>
        <v>5.2165087220000007E-4</v>
      </c>
      <c r="F1260" s="18">
        <f t="shared" si="58"/>
        <v>2.1966109708728503</v>
      </c>
      <c r="G1260" s="12">
        <f t="shared" si="59"/>
        <v>15.145025917038584</v>
      </c>
    </row>
    <row r="1261" spans="1:7" x14ac:dyDescent="0.2">
      <c r="A1261" s="25">
        <v>3.8769990999999999</v>
      </c>
      <c r="B1261" s="27">
        <v>-62.152923999999999</v>
      </c>
      <c r="C1261" s="28">
        <v>-3.1374215999999998E-3</v>
      </c>
      <c r="D1261" s="18">
        <v>62.616211</v>
      </c>
      <c r="E1261" s="28">
        <f t="shared" si="57"/>
        <v>5.2216152219999997E-4</v>
      </c>
      <c r="F1261" s="18">
        <f t="shared" si="58"/>
        <v>2.1982100182699771</v>
      </c>
      <c r="G1261" s="12">
        <f t="shared" si="59"/>
        <v>15.156050907168011</v>
      </c>
    </row>
    <row r="1262" spans="1:7" x14ac:dyDescent="0.2">
      <c r="A1262" s="25">
        <v>3.8769703</v>
      </c>
      <c r="B1262" s="27">
        <v>-62.208748</v>
      </c>
      <c r="C1262" s="28">
        <v>-3.1384588000000001E-3</v>
      </c>
      <c r="D1262" s="18">
        <v>62.666015999999999</v>
      </c>
      <c r="E1262" s="28">
        <f t="shared" si="57"/>
        <v>5.2233438886666668E-4</v>
      </c>
      <c r="F1262" s="18">
        <f t="shared" si="58"/>
        <v>2.2001843883906798</v>
      </c>
      <c r="G1262" s="12">
        <f t="shared" si="59"/>
        <v>15.169663643808391</v>
      </c>
    </row>
    <row r="1263" spans="1:7" x14ac:dyDescent="0.2">
      <c r="A1263" s="25">
        <v>3.8769621999999999</v>
      </c>
      <c r="B1263" s="27">
        <v>-62.259605000000001</v>
      </c>
      <c r="C1263" s="28">
        <v>-3.1437931999999998E-3</v>
      </c>
      <c r="D1263" s="18">
        <v>62.715820000000001</v>
      </c>
      <c r="E1263" s="28">
        <f t="shared" si="57"/>
        <v>5.2322345553333335E-4</v>
      </c>
      <c r="F1263" s="18">
        <f t="shared" si="58"/>
        <v>2.2019830868219739</v>
      </c>
      <c r="G1263" s="12">
        <f t="shared" si="59"/>
        <v>15.182065172672679</v>
      </c>
    </row>
    <row r="1264" spans="1:7" x14ac:dyDescent="0.2">
      <c r="A1264" s="25">
        <v>3.8768899000000001</v>
      </c>
      <c r="B1264" s="27">
        <v>-62.284050000000001</v>
      </c>
      <c r="C1264" s="28">
        <v>-3.1448901E-3</v>
      </c>
      <c r="D1264" s="18">
        <v>62.765625</v>
      </c>
      <c r="E1264" s="28">
        <f t="shared" si="57"/>
        <v>5.2340627219999998E-4</v>
      </c>
      <c r="F1264" s="18">
        <f t="shared" si="58"/>
        <v>2.2028476518406142</v>
      </c>
      <c r="G1264" s="12">
        <f t="shared" si="59"/>
        <v>15.188026109674224</v>
      </c>
    </row>
    <row r="1265" spans="1:7" x14ac:dyDescent="0.2">
      <c r="A1265" s="25">
        <v>3.8769360000000002</v>
      </c>
      <c r="B1265" s="27">
        <v>-62.334755000000001</v>
      </c>
      <c r="C1265" s="28">
        <v>-3.1464277000000001E-3</v>
      </c>
      <c r="D1265" s="18">
        <v>62.815429999999999</v>
      </c>
      <c r="E1265" s="28">
        <f t="shared" si="57"/>
        <v>5.2366253886666672E-4</v>
      </c>
      <c r="F1265" s="18">
        <f t="shared" si="58"/>
        <v>2.2046409743716087</v>
      </c>
      <c r="G1265" s="12">
        <f t="shared" si="59"/>
        <v>15.200390573190823</v>
      </c>
    </row>
    <row r="1266" spans="1:7" x14ac:dyDescent="0.2">
      <c r="A1266" s="25">
        <v>3.8768988000000002</v>
      </c>
      <c r="B1266" s="27">
        <v>-62.401401999999997</v>
      </c>
      <c r="C1266" s="28">
        <v>-3.1525254999999999E-3</v>
      </c>
      <c r="D1266" s="18">
        <v>62.865234000000001</v>
      </c>
      <c r="E1266" s="28">
        <f t="shared" si="57"/>
        <v>5.2467883886666666E-4</v>
      </c>
      <c r="F1266" s="18">
        <f t="shared" si="58"/>
        <v>2.2069981298143295</v>
      </c>
      <c r="G1266" s="12">
        <f t="shared" si="59"/>
        <v>15.216642508897177</v>
      </c>
    </row>
    <row r="1267" spans="1:7" x14ac:dyDescent="0.2">
      <c r="A1267" s="25">
        <v>3.8767942999999998</v>
      </c>
      <c r="B1267" s="27">
        <v>-62.450439000000003</v>
      </c>
      <c r="C1267" s="28">
        <v>-3.1542956999999999E-3</v>
      </c>
      <c r="D1267" s="18">
        <v>62.915039</v>
      </c>
      <c r="E1267" s="28">
        <f t="shared" si="57"/>
        <v>5.2497387220000003E-4</v>
      </c>
      <c r="F1267" s="18">
        <f t="shared" si="58"/>
        <v>2.2087324589130848</v>
      </c>
      <c r="G1267" s="12">
        <f t="shared" si="59"/>
        <v>15.228600228993095</v>
      </c>
    </row>
    <row r="1268" spans="1:7" x14ac:dyDescent="0.2">
      <c r="A1268" s="25">
        <v>3.8768690000000001</v>
      </c>
      <c r="B1268" s="27">
        <v>-62.519157</v>
      </c>
      <c r="C1268" s="28">
        <v>-3.1553029999999999E-3</v>
      </c>
      <c r="D1268" s="18">
        <v>62.964843999999999</v>
      </c>
      <c r="E1268" s="28">
        <f t="shared" si="57"/>
        <v>5.2514175553333329E-4</v>
      </c>
      <c r="F1268" s="18">
        <f t="shared" si="58"/>
        <v>2.2111628609973932</v>
      </c>
      <c r="G1268" s="12">
        <f t="shared" si="59"/>
        <v>15.245357180061699</v>
      </c>
    </row>
    <row r="1269" spans="1:7" x14ac:dyDescent="0.2">
      <c r="A1269" s="25">
        <v>3.8768189</v>
      </c>
      <c r="B1269" s="27">
        <v>-62.553761000000002</v>
      </c>
      <c r="C1269" s="28">
        <v>-3.1578778000000002E-3</v>
      </c>
      <c r="D1269" s="18">
        <v>63.014648000000001</v>
      </c>
      <c r="E1269" s="28">
        <f t="shared" si="57"/>
        <v>5.2557088886666674E-4</v>
      </c>
      <c r="F1269" s="18">
        <f t="shared" si="58"/>
        <v>2.2123867271420048</v>
      </c>
      <c r="G1269" s="12">
        <f t="shared" si="59"/>
        <v>15.253795399084055</v>
      </c>
    </row>
    <row r="1270" spans="1:7" x14ac:dyDescent="0.2">
      <c r="A1270" s="25">
        <v>3.8767200000000002</v>
      </c>
      <c r="B1270" s="27">
        <v>-62.618319999999997</v>
      </c>
      <c r="C1270" s="28">
        <v>-3.1621216000000001E-3</v>
      </c>
      <c r="D1270" s="18">
        <v>63.064453</v>
      </c>
      <c r="E1270" s="28">
        <f t="shared" si="57"/>
        <v>5.262781888666667E-4</v>
      </c>
      <c r="F1270" s="18">
        <f t="shared" si="58"/>
        <v>2.2146700346911312</v>
      </c>
      <c r="G1270" s="12">
        <f t="shared" si="59"/>
        <v>15.269538173961642</v>
      </c>
    </row>
    <row r="1271" spans="1:7" x14ac:dyDescent="0.2">
      <c r="A1271" s="25">
        <v>3.8767567000000001</v>
      </c>
      <c r="B1271" s="27">
        <v>-62.647002999999998</v>
      </c>
      <c r="C1271" s="28">
        <v>-3.1622229E-3</v>
      </c>
      <c r="D1271" s="18">
        <v>63.114258</v>
      </c>
      <c r="E1271" s="28">
        <f t="shared" si="57"/>
        <v>5.2629507219999997E-4</v>
      </c>
      <c r="F1271" s="18">
        <f t="shared" si="58"/>
        <v>2.215684488298399</v>
      </c>
      <c r="G1271" s="12">
        <f t="shared" si="59"/>
        <v>15.27653255138096</v>
      </c>
    </row>
    <row r="1272" spans="1:7" x14ac:dyDescent="0.2">
      <c r="A1272" s="25">
        <v>3.8766940000000001</v>
      </c>
      <c r="B1272" s="27">
        <v>-62.706760000000003</v>
      </c>
      <c r="C1272" s="28">
        <v>-3.1668306E-3</v>
      </c>
      <c r="D1272" s="18">
        <v>63.164062999999999</v>
      </c>
      <c r="E1272" s="28">
        <f t="shared" si="57"/>
        <v>5.2706302220000001E-4</v>
      </c>
      <c r="F1272" s="18">
        <f t="shared" si="58"/>
        <v>2.2177979598393645</v>
      </c>
      <c r="G1272" s="12">
        <f t="shared" si="59"/>
        <v>15.291104353892775</v>
      </c>
    </row>
    <row r="1273" spans="1:7" x14ac:dyDescent="0.2">
      <c r="A1273" s="25">
        <v>3.8767056000000002</v>
      </c>
      <c r="B1273" s="27">
        <v>-62.753571000000001</v>
      </c>
      <c r="C1273" s="28">
        <v>-3.1658171000000001E-3</v>
      </c>
      <c r="D1273" s="18">
        <v>63.213867</v>
      </c>
      <c r="E1273" s="28">
        <f t="shared" si="57"/>
        <v>5.2689410553333335E-4</v>
      </c>
      <c r="F1273" s="18">
        <f t="shared" si="58"/>
        <v>2.2194535602929366</v>
      </c>
      <c r="G1273" s="12">
        <f t="shared" si="59"/>
        <v>15.302519261725836</v>
      </c>
    </row>
    <row r="1274" spans="1:7" x14ac:dyDescent="0.2">
      <c r="A1274" s="25">
        <v>3.8766064999999998</v>
      </c>
      <c r="B1274" s="27">
        <v>-62.834225000000004</v>
      </c>
      <c r="C1274" s="28">
        <v>-3.1729876000000001E-3</v>
      </c>
      <c r="D1274" s="18">
        <v>63.263672</v>
      </c>
      <c r="E1274" s="28">
        <f t="shared" si="57"/>
        <v>5.280891888666667E-4</v>
      </c>
      <c r="F1274" s="18">
        <f t="shared" si="58"/>
        <v>2.222306112021855</v>
      </c>
      <c r="G1274" s="12">
        <f t="shared" si="59"/>
        <v>15.322186817991842</v>
      </c>
    </row>
    <row r="1275" spans="1:7" x14ac:dyDescent="0.2">
      <c r="A1275" s="25">
        <v>3.8766801000000002</v>
      </c>
      <c r="B1275" s="27">
        <v>-62.864693000000003</v>
      </c>
      <c r="C1275" s="28">
        <v>-3.1756340000000001E-3</v>
      </c>
      <c r="D1275" s="18">
        <v>63.313476999999999</v>
      </c>
      <c r="E1275" s="28">
        <f t="shared" si="57"/>
        <v>5.2853025553333335E-4</v>
      </c>
      <c r="F1275" s="18">
        <f t="shared" si="58"/>
        <v>2.2233836970898828</v>
      </c>
      <c r="G1275" s="12">
        <f t="shared" si="59"/>
        <v>15.329616469395527</v>
      </c>
    </row>
    <row r="1276" spans="1:7" x14ac:dyDescent="0.2">
      <c r="A1276" s="25">
        <v>3.8766023999999999</v>
      </c>
      <c r="B1276" s="27">
        <v>-62.920048000000001</v>
      </c>
      <c r="C1276" s="28">
        <v>-3.1778094999999999E-3</v>
      </c>
      <c r="D1276" s="18">
        <v>63.363281000000001</v>
      </c>
      <c r="E1276" s="28">
        <f t="shared" si="57"/>
        <v>5.2889283886666666E-4</v>
      </c>
      <c r="F1276" s="18">
        <f t="shared" si="58"/>
        <v>2.2253414797287387</v>
      </c>
      <c r="G1276" s="12">
        <f t="shared" si="59"/>
        <v>15.343114839930214</v>
      </c>
    </row>
    <row r="1277" spans="1:7" x14ac:dyDescent="0.2">
      <c r="A1277" s="25">
        <v>3.876617</v>
      </c>
      <c r="B1277" s="27">
        <v>-62.967990999999998</v>
      </c>
      <c r="C1277" s="28">
        <v>-3.1799616E-3</v>
      </c>
      <c r="D1277" s="18">
        <v>63.413086</v>
      </c>
      <c r="E1277" s="28">
        <f t="shared" si="57"/>
        <v>5.2925152220000004E-4</v>
      </c>
      <c r="F1277" s="18">
        <f t="shared" si="58"/>
        <v>2.2270371164924394</v>
      </c>
      <c r="G1277" s="12">
        <f t="shared" si="59"/>
        <v>15.354805787063162</v>
      </c>
    </row>
    <row r="1278" spans="1:7" x14ac:dyDescent="0.2">
      <c r="A1278" s="25">
        <v>3.8765608999999999</v>
      </c>
      <c r="B1278" s="27">
        <v>-63.018203999999997</v>
      </c>
      <c r="C1278" s="28">
        <v>-3.1832694E-3</v>
      </c>
      <c r="D1278" s="18">
        <v>63.462890999999999</v>
      </c>
      <c r="E1278" s="28">
        <f t="shared" si="57"/>
        <v>5.2980282220000004E-4</v>
      </c>
      <c r="F1278" s="18">
        <f t="shared" si="58"/>
        <v>2.2288130380829889</v>
      </c>
      <c r="G1278" s="12">
        <f t="shared" si="59"/>
        <v>15.36705027590172</v>
      </c>
    </row>
    <row r="1279" spans="1:7" x14ac:dyDescent="0.2">
      <c r="A1279" s="25">
        <v>3.8765291999999998</v>
      </c>
      <c r="B1279" s="27">
        <v>-63.070656</v>
      </c>
      <c r="C1279" s="28">
        <v>-3.1853796000000001E-3</v>
      </c>
      <c r="D1279" s="18">
        <v>63.512695000000001</v>
      </c>
      <c r="E1279" s="28">
        <f t="shared" si="57"/>
        <v>5.3015452220000006E-4</v>
      </c>
      <c r="F1279" s="18">
        <f t="shared" si="58"/>
        <v>2.2306681480996682</v>
      </c>
      <c r="G1279" s="12">
        <f t="shared" si="59"/>
        <v>15.37984074706576</v>
      </c>
    </row>
    <row r="1280" spans="1:7" x14ac:dyDescent="0.2">
      <c r="A1280" s="25">
        <v>3.8765407000000001</v>
      </c>
      <c r="B1280" s="27">
        <v>-63.112079999999999</v>
      </c>
      <c r="C1280" s="28">
        <v>-3.1860711E-3</v>
      </c>
      <c r="D1280" s="18">
        <v>63.5625</v>
      </c>
      <c r="E1280" s="28">
        <f t="shared" si="57"/>
        <v>5.302697722E-4</v>
      </c>
      <c r="F1280" s="18">
        <f t="shared" si="58"/>
        <v>2.232133222402477</v>
      </c>
      <c r="G1280" s="12">
        <f t="shared" si="59"/>
        <v>15.389942029714645</v>
      </c>
    </row>
    <row r="1281" spans="1:7" x14ac:dyDescent="0.2">
      <c r="A1281" s="25">
        <v>3.8764547999999999</v>
      </c>
      <c r="B1281" s="27">
        <v>-63.166984999999997</v>
      </c>
      <c r="C1281" s="28">
        <v>-3.1903681999999999E-3</v>
      </c>
      <c r="D1281" s="18">
        <v>63.612304999999999</v>
      </c>
      <c r="E1281" s="28">
        <f t="shared" si="57"/>
        <v>5.3098595553333332E-4</v>
      </c>
      <c r="F1281" s="18">
        <f t="shared" si="58"/>
        <v>2.2340750895470234</v>
      </c>
      <c r="G1281" s="12">
        <f t="shared" si="59"/>
        <v>15.403330667312096</v>
      </c>
    </row>
    <row r="1282" spans="1:7" x14ac:dyDescent="0.2">
      <c r="A1282" s="25">
        <v>3.8765196999999998</v>
      </c>
      <c r="B1282" s="27">
        <v>-63.213870999999997</v>
      </c>
      <c r="C1282" s="28">
        <v>-3.1925974999999999E-3</v>
      </c>
      <c r="D1282" s="18">
        <v>63.662109000000001</v>
      </c>
      <c r="E1282" s="28">
        <f t="shared" si="57"/>
        <v>5.3135750553333328E-4</v>
      </c>
      <c r="F1282" s="18">
        <f t="shared" si="58"/>
        <v>2.2357333425829808</v>
      </c>
      <c r="G1282" s="12">
        <f t="shared" si="59"/>
        <v>15.414763863968032</v>
      </c>
    </row>
    <row r="1283" spans="1:7" x14ac:dyDescent="0.2">
      <c r="A1283" s="25">
        <v>3.8763565999999998</v>
      </c>
      <c r="B1283" s="27">
        <v>-63.25515</v>
      </c>
      <c r="C1283" s="28">
        <v>-3.1953335E-3</v>
      </c>
      <c r="D1283" s="18">
        <v>63.711914</v>
      </c>
      <c r="E1283" s="28">
        <f t="shared" si="57"/>
        <v>5.3181350553333331E-4</v>
      </c>
      <c r="F1283" s="18">
        <f t="shared" si="58"/>
        <v>2.2371932885598453</v>
      </c>
      <c r="G1283" s="12">
        <f t="shared" si="59"/>
        <v>15.424829788226029</v>
      </c>
    </row>
    <row r="1284" spans="1:7" x14ac:dyDescent="0.2">
      <c r="A1284" s="25">
        <v>3.8762840999999999</v>
      </c>
      <c r="B1284" s="27">
        <v>-63.309005999999997</v>
      </c>
      <c r="C1284" s="28">
        <v>-3.1952617999999999E-3</v>
      </c>
      <c r="D1284" s="18">
        <v>63.761718999999999</v>
      </c>
      <c r="E1284" s="28">
        <f t="shared" si="57"/>
        <v>5.3180155553333335E-4</v>
      </c>
      <c r="F1284" s="18">
        <f t="shared" si="58"/>
        <v>2.2390980549187689</v>
      </c>
      <c r="G1284" s="12">
        <f t="shared" si="59"/>
        <v>15.437962626154242</v>
      </c>
    </row>
    <row r="1285" spans="1:7" x14ac:dyDescent="0.2">
      <c r="A1285" s="25">
        <v>3.8762515</v>
      </c>
      <c r="B1285" s="27">
        <v>-63.348446000000003</v>
      </c>
      <c r="C1285" s="28">
        <v>-3.2008168999999999E-3</v>
      </c>
      <c r="D1285" s="18">
        <v>63.811523000000001</v>
      </c>
      <c r="E1285" s="28">
        <f t="shared" ref="E1285:E1348" si="60" xml:space="preserve"> (delta_0 - C1285) / L</f>
        <v>5.3272740553333335E-4</v>
      </c>
      <c r="F1285" s="18">
        <f t="shared" ref="F1285:F1348" si="61" xml:space="preserve"> -B1285 / A_6x12_in2</f>
        <v>2.2404929595755569</v>
      </c>
      <c r="G1285" s="12">
        <f t="shared" ref="G1285:G1348" si="62" xml:space="preserve"> -B1285 * kip_to_N / A_6x12_mm2</f>
        <v>15.447580108475405</v>
      </c>
    </row>
    <row r="1286" spans="1:7" x14ac:dyDescent="0.2">
      <c r="A1286" s="25">
        <v>3.8763545000000001</v>
      </c>
      <c r="B1286" s="27">
        <v>-63.392665999999998</v>
      </c>
      <c r="C1286" s="28">
        <v>-3.2038987E-3</v>
      </c>
      <c r="D1286" s="18">
        <v>63.861328</v>
      </c>
      <c r="E1286" s="28">
        <f t="shared" si="60"/>
        <v>5.3324103886666667E-4</v>
      </c>
      <c r="F1286" s="18">
        <f t="shared" si="61"/>
        <v>2.2420569221496729</v>
      </c>
      <c r="G1286" s="12">
        <f t="shared" si="62"/>
        <v>15.458363198440972</v>
      </c>
    </row>
    <row r="1287" spans="1:7" x14ac:dyDescent="0.2">
      <c r="A1287" s="25">
        <v>3.8762979999999998</v>
      </c>
      <c r="B1287" s="27">
        <v>-63.436069000000003</v>
      </c>
      <c r="C1287" s="28">
        <v>-3.2026648999999999E-3</v>
      </c>
      <c r="D1287" s="18">
        <v>63.911133</v>
      </c>
      <c r="E1287" s="28">
        <f t="shared" si="60"/>
        <v>5.3303540553333332E-4</v>
      </c>
      <c r="F1287" s="18">
        <f t="shared" si="61"/>
        <v>2.2435919892596772</v>
      </c>
      <c r="G1287" s="12">
        <f t="shared" si="62"/>
        <v>15.468947062162716</v>
      </c>
    </row>
    <row r="1288" spans="1:7" x14ac:dyDescent="0.2">
      <c r="A1288" s="25">
        <v>3.8762414000000001</v>
      </c>
      <c r="B1288" s="27">
        <v>-63.493713</v>
      </c>
      <c r="C1288" s="28">
        <v>-3.2071532E-3</v>
      </c>
      <c r="D1288" s="18">
        <v>63.960937999999999</v>
      </c>
      <c r="E1288" s="28">
        <f t="shared" si="60"/>
        <v>5.337834555333333E-4</v>
      </c>
      <c r="F1288" s="18">
        <f t="shared" si="61"/>
        <v>2.2456307287129191</v>
      </c>
      <c r="G1288" s="12">
        <f t="shared" si="62"/>
        <v>15.483003607571467</v>
      </c>
    </row>
    <row r="1289" spans="1:7" x14ac:dyDescent="0.2">
      <c r="A1289" s="25">
        <v>3.8762178</v>
      </c>
      <c r="B1289" s="27">
        <v>-63.544257999999999</v>
      </c>
      <c r="C1289" s="28">
        <v>-3.2105504000000001E-3</v>
      </c>
      <c r="D1289" s="18">
        <v>64.010741999999993</v>
      </c>
      <c r="E1289" s="28">
        <f t="shared" si="60"/>
        <v>5.3434965553333339E-4</v>
      </c>
      <c r="F1289" s="18">
        <f t="shared" si="61"/>
        <v>2.2474183924014923</v>
      </c>
      <c r="G1289" s="12">
        <f t="shared" si="62"/>
        <v>15.495329054932604</v>
      </c>
    </row>
    <row r="1290" spans="1:7" x14ac:dyDescent="0.2">
      <c r="A1290" s="25">
        <v>3.8762490999999999</v>
      </c>
      <c r="B1290" s="27">
        <v>-63.594852000000003</v>
      </c>
      <c r="C1290" s="28">
        <v>-3.212702E-3</v>
      </c>
      <c r="D1290" s="18">
        <v>64.060547</v>
      </c>
      <c r="E1290" s="28">
        <f t="shared" si="60"/>
        <v>5.3470825553333338E-4</v>
      </c>
      <c r="F1290" s="18">
        <f t="shared" si="61"/>
        <v>2.2492077891105571</v>
      </c>
      <c r="G1290" s="12">
        <f t="shared" si="62"/>
        <v>15.507666450991355</v>
      </c>
    </row>
    <row r="1291" spans="1:7" x14ac:dyDescent="0.2">
      <c r="A1291" s="25">
        <v>3.8762124</v>
      </c>
      <c r="B1291" s="27">
        <v>-63.631667999999998</v>
      </c>
      <c r="C1291" s="28">
        <v>-3.2151282999999999E-3</v>
      </c>
      <c r="D1291" s="18">
        <v>64.110352000000006</v>
      </c>
      <c r="E1291" s="28">
        <f t="shared" si="60"/>
        <v>5.3511263886666662E-4</v>
      </c>
      <c r="F1291" s="18">
        <f t="shared" si="61"/>
        <v>2.2505098887516395</v>
      </c>
      <c r="G1291" s="12">
        <f t="shared" si="62"/>
        <v>15.516644068362954</v>
      </c>
    </row>
    <row r="1292" spans="1:7" x14ac:dyDescent="0.2">
      <c r="A1292" s="25">
        <v>3.8762221000000001</v>
      </c>
      <c r="B1292" s="27">
        <v>-63.696368999999997</v>
      </c>
      <c r="C1292" s="28">
        <v>-3.217733E-3</v>
      </c>
      <c r="D1292" s="18">
        <v>64.160156000000001</v>
      </c>
      <c r="E1292" s="28">
        <f t="shared" si="60"/>
        <v>5.355467555333333E-4</v>
      </c>
      <c r="F1292" s="18">
        <f t="shared" si="61"/>
        <v>2.2527982185234148</v>
      </c>
      <c r="G1292" s="12">
        <f t="shared" si="62"/>
        <v>15.532421470078516</v>
      </c>
    </row>
    <row r="1293" spans="1:7" x14ac:dyDescent="0.2">
      <c r="A1293" s="25">
        <v>3.8760621999999998</v>
      </c>
      <c r="B1293" s="27">
        <v>-63.760604999999998</v>
      </c>
      <c r="C1293" s="28">
        <v>-3.2204089E-3</v>
      </c>
      <c r="D1293" s="18">
        <v>64.209961000000007</v>
      </c>
      <c r="E1293" s="28">
        <f t="shared" si="60"/>
        <v>5.3599273886666663E-4</v>
      </c>
      <c r="F1293" s="18">
        <f t="shared" si="61"/>
        <v>2.255070102284404</v>
      </c>
      <c r="G1293" s="12">
        <f t="shared" si="62"/>
        <v>15.548085481092265</v>
      </c>
    </row>
    <row r="1294" spans="1:7" x14ac:dyDescent="0.2">
      <c r="A1294" s="25">
        <v>3.8761258000000001</v>
      </c>
      <c r="B1294" s="27">
        <v>-63.791038999999998</v>
      </c>
      <c r="C1294" s="28">
        <v>-3.2233297999999999E-3</v>
      </c>
      <c r="D1294" s="18">
        <v>64.259765999999999</v>
      </c>
      <c r="E1294" s="28">
        <f t="shared" si="60"/>
        <v>5.3647955553333328E-4</v>
      </c>
      <c r="F1294" s="18">
        <f t="shared" si="61"/>
        <v>2.2561464848484167</v>
      </c>
      <c r="G1294" s="12">
        <f t="shared" si="62"/>
        <v>15.555506841562915</v>
      </c>
    </row>
    <row r="1295" spans="1:7" x14ac:dyDescent="0.2">
      <c r="A1295" s="25">
        <v>3.8761128999999999</v>
      </c>
      <c r="B1295" s="27">
        <v>-63.837569999999999</v>
      </c>
      <c r="C1295" s="28">
        <v>-3.2249688999999998E-3</v>
      </c>
      <c r="D1295" s="18">
        <v>64.309569999999994</v>
      </c>
      <c r="E1295" s="28">
        <f t="shared" si="60"/>
        <v>5.3675273886666668E-4</v>
      </c>
      <c r="F1295" s="18">
        <f t="shared" si="61"/>
        <v>2.2577921823277523</v>
      </c>
      <c r="G1295" s="12">
        <f t="shared" si="62"/>
        <v>15.566853471123924</v>
      </c>
    </row>
    <row r="1296" spans="1:7" x14ac:dyDescent="0.2">
      <c r="A1296" s="25">
        <v>3.8759773000000002</v>
      </c>
      <c r="B1296" s="27">
        <v>-63.905079000000001</v>
      </c>
      <c r="C1296" s="28">
        <v>-3.2276211E-3</v>
      </c>
      <c r="D1296" s="18">
        <v>64.359375</v>
      </c>
      <c r="E1296" s="28">
        <f t="shared" si="60"/>
        <v>5.3719477219999997E-4</v>
      </c>
      <c r="F1296" s="18">
        <f t="shared" si="61"/>
        <v>2.260179824784017</v>
      </c>
      <c r="G1296" s="12">
        <f t="shared" si="62"/>
        <v>15.583315606367826</v>
      </c>
    </row>
    <row r="1297" spans="1:7" x14ac:dyDescent="0.2">
      <c r="A1297" s="25">
        <v>3.8759809000000001</v>
      </c>
      <c r="B1297" s="27">
        <v>-63.935409999999997</v>
      </c>
      <c r="C1297" s="28">
        <v>-3.2311915000000002E-3</v>
      </c>
      <c r="D1297" s="18">
        <v>64.409180000000006</v>
      </c>
      <c r="E1297" s="28">
        <f t="shared" si="60"/>
        <v>5.3778983886666667E-4</v>
      </c>
      <c r="F1297" s="18">
        <f t="shared" si="61"/>
        <v>2.2612525644682213</v>
      </c>
      <c r="G1297" s="12">
        <f t="shared" si="62"/>
        <v>15.590711850188393</v>
      </c>
    </row>
    <row r="1298" spans="1:7" x14ac:dyDescent="0.2">
      <c r="A1298" s="25">
        <v>3.8760362000000002</v>
      </c>
      <c r="B1298" s="27">
        <v>-63.997405999999998</v>
      </c>
      <c r="C1298" s="28">
        <v>-3.2356797999999998E-3</v>
      </c>
      <c r="D1298" s="18">
        <v>64.458984000000001</v>
      </c>
      <c r="E1298" s="28">
        <f t="shared" si="60"/>
        <v>5.3853788886666664E-4</v>
      </c>
      <c r="F1298" s="18">
        <f t="shared" si="61"/>
        <v>2.263445224435316</v>
      </c>
      <c r="G1298" s="12">
        <f t="shared" si="62"/>
        <v>15.605829635025687</v>
      </c>
    </row>
    <row r="1299" spans="1:7" x14ac:dyDescent="0.2">
      <c r="A1299" s="25">
        <v>3.8759184000000002</v>
      </c>
      <c r="B1299" s="27">
        <v>-64.036415000000005</v>
      </c>
      <c r="C1299" s="28">
        <v>-3.2361627000000001E-3</v>
      </c>
      <c r="D1299" s="18">
        <v>64.508788999999993</v>
      </c>
      <c r="E1299" s="28">
        <f t="shared" si="60"/>
        <v>5.3861837220000003E-4</v>
      </c>
      <c r="F1299" s="18">
        <f t="shared" si="61"/>
        <v>2.2648248855853321</v>
      </c>
      <c r="G1299" s="12">
        <f t="shared" si="62"/>
        <v>15.615342017578081</v>
      </c>
    </row>
    <row r="1300" spans="1:7" x14ac:dyDescent="0.2">
      <c r="A1300" s="25">
        <v>3.8759915999999999</v>
      </c>
      <c r="B1300" s="27">
        <v>-64.087249999999997</v>
      </c>
      <c r="C1300" s="28">
        <v>-3.2384635000000002E-3</v>
      </c>
      <c r="D1300" s="18">
        <v>64.558593999999999</v>
      </c>
      <c r="E1300" s="28">
        <f t="shared" si="60"/>
        <v>5.3900183886666667E-4</v>
      </c>
      <c r="F1300" s="18">
        <f t="shared" si="61"/>
        <v>2.2666228059257931</v>
      </c>
      <c r="G1300" s="12">
        <f t="shared" si="62"/>
        <v>15.627738181720991</v>
      </c>
    </row>
    <row r="1301" spans="1:7" x14ac:dyDescent="0.2">
      <c r="A1301" s="25">
        <v>3.8759611</v>
      </c>
      <c r="B1301" s="27">
        <v>-64.151725999999996</v>
      </c>
      <c r="C1301" s="28">
        <v>-3.2425701999999998E-3</v>
      </c>
      <c r="D1301" s="18">
        <v>64.608397999999994</v>
      </c>
      <c r="E1301" s="28">
        <f t="shared" si="60"/>
        <v>5.3968628886666664E-4</v>
      </c>
      <c r="F1301" s="18">
        <f t="shared" si="61"/>
        <v>2.2689031779504139</v>
      </c>
      <c r="G1301" s="12">
        <f t="shared" si="62"/>
        <v>15.643460716967935</v>
      </c>
    </row>
    <row r="1302" spans="1:7" x14ac:dyDescent="0.2">
      <c r="A1302" s="25">
        <v>3.8758477999999998</v>
      </c>
      <c r="B1302" s="27">
        <v>-64.210769999999997</v>
      </c>
      <c r="C1302" s="28">
        <v>-3.2450138E-3</v>
      </c>
      <c r="D1302" s="18">
        <v>64.658203</v>
      </c>
      <c r="E1302" s="28">
        <f t="shared" si="60"/>
        <v>5.4009355553333337E-4</v>
      </c>
      <c r="F1302" s="18">
        <f t="shared" si="61"/>
        <v>2.2709914322748399</v>
      </c>
      <c r="G1302" s="12">
        <f t="shared" si="62"/>
        <v>15.657858653736971</v>
      </c>
    </row>
    <row r="1303" spans="1:7" x14ac:dyDescent="0.2">
      <c r="A1303" s="25">
        <v>3.8758276</v>
      </c>
      <c r="B1303" s="27">
        <v>-64.236930999999998</v>
      </c>
      <c r="C1303" s="28">
        <v>-3.2477856000000002E-3</v>
      </c>
      <c r="D1303" s="18">
        <v>64.708008000000007</v>
      </c>
      <c r="E1303" s="28">
        <f t="shared" si="60"/>
        <v>5.405555222E-4</v>
      </c>
      <c r="F1303" s="18">
        <f t="shared" si="61"/>
        <v>2.2719166883784463</v>
      </c>
      <c r="G1303" s="12">
        <f t="shared" si="62"/>
        <v>15.664238039005836</v>
      </c>
    </row>
    <row r="1304" spans="1:7" x14ac:dyDescent="0.2">
      <c r="A1304" s="25">
        <v>3.8758240000000002</v>
      </c>
      <c r="B1304" s="27">
        <v>-64.285201999999998</v>
      </c>
      <c r="C1304" s="28">
        <v>-3.2480060999999999E-3</v>
      </c>
      <c r="D1304" s="18">
        <v>64.757812999999999</v>
      </c>
      <c r="E1304" s="28">
        <f t="shared" si="60"/>
        <v>5.4059227219999996E-4</v>
      </c>
      <c r="F1304" s="18">
        <f t="shared" si="61"/>
        <v>2.2736239257691104</v>
      </c>
      <c r="G1304" s="12">
        <f t="shared" si="62"/>
        <v>15.676008969257484</v>
      </c>
    </row>
    <row r="1305" spans="1:7" x14ac:dyDescent="0.2">
      <c r="A1305" s="25">
        <v>3.8758202000000002</v>
      </c>
      <c r="B1305" s="27">
        <v>-64.338431999999997</v>
      </c>
      <c r="C1305" s="28">
        <v>-3.2505931E-3</v>
      </c>
      <c r="D1305" s="18">
        <v>64.807616999999993</v>
      </c>
      <c r="E1305" s="28">
        <f t="shared" si="60"/>
        <v>5.4102343886666671E-4</v>
      </c>
      <c r="F1305" s="18">
        <f t="shared" si="61"/>
        <v>2.2755065519070619</v>
      </c>
      <c r="G1305" s="12">
        <f t="shared" si="62"/>
        <v>15.688989156477454</v>
      </c>
    </row>
    <row r="1306" spans="1:7" x14ac:dyDescent="0.2">
      <c r="A1306" s="25">
        <v>3.8757739</v>
      </c>
      <c r="B1306" s="27">
        <v>-64.375275000000002</v>
      </c>
      <c r="C1306" s="28">
        <v>-3.2511950000000001E-3</v>
      </c>
      <c r="D1306" s="18">
        <v>64.857422</v>
      </c>
      <c r="E1306" s="28">
        <f t="shared" si="60"/>
        <v>5.411237555333334E-4</v>
      </c>
      <c r="F1306" s="18">
        <f t="shared" si="61"/>
        <v>2.2768096064778027</v>
      </c>
      <c r="G1306" s="12">
        <f t="shared" si="62"/>
        <v>15.697973357825292</v>
      </c>
    </row>
    <row r="1307" spans="1:7" x14ac:dyDescent="0.2">
      <c r="A1307" s="25">
        <v>3.8757229</v>
      </c>
      <c r="B1307" s="27">
        <v>-64.425940999999995</v>
      </c>
      <c r="C1307" s="28">
        <v>-3.256643E-3</v>
      </c>
      <c r="D1307" s="18">
        <v>64.907227000000006</v>
      </c>
      <c r="E1307" s="28">
        <f t="shared" si="60"/>
        <v>5.4203175553333338E-4</v>
      </c>
      <c r="F1307" s="18">
        <f t="shared" si="61"/>
        <v>2.2786015496659568</v>
      </c>
      <c r="G1307" s="12">
        <f t="shared" si="62"/>
        <v>15.710328311153996</v>
      </c>
    </row>
    <row r="1308" spans="1:7" x14ac:dyDescent="0.2">
      <c r="A1308" s="25">
        <v>3.8757438999999998</v>
      </c>
      <c r="B1308" s="27">
        <v>-64.467461</v>
      </c>
      <c r="C1308" s="28">
        <v>-3.2585559000000001E-3</v>
      </c>
      <c r="D1308" s="18">
        <v>64.957031000000001</v>
      </c>
      <c r="E1308" s="28">
        <f t="shared" si="60"/>
        <v>5.4235057219999998E-4</v>
      </c>
      <c r="F1308" s="18">
        <f t="shared" si="61"/>
        <v>2.2800700192742185</v>
      </c>
      <c r="G1308" s="12">
        <f t="shared" si="62"/>
        <v>15.720453003496157</v>
      </c>
    </row>
    <row r="1309" spans="1:7" x14ac:dyDescent="0.2">
      <c r="A1309" s="25">
        <v>3.8757172</v>
      </c>
      <c r="B1309" s="27">
        <v>-64.501152000000005</v>
      </c>
      <c r="C1309" s="28">
        <v>-3.2606542000000001E-3</v>
      </c>
      <c r="D1309" s="18">
        <v>65.006836000000007</v>
      </c>
      <c r="E1309" s="28">
        <f t="shared" si="60"/>
        <v>5.4270028886666672E-4</v>
      </c>
      <c r="F1309" s="18">
        <f t="shared" si="61"/>
        <v>2.2812615946492651</v>
      </c>
      <c r="G1309" s="12">
        <f t="shared" si="62"/>
        <v>15.72866858658141</v>
      </c>
    </row>
    <row r="1310" spans="1:7" x14ac:dyDescent="0.2">
      <c r="A1310" s="25">
        <v>3.8757293000000002</v>
      </c>
      <c r="B1310" s="27">
        <v>-64.550376999999997</v>
      </c>
      <c r="C1310" s="28">
        <v>-3.2661497000000001E-3</v>
      </c>
      <c r="D1310" s="18">
        <v>65.056640999999999</v>
      </c>
      <c r="E1310" s="28">
        <f t="shared" si="60"/>
        <v>5.4361620553333332E-4</v>
      </c>
      <c r="F1310" s="18">
        <f t="shared" si="61"/>
        <v>2.2830025728878645</v>
      </c>
      <c r="G1310" s="12">
        <f t="shared" si="62"/>
        <v>15.740672150659991</v>
      </c>
    </row>
    <row r="1311" spans="1:7" x14ac:dyDescent="0.2">
      <c r="A1311" s="25">
        <v>3.8756718999999999</v>
      </c>
      <c r="B1311" s="27">
        <v>-64.606269999999995</v>
      </c>
      <c r="C1311" s="28">
        <v>-3.2659291999999999E-3</v>
      </c>
      <c r="D1311" s="18">
        <v>65.106444999999994</v>
      </c>
      <c r="E1311" s="28">
        <f t="shared" si="60"/>
        <v>5.4357945553333337E-4</v>
      </c>
      <c r="F1311" s="18">
        <f t="shared" si="61"/>
        <v>2.284979383384361</v>
      </c>
      <c r="G1311" s="12">
        <f t="shared" si="62"/>
        <v>15.754301713017417</v>
      </c>
    </row>
    <row r="1312" spans="1:7" x14ac:dyDescent="0.2">
      <c r="A1312" s="25">
        <v>3.8755763000000001</v>
      </c>
      <c r="B1312" s="27">
        <v>-64.672424000000007</v>
      </c>
      <c r="C1312" s="28">
        <v>-3.2700715E-3</v>
      </c>
      <c r="D1312" s="18">
        <v>65.15625</v>
      </c>
      <c r="E1312" s="28">
        <f t="shared" si="60"/>
        <v>5.4426983886666667E-4</v>
      </c>
      <c r="F1312" s="18">
        <f t="shared" si="61"/>
        <v>2.2873191025188726</v>
      </c>
      <c r="G1312" s="12">
        <f t="shared" si="62"/>
        <v>15.770433430194759</v>
      </c>
    </row>
    <row r="1313" spans="1:7" x14ac:dyDescent="0.2">
      <c r="A1313" s="25">
        <v>3.8756721000000001</v>
      </c>
      <c r="B1313" s="27">
        <v>-64.718795999999998</v>
      </c>
      <c r="C1313" s="28">
        <v>-3.2702088E-3</v>
      </c>
      <c r="D1313" s="18">
        <v>65.206055000000006</v>
      </c>
      <c r="E1313" s="28">
        <f t="shared" si="60"/>
        <v>5.4429272220000004E-4</v>
      </c>
      <c r="F1313" s="18">
        <f t="shared" si="61"/>
        <v>2.288959176523552</v>
      </c>
      <c r="G1313" s="12">
        <f t="shared" si="62"/>
        <v>15.781741287451277</v>
      </c>
    </row>
    <row r="1314" spans="1:7" x14ac:dyDescent="0.2">
      <c r="A1314" s="25">
        <v>3.8755624000000002</v>
      </c>
      <c r="B1314" s="27">
        <v>-64.764304999999993</v>
      </c>
      <c r="C1314" s="28">
        <v>-3.2722649999999999E-3</v>
      </c>
      <c r="D1314" s="18">
        <v>65.255859000000001</v>
      </c>
      <c r="E1314" s="28">
        <f t="shared" si="60"/>
        <v>5.4463542220000002E-4</v>
      </c>
      <c r="F1314" s="18">
        <f t="shared" si="61"/>
        <v>2.2905687281469227</v>
      </c>
      <c r="G1314" s="12">
        <f t="shared" si="62"/>
        <v>15.792838701319276</v>
      </c>
    </row>
    <row r="1315" spans="1:7" x14ac:dyDescent="0.2">
      <c r="A1315" s="25">
        <v>3.8755223999999999</v>
      </c>
      <c r="B1315" s="27">
        <v>-64.815467999999996</v>
      </c>
      <c r="C1315" s="28">
        <v>-3.2777963E-3</v>
      </c>
      <c r="D1315" s="18">
        <v>65.305663999999993</v>
      </c>
      <c r="E1315" s="28">
        <f t="shared" si="60"/>
        <v>5.4555730553333334E-4</v>
      </c>
      <c r="F1315" s="18">
        <f t="shared" si="61"/>
        <v>2.2923782491143472</v>
      </c>
      <c r="G1315" s="12">
        <f t="shared" si="62"/>
        <v>15.805314848580883</v>
      </c>
    </row>
    <row r="1316" spans="1:7" x14ac:dyDescent="0.2">
      <c r="A1316" s="25">
        <v>3.8755598</v>
      </c>
      <c r="B1316" s="27">
        <v>-64.862396000000004</v>
      </c>
      <c r="C1316" s="28">
        <v>-3.2802343E-3</v>
      </c>
      <c r="D1316" s="18">
        <v>65.355468999999999</v>
      </c>
      <c r="E1316" s="28">
        <f t="shared" si="60"/>
        <v>5.4596363886666671E-4</v>
      </c>
      <c r="F1316" s="18">
        <f t="shared" si="61"/>
        <v>2.2940379875964401</v>
      </c>
      <c r="G1316" s="12">
        <f t="shared" si="62"/>
        <v>15.816758286977628</v>
      </c>
    </row>
    <row r="1317" spans="1:7" x14ac:dyDescent="0.2">
      <c r="A1317" s="25">
        <v>3.8755071000000001</v>
      </c>
      <c r="B1317" s="27">
        <v>-64.909554</v>
      </c>
      <c r="C1317" s="28">
        <v>-3.2816231E-3</v>
      </c>
      <c r="D1317" s="18">
        <v>65.405272999999994</v>
      </c>
      <c r="E1317" s="28">
        <f t="shared" si="60"/>
        <v>5.4619510553333334E-4</v>
      </c>
      <c r="F1317" s="18">
        <f t="shared" si="61"/>
        <v>2.2957058606645129</v>
      </c>
      <c r="G1317" s="12">
        <f t="shared" si="62"/>
        <v>15.828257811097847</v>
      </c>
    </row>
    <row r="1318" spans="1:7" x14ac:dyDescent="0.2">
      <c r="A1318" s="25">
        <v>3.8753981999999998</v>
      </c>
      <c r="B1318" s="27">
        <v>-64.963341</v>
      </c>
      <c r="C1318" s="28">
        <v>-3.2860695000000001E-3</v>
      </c>
      <c r="D1318" s="18">
        <v>65.455078</v>
      </c>
      <c r="E1318" s="28">
        <f t="shared" si="60"/>
        <v>5.4693617220000006E-4</v>
      </c>
      <c r="F1318" s="18">
        <f t="shared" si="61"/>
        <v>2.2976081866476425</v>
      </c>
      <c r="G1318" s="12">
        <f t="shared" si="62"/>
        <v>15.841373823309015</v>
      </c>
    </row>
    <row r="1319" spans="1:7" x14ac:dyDescent="0.2">
      <c r="A1319" s="25">
        <v>3.8753115999999999</v>
      </c>
      <c r="B1319" s="27">
        <v>-65.010634999999994</v>
      </c>
      <c r="C1319" s="28">
        <v>-3.2880127000000001E-3</v>
      </c>
      <c r="D1319" s="18">
        <v>65.504883000000007</v>
      </c>
      <c r="E1319" s="28">
        <f t="shared" si="60"/>
        <v>5.4726003886666665E-4</v>
      </c>
      <c r="F1319" s="18">
        <f t="shared" si="61"/>
        <v>2.2992808697317728</v>
      </c>
      <c r="G1319" s="12">
        <f t="shared" si="62"/>
        <v>15.852906511161377</v>
      </c>
    </row>
    <row r="1320" spans="1:7" x14ac:dyDescent="0.2">
      <c r="A1320" s="25">
        <v>3.8754339</v>
      </c>
      <c r="B1320" s="27">
        <v>-65.055923000000007</v>
      </c>
      <c r="C1320" s="28">
        <v>-3.2882988000000001E-3</v>
      </c>
      <c r="D1320" s="18">
        <v>65.554687999999999</v>
      </c>
      <c r="E1320" s="28">
        <f t="shared" si="60"/>
        <v>5.4730772220000002E-4</v>
      </c>
      <c r="F1320" s="18">
        <f t="shared" si="61"/>
        <v>2.3008826050790505</v>
      </c>
      <c r="G1320" s="12">
        <f t="shared" si="62"/>
        <v>15.863950033964649</v>
      </c>
    </row>
    <row r="1321" spans="1:7" x14ac:dyDescent="0.2">
      <c r="A1321" s="25">
        <v>3.8754491999999998</v>
      </c>
      <c r="B1321" s="27">
        <v>-65.117821000000006</v>
      </c>
      <c r="C1321" s="28">
        <v>-3.2923757E-3</v>
      </c>
      <c r="D1321" s="18">
        <v>65.604491999999993</v>
      </c>
      <c r="E1321" s="28">
        <f t="shared" si="60"/>
        <v>5.479872055333333E-4</v>
      </c>
      <c r="F1321" s="18">
        <f t="shared" si="61"/>
        <v>2.3030717990051617</v>
      </c>
      <c r="G1321" s="12">
        <f t="shared" si="62"/>
        <v>15.879043921406724</v>
      </c>
    </row>
    <row r="1322" spans="1:7" x14ac:dyDescent="0.2">
      <c r="A1322" s="25">
        <v>3.8753413999999999</v>
      </c>
      <c r="B1322" s="27">
        <v>-65.160827999999995</v>
      </c>
      <c r="C1322" s="28">
        <v>-3.2958209E-3</v>
      </c>
      <c r="D1322" s="18">
        <v>65.654297</v>
      </c>
      <c r="E1322" s="28">
        <f t="shared" si="60"/>
        <v>5.485614055333333E-4</v>
      </c>
      <c r="F1322" s="18">
        <f t="shared" si="61"/>
        <v>2.3045928604801733</v>
      </c>
      <c r="G1322" s="12">
        <f t="shared" si="62"/>
        <v>15.889531220143699</v>
      </c>
    </row>
    <row r="1323" spans="1:7" x14ac:dyDescent="0.2">
      <c r="A1323" s="25">
        <v>3.8753251999999998</v>
      </c>
      <c r="B1323" s="27">
        <v>-65.208343999999997</v>
      </c>
      <c r="C1323" s="28">
        <v>-3.2976866E-3</v>
      </c>
      <c r="D1323" s="18">
        <v>65.704102000000006</v>
      </c>
      <c r="E1323" s="28">
        <f t="shared" si="60"/>
        <v>5.488723555333333E-4</v>
      </c>
      <c r="F1323" s="18">
        <f t="shared" si="61"/>
        <v>2.3062733952081631</v>
      </c>
      <c r="G1323" s="12">
        <f t="shared" si="62"/>
        <v>15.901118042911763</v>
      </c>
    </row>
    <row r="1324" spans="1:7" x14ac:dyDescent="0.2">
      <c r="A1324" s="25">
        <v>3.8752529999999998</v>
      </c>
      <c r="B1324" s="27">
        <v>-65.272255000000001</v>
      </c>
      <c r="C1324" s="28">
        <v>-3.3008815E-3</v>
      </c>
      <c r="D1324" s="18">
        <v>65.753906000000001</v>
      </c>
      <c r="E1324" s="28">
        <f t="shared" si="60"/>
        <v>5.4940483886666664E-4</v>
      </c>
      <c r="F1324" s="18">
        <f t="shared" si="61"/>
        <v>2.3085337844454847</v>
      </c>
      <c r="G1324" s="12">
        <f t="shared" si="62"/>
        <v>15.916702802359737</v>
      </c>
    </row>
    <row r="1325" spans="1:7" x14ac:dyDescent="0.2">
      <c r="A1325" s="25">
        <v>3.8752515000000001</v>
      </c>
      <c r="B1325" s="27">
        <v>-65.316254000000001</v>
      </c>
      <c r="C1325" s="28">
        <v>-3.3041417999999999E-3</v>
      </c>
      <c r="D1325" s="18">
        <v>65.803711000000007</v>
      </c>
      <c r="E1325" s="28">
        <f t="shared" si="60"/>
        <v>5.4994822220000002E-4</v>
      </c>
      <c r="F1325" s="18">
        <f t="shared" si="61"/>
        <v>2.3100899307435072</v>
      </c>
      <c r="G1325" s="12">
        <f t="shared" si="62"/>
        <v>15.92743200126057</v>
      </c>
    </row>
    <row r="1326" spans="1:7" x14ac:dyDescent="0.2">
      <c r="A1326" s="25">
        <v>3.8751864</v>
      </c>
      <c r="B1326" s="27">
        <v>-65.371512999999993</v>
      </c>
      <c r="C1326" s="28">
        <v>-3.3069131999999999E-3</v>
      </c>
      <c r="D1326" s="18">
        <v>65.853515999999999</v>
      </c>
      <c r="E1326" s="28">
        <f t="shared" si="60"/>
        <v>5.5041012219999999E-4</v>
      </c>
      <c r="F1326" s="18">
        <f t="shared" si="61"/>
        <v>2.3120443180769099</v>
      </c>
      <c r="G1326" s="12">
        <f t="shared" si="62"/>
        <v>15.940906962101979</v>
      </c>
    </row>
    <row r="1327" spans="1:7" x14ac:dyDescent="0.2">
      <c r="A1327" s="25">
        <v>3.8753047</v>
      </c>
      <c r="B1327" s="27">
        <v>-65.415062000000006</v>
      </c>
      <c r="C1327" s="28">
        <v>-3.3089877E-3</v>
      </c>
      <c r="D1327" s="18">
        <v>65.903319999999994</v>
      </c>
      <c r="E1327" s="28">
        <f t="shared" si="60"/>
        <v>5.5075587220000004E-4</v>
      </c>
      <c r="F1327" s="18">
        <f t="shared" si="61"/>
        <v>2.3135845488806237</v>
      </c>
      <c r="G1327" s="12">
        <f t="shared" si="62"/>
        <v>15.951526428065582</v>
      </c>
    </row>
    <row r="1328" spans="1:7" x14ac:dyDescent="0.2">
      <c r="A1328" s="25">
        <v>3.8752181999999999</v>
      </c>
      <c r="B1328" s="27">
        <v>-65.464149000000006</v>
      </c>
      <c r="C1328" s="28">
        <v>-3.3095716000000001E-3</v>
      </c>
      <c r="D1328" s="18">
        <v>65.953125</v>
      </c>
      <c r="E1328" s="28">
        <f t="shared" si="60"/>
        <v>5.5085318886666668E-4</v>
      </c>
      <c r="F1328" s="18">
        <f t="shared" si="61"/>
        <v>2.3153206463676352</v>
      </c>
      <c r="G1328" s="12">
        <f t="shared" si="62"/>
        <v>15.963496340710083</v>
      </c>
    </row>
    <row r="1329" spans="1:7" x14ac:dyDescent="0.2">
      <c r="A1329" s="25">
        <v>3.8751090000000001</v>
      </c>
      <c r="B1329" s="27">
        <v>-65.510193000000001</v>
      </c>
      <c r="C1329" s="28">
        <v>-3.3144769000000001E-3</v>
      </c>
      <c r="D1329" s="18">
        <v>66.002930000000006</v>
      </c>
      <c r="E1329" s="28">
        <f t="shared" si="60"/>
        <v>5.5167073886666672E-4</v>
      </c>
      <c r="F1329" s="18">
        <f t="shared" si="61"/>
        <v>2.3169491197453511</v>
      </c>
      <c r="G1329" s="12">
        <f t="shared" si="62"/>
        <v>15.974724214847903</v>
      </c>
    </row>
    <row r="1330" spans="1:7" x14ac:dyDescent="0.2">
      <c r="A1330" s="25">
        <v>3.8752016999999999</v>
      </c>
      <c r="B1330" s="27">
        <v>-65.567413000000002</v>
      </c>
      <c r="C1330" s="28">
        <v>-3.3156752999999998E-3</v>
      </c>
      <c r="D1330" s="18">
        <v>66.052734000000001</v>
      </c>
      <c r="E1330" s="28">
        <f t="shared" si="60"/>
        <v>5.5187047220000001E-4</v>
      </c>
      <c r="F1330" s="18">
        <f t="shared" si="61"/>
        <v>2.3189728632661777</v>
      </c>
      <c r="G1330" s="12">
        <f t="shared" si="62"/>
        <v>15.988677367444684</v>
      </c>
    </row>
    <row r="1331" spans="1:7" x14ac:dyDescent="0.2">
      <c r="A1331" s="25">
        <v>3.8751544999999998</v>
      </c>
      <c r="B1331" s="27">
        <v>-65.630791000000002</v>
      </c>
      <c r="C1331" s="28">
        <v>-3.3207891999999998E-3</v>
      </c>
      <c r="D1331" s="18">
        <v>66.102538999999993</v>
      </c>
      <c r="E1331" s="28">
        <f t="shared" si="60"/>
        <v>5.5272278886666661E-4</v>
      </c>
      <c r="F1331" s="18">
        <f t="shared" si="61"/>
        <v>2.3212144014846841</v>
      </c>
      <c r="G1331" s="12">
        <f t="shared" si="62"/>
        <v>16.004132154324775</v>
      </c>
    </row>
    <row r="1332" spans="1:7" x14ac:dyDescent="0.2">
      <c r="A1332" s="25">
        <v>3.8750941999999999</v>
      </c>
      <c r="B1332" s="27">
        <v>-65.664237999999997</v>
      </c>
      <c r="C1332" s="28">
        <v>-3.3219396000000001E-3</v>
      </c>
      <c r="D1332" s="18">
        <v>66.152343999999999</v>
      </c>
      <c r="E1332" s="28">
        <f t="shared" si="60"/>
        <v>5.5291452219999998E-4</v>
      </c>
      <c r="F1332" s="18">
        <f t="shared" si="61"/>
        <v>2.3223973471250381</v>
      </c>
      <c r="G1332" s="12">
        <f t="shared" si="62"/>
        <v>16.01228823777295</v>
      </c>
    </row>
    <row r="1333" spans="1:7" x14ac:dyDescent="0.2">
      <c r="A1333" s="25">
        <v>3.8751012999999999</v>
      </c>
      <c r="B1333" s="27">
        <v>-65.709839000000002</v>
      </c>
      <c r="C1333" s="28">
        <v>-3.3243180000000002E-3</v>
      </c>
      <c r="D1333" s="18">
        <v>66.202147999999994</v>
      </c>
      <c r="E1333" s="28">
        <f t="shared" si="60"/>
        <v>5.5331092220000007E-4</v>
      </c>
      <c r="F1333" s="18">
        <f t="shared" si="61"/>
        <v>2.3240101525828014</v>
      </c>
      <c r="G1333" s="12">
        <f t="shared" si="62"/>
        <v>16.023408085930338</v>
      </c>
    </row>
    <row r="1334" spans="1:7" x14ac:dyDescent="0.2">
      <c r="A1334" s="25">
        <v>3.8749975999999999</v>
      </c>
      <c r="B1334" s="27">
        <v>-65.763062000000005</v>
      </c>
      <c r="C1334" s="28">
        <v>-3.3270954000000001E-3</v>
      </c>
      <c r="D1334" s="18">
        <v>66.251953</v>
      </c>
      <c r="E1334" s="28">
        <f t="shared" si="60"/>
        <v>5.5377382220000006E-4</v>
      </c>
      <c r="F1334" s="18">
        <f t="shared" si="61"/>
        <v>2.3258925311463967</v>
      </c>
      <c r="G1334" s="12">
        <f t="shared" si="62"/>
        <v>16.03638656619351</v>
      </c>
    </row>
    <row r="1335" spans="1:7" x14ac:dyDescent="0.2">
      <c r="A1335" s="25">
        <v>3.8750154999999999</v>
      </c>
      <c r="B1335" s="27">
        <v>-65.802466999999993</v>
      </c>
      <c r="C1335" s="28">
        <v>-3.3306598E-3</v>
      </c>
      <c r="D1335" s="18">
        <v>66.301758000000007</v>
      </c>
      <c r="E1335" s="28">
        <f t="shared" si="60"/>
        <v>5.5436788886666663E-4</v>
      </c>
      <c r="F1335" s="18">
        <f t="shared" si="61"/>
        <v>2.3272861979314046</v>
      </c>
      <c r="G1335" s="12">
        <f t="shared" si="62"/>
        <v>16.045995513730666</v>
      </c>
    </row>
    <row r="1336" spans="1:7" x14ac:dyDescent="0.2">
      <c r="A1336" s="25">
        <v>3.8749482999999998</v>
      </c>
      <c r="B1336" s="27">
        <v>-65.854705999999993</v>
      </c>
      <c r="C1336" s="28">
        <v>-3.3330203E-3</v>
      </c>
      <c r="D1336" s="18">
        <v>66.351562999999999</v>
      </c>
      <c r="E1336" s="28">
        <f t="shared" si="60"/>
        <v>5.547613055333333E-4</v>
      </c>
      <c r="F1336" s="18">
        <f t="shared" si="61"/>
        <v>2.3291337746141108</v>
      </c>
      <c r="G1336" s="12">
        <f t="shared" si="62"/>
        <v>16.058734044637745</v>
      </c>
    </row>
    <row r="1337" spans="1:7" x14ac:dyDescent="0.2">
      <c r="A1337" s="25">
        <v>3.8749120000000001</v>
      </c>
      <c r="B1337" s="27">
        <v>-65.911552</v>
      </c>
      <c r="C1337" s="28">
        <v>-3.3331034000000002E-3</v>
      </c>
      <c r="D1337" s="18">
        <v>66.401366999999993</v>
      </c>
      <c r="E1337" s="28">
        <f t="shared" si="60"/>
        <v>5.5477515553333336E-4</v>
      </c>
      <c r="F1337" s="18">
        <f t="shared" si="61"/>
        <v>2.3311442905907778</v>
      </c>
      <c r="G1337" s="12">
        <f t="shared" si="62"/>
        <v>16.072595996971138</v>
      </c>
    </row>
    <row r="1338" spans="1:7" x14ac:dyDescent="0.2">
      <c r="A1338" s="25">
        <v>3.8749878</v>
      </c>
      <c r="B1338" s="27">
        <v>-65.960624999999993</v>
      </c>
      <c r="C1338" s="28">
        <v>-3.3375319999999998E-3</v>
      </c>
      <c r="D1338" s="18">
        <v>66.451172</v>
      </c>
      <c r="E1338" s="28">
        <f t="shared" si="60"/>
        <v>5.5551325553333331E-4</v>
      </c>
      <c r="F1338" s="18">
        <f t="shared" si="61"/>
        <v>2.3328798929290775</v>
      </c>
      <c r="G1338" s="12">
        <f t="shared" si="62"/>
        <v>16.084562495702031</v>
      </c>
    </row>
    <row r="1339" spans="1:7" x14ac:dyDescent="0.2">
      <c r="A1339" s="25">
        <v>3.8748331</v>
      </c>
      <c r="B1339" s="27">
        <v>-65.987365999999994</v>
      </c>
      <c r="C1339" s="28">
        <v>-3.3408878000000001E-3</v>
      </c>
      <c r="D1339" s="18">
        <v>66.500977000000006</v>
      </c>
      <c r="E1339" s="28">
        <f t="shared" si="60"/>
        <v>5.5607255553333332E-4</v>
      </c>
      <c r="F1339" s="18">
        <f t="shared" si="61"/>
        <v>2.3338256623364595</v>
      </c>
      <c r="G1339" s="12">
        <f t="shared" si="62"/>
        <v>16.091083314534444</v>
      </c>
    </row>
    <row r="1340" spans="1:7" x14ac:dyDescent="0.2">
      <c r="A1340" s="25">
        <v>3.8749118</v>
      </c>
      <c r="B1340" s="27">
        <v>-66.050697</v>
      </c>
      <c r="C1340" s="28">
        <v>-3.3410846E-3</v>
      </c>
      <c r="D1340" s="18">
        <v>66.550781000000001</v>
      </c>
      <c r="E1340" s="28">
        <f t="shared" si="60"/>
        <v>5.5610535553333334E-4</v>
      </c>
      <c r="F1340" s="18">
        <f t="shared" si="61"/>
        <v>2.3360655382700051</v>
      </c>
      <c r="G1340" s="12">
        <f t="shared" si="62"/>
        <v>16.10652664041887</v>
      </c>
    </row>
    <row r="1341" spans="1:7" x14ac:dyDescent="0.2">
      <c r="A1341" s="25">
        <v>3.8748338000000002</v>
      </c>
      <c r="B1341" s="27">
        <v>-66.092101999999997</v>
      </c>
      <c r="C1341" s="28">
        <v>-3.3455071999999998E-3</v>
      </c>
      <c r="D1341" s="18">
        <v>66.600586000000007</v>
      </c>
      <c r="E1341" s="28">
        <f t="shared" si="60"/>
        <v>5.5684245553333327E-4</v>
      </c>
      <c r="F1341" s="18">
        <f t="shared" si="61"/>
        <v>2.3375299405852759</v>
      </c>
      <c r="G1341" s="12">
        <f t="shared" si="62"/>
        <v>16.116623289899291</v>
      </c>
    </row>
    <row r="1342" spans="1:7" x14ac:dyDescent="0.2">
      <c r="A1342" s="25">
        <v>3.8748106999999998</v>
      </c>
      <c r="B1342" s="27">
        <v>-66.136971000000003</v>
      </c>
      <c r="C1342" s="28">
        <v>-3.3471225999999999E-3</v>
      </c>
      <c r="D1342" s="18">
        <v>66.650390999999999</v>
      </c>
      <c r="E1342" s="28">
        <f t="shared" si="60"/>
        <v>5.5711168886666662E-4</v>
      </c>
      <c r="F1342" s="18">
        <f t="shared" si="61"/>
        <v>2.3391168568389631</v>
      </c>
      <c r="G1342" s="12">
        <f t="shared" si="62"/>
        <v>16.127564639145447</v>
      </c>
    </row>
    <row r="1343" spans="1:7" x14ac:dyDescent="0.2">
      <c r="A1343" s="25">
        <v>3.8747299000000002</v>
      </c>
      <c r="B1343" s="27">
        <v>-66.188423</v>
      </c>
      <c r="C1343" s="28">
        <v>-3.3515275000000001E-3</v>
      </c>
      <c r="D1343" s="18">
        <v>66.700194999999994</v>
      </c>
      <c r="E1343" s="28">
        <f t="shared" si="60"/>
        <v>5.5784583886666673E-4</v>
      </c>
      <c r="F1343" s="18">
        <f t="shared" si="61"/>
        <v>2.3409365990905102</v>
      </c>
      <c r="G1343" s="12">
        <f t="shared" si="62"/>
        <v>16.140111259337854</v>
      </c>
    </row>
    <row r="1344" spans="1:7" x14ac:dyDescent="0.2">
      <c r="A1344" s="25">
        <v>3.8747671000000001</v>
      </c>
      <c r="B1344" s="27">
        <v>-66.235878</v>
      </c>
      <c r="C1344" s="28">
        <v>-3.3533573000000001E-3</v>
      </c>
      <c r="D1344" s="18">
        <v>66.75</v>
      </c>
      <c r="E1344" s="28">
        <f t="shared" si="60"/>
        <v>5.5815080553333338E-4</v>
      </c>
      <c r="F1344" s="18">
        <f t="shared" si="61"/>
        <v>2.3426149763848274</v>
      </c>
      <c r="G1344" s="12">
        <f t="shared" si="62"/>
        <v>16.151683207196648</v>
      </c>
    </row>
    <row r="1345" spans="1:7" x14ac:dyDescent="0.2">
      <c r="A1345" s="25">
        <v>3.8747674999999999</v>
      </c>
      <c r="B1345" s="27">
        <v>-66.298630000000003</v>
      </c>
      <c r="C1345" s="28">
        <v>-3.3555089E-3</v>
      </c>
      <c r="D1345" s="18">
        <v>66.799805000000006</v>
      </c>
      <c r="E1345" s="28">
        <f t="shared" si="60"/>
        <v>5.5850940553333337E-4</v>
      </c>
      <c r="F1345" s="18">
        <f t="shared" si="61"/>
        <v>2.3448343743823612</v>
      </c>
      <c r="G1345" s="12">
        <f t="shared" si="62"/>
        <v>16.166985343368502</v>
      </c>
    </row>
    <row r="1346" spans="1:7" x14ac:dyDescent="0.2">
      <c r="A1346" s="25">
        <v>3.8746966999999999</v>
      </c>
      <c r="B1346" s="27">
        <v>-66.347899999999996</v>
      </c>
      <c r="C1346" s="28">
        <v>-3.3563317E-3</v>
      </c>
      <c r="D1346" s="18">
        <v>66.849609000000001</v>
      </c>
      <c r="E1346" s="28">
        <f t="shared" si="60"/>
        <v>5.5864653886666667E-4</v>
      </c>
      <c r="F1346" s="18">
        <f t="shared" si="61"/>
        <v>2.3465769441703914</v>
      </c>
      <c r="G1346" s="12">
        <f t="shared" si="62"/>
        <v>16.178999880740804</v>
      </c>
    </row>
    <row r="1347" spans="1:7" x14ac:dyDescent="0.2">
      <c r="A1347" s="25">
        <v>3.8747240999999999</v>
      </c>
      <c r="B1347" s="27">
        <v>-66.41301</v>
      </c>
      <c r="C1347" s="28">
        <v>-3.3621606000000001E-3</v>
      </c>
      <c r="D1347" s="18">
        <v>66.899413999999993</v>
      </c>
      <c r="E1347" s="28">
        <f t="shared" si="60"/>
        <v>5.5961802219999998E-4</v>
      </c>
      <c r="F1347" s="18">
        <f t="shared" si="61"/>
        <v>2.348879739358106</v>
      </c>
      <c r="G1347" s="12">
        <f t="shared" si="62"/>
        <v>16.194877017503764</v>
      </c>
    </row>
    <row r="1348" spans="1:7" x14ac:dyDescent="0.2">
      <c r="A1348" s="25">
        <v>3.8746548000000001</v>
      </c>
      <c r="B1348" s="27">
        <v>-66.443314000000001</v>
      </c>
      <c r="C1348" s="28">
        <v>-3.3641934999999999E-3</v>
      </c>
      <c r="D1348" s="18">
        <v>66.949218999999999</v>
      </c>
      <c r="E1348" s="28">
        <f t="shared" si="60"/>
        <v>5.5995683886666669E-4</v>
      </c>
      <c r="F1348" s="18">
        <f t="shared" si="61"/>
        <v>2.3499515241126518</v>
      </c>
      <c r="G1348" s="12">
        <f t="shared" si="62"/>
        <v>16.202266677348099</v>
      </c>
    </row>
    <row r="1349" spans="1:7" x14ac:dyDescent="0.2">
      <c r="A1349" s="25">
        <v>3.8746252000000001</v>
      </c>
      <c r="B1349" s="27">
        <v>-66.518935999999997</v>
      </c>
      <c r="C1349" s="28">
        <v>-3.3671497000000001E-3</v>
      </c>
      <c r="D1349" s="18">
        <v>66.999022999999994</v>
      </c>
      <c r="E1349" s="28">
        <f t="shared" ref="E1349:E1412" si="63" xml:space="preserve"> (delta_0 - C1349) / L</f>
        <v>5.6044953886666665E-4</v>
      </c>
      <c r="F1349" s="18">
        <f t="shared" ref="F1349:F1412" si="64" xml:space="preserve"> -B1349 / A_6x12_in2</f>
        <v>2.3526261052474284</v>
      </c>
      <c r="G1349" s="12">
        <f t="shared" ref="G1349:G1412" si="65" xml:space="preserve"> -B1349 * kip_to_N / A_6x12_mm2</f>
        <v>16.220707175524851</v>
      </c>
    </row>
    <row r="1350" spans="1:7" x14ac:dyDescent="0.2">
      <c r="A1350" s="25">
        <v>3.8746423999999999</v>
      </c>
      <c r="B1350" s="27">
        <v>-66.554489000000004</v>
      </c>
      <c r="C1350" s="28">
        <v>-3.3669411000000001E-3</v>
      </c>
      <c r="D1350" s="18">
        <v>67.048828</v>
      </c>
      <c r="E1350" s="28">
        <f t="shared" si="63"/>
        <v>5.6041477219999998E-4</v>
      </c>
      <c r="F1350" s="18">
        <f t="shared" si="64"/>
        <v>2.3538835354011498</v>
      </c>
      <c r="G1350" s="12">
        <f t="shared" si="65"/>
        <v>16.229376809119284</v>
      </c>
    </row>
    <row r="1351" spans="1:7" x14ac:dyDescent="0.2">
      <c r="A1351" s="25">
        <v>3.8745626999999998</v>
      </c>
      <c r="B1351" s="27">
        <v>-66.630623</v>
      </c>
      <c r="C1351" s="28">
        <v>-3.3715484E-3</v>
      </c>
      <c r="D1351" s="18">
        <v>67.098633000000007</v>
      </c>
      <c r="E1351" s="28">
        <f t="shared" si="63"/>
        <v>5.6118265553333337E-4</v>
      </c>
      <c r="F1351" s="18">
        <f t="shared" si="64"/>
        <v>2.3565762248316742</v>
      </c>
      <c r="G1351" s="12">
        <f t="shared" si="65"/>
        <v>16.247942158993514</v>
      </c>
    </row>
    <row r="1352" spans="1:7" x14ac:dyDescent="0.2">
      <c r="A1352" s="25">
        <v>3.8744098999999999</v>
      </c>
      <c r="B1352" s="27">
        <v>-66.685897999999995</v>
      </c>
      <c r="C1352" s="28">
        <v>-3.3763826E-3</v>
      </c>
      <c r="D1352" s="18">
        <v>67.148437999999999</v>
      </c>
      <c r="E1352" s="28">
        <f t="shared" si="63"/>
        <v>5.6198835553333338E-4</v>
      </c>
      <c r="F1352" s="18">
        <f t="shared" si="64"/>
        <v>2.3585311780493194</v>
      </c>
      <c r="G1352" s="12">
        <f t="shared" si="65"/>
        <v>16.261421021450467</v>
      </c>
    </row>
    <row r="1353" spans="1:7" x14ac:dyDescent="0.2">
      <c r="A1353" s="25">
        <v>3.8744605000000001</v>
      </c>
      <c r="B1353" s="27">
        <v>-66.705596999999997</v>
      </c>
      <c r="C1353" s="28">
        <v>-3.3766031000000002E-3</v>
      </c>
      <c r="D1353" s="18">
        <v>67.198241999999993</v>
      </c>
      <c r="E1353" s="28">
        <f t="shared" si="63"/>
        <v>5.6202510553333333E-4</v>
      </c>
      <c r="F1353" s="18">
        <f t="shared" si="64"/>
        <v>2.3592278876546455</v>
      </c>
      <c r="G1353" s="12">
        <f t="shared" si="65"/>
        <v>16.266224641740646</v>
      </c>
    </row>
    <row r="1354" spans="1:7" x14ac:dyDescent="0.2">
      <c r="A1354" s="25">
        <v>3.8745055000000002</v>
      </c>
      <c r="B1354" s="27">
        <v>-66.736205999999996</v>
      </c>
      <c r="C1354" s="28">
        <v>-3.3810972000000001E-3</v>
      </c>
      <c r="D1354" s="18">
        <v>67.248047</v>
      </c>
      <c r="E1354" s="28">
        <f t="shared" si="63"/>
        <v>5.6277412220000005E-4</v>
      </c>
      <c r="F1354" s="18">
        <f t="shared" si="64"/>
        <v>2.3603104595775566</v>
      </c>
      <c r="G1354" s="12">
        <f t="shared" si="65"/>
        <v>16.273688676131329</v>
      </c>
    </row>
    <row r="1355" spans="1:7" x14ac:dyDescent="0.2">
      <c r="A1355" s="25">
        <v>3.8744689999999999</v>
      </c>
      <c r="B1355" s="27">
        <v>-66.803909000000004</v>
      </c>
      <c r="C1355" s="28">
        <v>-3.3840774999999998E-3</v>
      </c>
      <c r="D1355" s="18">
        <v>67.297852000000006</v>
      </c>
      <c r="E1355" s="28">
        <f t="shared" si="63"/>
        <v>5.6327083886666661E-4</v>
      </c>
      <c r="F1355" s="18">
        <f t="shared" si="64"/>
        <v>2.3627049633802568</v>
      </c>
      <c r="G1355" s="12">
        <f t="shared" si="65"/>
        <v>16.290198118463731</v>
      </c>
    </row>
    <row r="1356" spans="1:7" x14ac:dyDescent="0.2">
      <c r="A1356" s="25">
        <v>3.8744136999999998</v>
      </c>
      <c r="B1356" s="27">
        <v>-66.866507999999996</v>
      </c>
      <c r="C1356" s="28">
        <v>-3.3870397999999999E-3</v>
      </c>
      <c r="D1356" s="18">
        <v>67.347656000000001</v>
      </c>
      <c r="E1356" s="28">
        <f t="shared" si="63"/>
        <v>5.6376455553333333E-4</v>
      </c>
      <c r="F1356" s="18">
        <f t="shared" si="64"/>
        <v>2.3649189501097254</v>
      </c>
      <c r="G1356" s="12">
        <f t="shared" si="65"/>
        <v>16.305462945436918</v>
      </c>
    </row>
    <row r="1357" spans="1:7" x14ac:dyDescent="0.2">
      <c r="A1357" s="25">
        <v>3.8743660000000002</v>
      </c>
      <c r="B1357" s="27">
        <v>-66.909737000000007</v>
      </c>
      <c r="C1357" s="28">
        <v>-3.3891797000000002E-3</v>
      </c>
      <c r="D1357" s="18">
        <v>67.397461000000007</v>
      </c>
      <c r="E1357" s="28">
        <f t="shared" si="63"/>
        <v>5.6412120553333341E-4</v>
      </c>
      <c r="F1357" s="18">
        <f t="shared" si="64"/>
        <v>2.3664478632285966</v>
      </c>
      <c r="G1357" s="12">
        <f t="shared" si="65"/>
        <v>16.316004379089598</v>
      </c>
    </row>
    <row r="1358" spans="1:7" x14ac:dyDescent="0.2">
      <c r="A1358" s="25">
        <v>3.8743924999999999</v>
      </c>
      <c r="B1358" s="27">
        <v>-66.944412</v>
      </c>
      <c r="C1358" s="28">
        <v>-3.3895788000000001E-3</v>
      </c>
      <c r="D1358" s="18">
        <v>67.447265999999999</v>
      </c>
      <c r="E1358" s="28">
        <f t="shared" si="63"/>
        <v>5.6418772220000006E-4</v>
      </c>
      <c r="F1358" s="18">
        <f t="shared" si="64"/>
        <v>2.3676742404845323</v>
      </c>
      <c r="G1358" s="12">
        <f t="shared" si="65"/>
        <v>16.324459911530933</v>
      </c>
    </row>
    <row r="1359" spans="1:7" x14ac:dyDescent="0.2">
      <c r="A1359" s="25">
        <v>3.8743267000000001</v>
      </c>
      <c r="B1359" s="27">
        <v>-67.016723999999996</v>
      </c>
      <c r="C1359" s="28">
        <v>-3.3951581000000002E-3</v>
      </c>
      <c r="D1359" s="18">
        <v>67.497069999999994</v>
      </c>
      <c r="E1359" s="28">
        <f t="shared" si="63"/>
        <v>5.651176055333334E-4</v>
      </c>
      <c r="F1359" s="18">
        <f t="shared" si="64"/>
        <v>2.3702317543167237</v>
      </c>
      <c r="G1359" s="12">
        <f t="shared" si="65"/>
        <v>16.342093262991586</v>
      </c>
    </row>
    <row r="1360" spans="1:7" x14ac:dyDescent="0.2">
      <c r="A1360" s="25">
        <v>3.8743687000000002</v>
      </c>
      <c r="B1360" s="27">
        <v>-67.069687000000002</v>
      </c>
      <c r="C1360" s="28">
        <v>-3.3969340999999999E-3</v>
      </c>
      <c r="D1360" s="18">
        <v>67.546875</v>
      </c>
      <c r="E1360" s="28">
        <f t="shared" si="63"/>
        <v>5.6541360553333329E-4</v>
      </c>
      <c r="F1360" s="18">
        <f t="shared" si="64"/>
        <v>2.3721049372613852</v>
      </c>
      <c r="G1360" s="12">
        <f t="shared" si="65"/>
        <v>16.355008342002133</v>
      </c>
    </row>
    <row r="1361" spans="1:7" x14ac:dyDescent="0.2">
      <c r="A1361" s="25">
        <v>3.8743348000000002</v>
      </c>
      <c r="B1361" s="27">
        <v>-67.109900999999994</v>
      </c>
      <c r="C1361" s="28">
        <v>-3.3988833999999998E-3</v>
      </c>
      <c r="D1361" s="18">
        <v>67.596680000000006</v>
      </c>
      <c r="E1361" s="28">
        <f t="shared" si="63"/>
        <v>5.6573848886666664E-4</v>
      </c>
      <c r="F1361" s="18">
        <f t="shared" si="64"/>
        <v>2.3735272165683843</v>
      </c>
      <c r="G1361" s="12">
        <f t="shared" si="65"/>
        <v>16.364814564975337</v>
      </c>
    </row>
    <row r="1362" spans="1:7" x14ac:dyDescent="0.2">
      <c r="A1362" s="25">
        <v>3.8742578000000001</v>
      </c>
      <c r="B1362" s="27">
        <v>-67.146880999999993</v>
      </c>
      <c r="C1362" s="28">
        <v>-3.3990981000000002E-3</v>
      </c>
      <c r="D1362" s="18">
        <v>67.646484000000001</v>
      </c>
      <c r="E1362" s="28">
        <f t="shared" si="63"/>
        <v>5.6577427220000007E-4</v>
      </c>
      <c r="F1362" s="18">
        <f t="shared" si="64"/>
        <v>2.3748351165229482</v>
      </c>
      <c r="G1362" s="12">
        <f t="shared" si="65"/>
        <v>16.373832173906287</v>
      </c>
    </row>
    <row r="1363" spans="1:7" x14ac:dyDescent="0.2">
      <c r="A1363" s="25">
        <v>3.8742250999999999</v>
      </c>
      <c r="B1363" s="27">
        <v>-67.196815000000001</v>
      </c>
      <c r="C1363" s="28">
        <v>-3.4010647999999999E-3</v>
      </c>
      <c r="D1363" s="18">
        <v>67.696288999999993</v>
      </c>
      <c r="E1363" s="28">
        <f t="shared" si="63"/>
        <v>5.6610205553333333E-4</v>
      </c>
      <c r="F1363" s="18">
        <f t="shared" si="64"/>
        <v>2.3766011705070267</v>
      </c>
      <c r="G1363" s="12">
        <f t="shared" si="65"/>
        <v>16.386008628323761</v>
      </c>
    </row>
    <row r="1364" spans="1:7" x14ac:dyDescent="0.2">
      <c r="A1364" s="25">
        <v>3.8742466000000002</v>
      </c>
      <c r="B1364" s="27">
        <v>-67.260406000000003</v>
      </c>
      <c r="C1364" s="28">
        <v>-3.4038421999999999E-3</v>
      </c>
      <c r="D1364" s="18">
        <v>67.746093999999999</v>
      </c>
      <c r="E1364" s="28">
        <f t="shared" si="63"/>
        <v>5.6656495553333332E-4</v>
      </c>
      <c r="F1364" s="18">
        <f t="shared" si="64"/>
        <v>2.3788502420595057</v>
      </c>
      <c r="G1364" s="12">
        <f t="shared" si="65"/>
        <v>16.401515355460809</v>
      </c>
    </row>
    <row r="1365" spans="1:7" x14ac:dyDescent="0.2">
      <c r="A1365" s="25">
        <v>3.8741577</v>
      </c>
      <c r="B1365" s="27">
        <v>-67.301758000000007</v>
      </c>
      <c r="C1365" s="28">
        <v>-3.4074426999999999E-3</v>
      </c>
      <c r="D1365" s="18">
        <v>67.795897999999994</v>
      </c>
      <c r="E1365" s="28">
        <f t="shared" si="63"/>
        <v>5.6716503886666662E-4</v>
      </c>
      <c r="F1365" s="18">
        <f t="shared" si="64"/>
        <v>2.3803127698832252</v>
      </c>
      <c r="G1365" s="12">
        <f t="shared" si="65"/>
        <v>16.411599080839736</v>
      </c>
    </row>
    <row r="1366" spans="1:7" x14ac:dyDescent="0.2">
      <c r="A1366" s="25">
        <v>3.8742296999999999</v>
      </c>
      <c r="B1366" s="27">
        <v>-67.358779999999996</v>
      </c>
      <c r="C1366" s="28">
        <v>-3.4083721999999999E-3</v>
      </c>
      <c r="D1366" s="18">
        <v>67.845703</v>
      </c>
      <c r="E1366" s="28">
        <f t="shared" si="63"/>
        <v>5.6731995553333328E-4</v>
      </c>
      <c r="F1366" s="18">
        <f t="shared" si="64"/>
        <v>2.3823295105865552</v>
      </c>
      <c r="G1366" s="12">
        <f t="shared" si="65"/>
        <v>16.425503950944133</v>
      </c>
    </row>
    <row r="1367" spans="1:7" x14ac:dyDescent="0.2">
      <c r="A1367" s="25">
        <v>3.8741363999999998</v>
      </c>
      <c r="B1367" s="27">
        <v>-67.385468000000003</v>
      </c>
      <c r="C1367" s="28">
        <v>-3.4118413000000002E-3</v>
      </c>
      <c r="D1367" s="18">
        <v>67.895508000000007</v>
      </c>
      <c r="E1367" s="28">
        <f t="shared" si="63"/>
        <v>5.678981388666667E-4</v>
      </c>
      <c r="F1367" s="18">
        <f t="shared" si="64"/>
        <v>2.3832734055023854</v>
      </c>
      <c r="G1367" s="12">
        <f t="shared" si="65"/>
        <v>16.432011845675046</v>
      </c>
    </row>
    <row r="1368" spans="1:7" x14ac:dyDescent="0.2">
      <c r="A1368" s="25">
        <v>3.8741783999999999</v>
      </c>
      <c r="B1368" s="27">
        <v>-67.436440000000005</v>
      </c>
      <c r="C1368" s="28">
        <v>-3.4144341000000001E-3</v>
      </c>
      <c r="D1368" s="18">
        <v>67.945312999999999</v>
      </c>
      <c r="E1368" s="28">
        <f t="shared" si="63"/>
        <v>5.6833027219999998E-4</v>
      </c>
      <c r="F1368" s="18">
        <f t="shared" si="64"/>
        <v>2.3850761712266699</v>
      </c>
      <c r="G1368" s="12">
        <f t="shared" si="65"/>
        <v>16.444441417401073</v>
      </c>
    </row>
    <row r="1369" spans="1:7" x14ac:dyDescent="0.2">
      <c r="A1369" s="25">
        <v>3.8740934999999999</v>
      </c>
      <c r="B1369" s="27">
        <v>-67.504638999999997</v>
      </c>
      <c r="C1369" s="28">
        <v>-3.4180463000000002E-3</v>
      </c>
      <c r="D1369" s="18">
        <v>67.995116999999993</v>
      </c>
      <c r="E1369" s="28">
        <f t="shared" si="63"/>
        <v>5.6893230553333341E-4</v>
      </c>
      <c r="F1369" s="18">
        <f t="shared" si="64"/>
        <v>2.3874882174408754</v>
      </c>
      <c r="G1369" s="12">
        <f t="shared" si="65"/>
        <v>16.461071809815397</v>
      </c>
    </row>
    <row r="1370" spans="1:7" x14ac:dyDescent="0.2">
      <c r="A1370" s="25">
        <v>3.8740326999999999</v>
      </c>
      <c r="B1370" s="27">
        <v>-67.529471999999998</v>
      </c>
      <c r="C1370" s="28">
        <v>-3.4182011000000001E-3</v>
      </c>
      <c r="D1370" s="18">
        <v>68.044922</v>
      </c>
      <c r="E1370" s="28">
        <f t="shared" si="63"/>
        <v>5.6895810553333332E-4</v>
      </c>
      <c r="F1370" s="18">
        <f t="shared" si="64"/>
        <v>2.3883665051523866</v>
      </c>
      <c r="G1370" s="12">
        <f t="shared" si="65"/>
        <v>16.467127360993938</v>
      </c>
    </row>
    <row r="1371" spans="1:7" x14ac:dyDescent="0.2">
      <c r="A1371" s="25">
        <v>3.8740366000000002</v>
      </c>
      <c r="B1371" s="27">
        <v>-67.580933000000002</v>
      </c>
      <c r="C1371" s="28">
        <v>-3.4230647000000002E-3</v>
      </c>
      <c r="D1371" s="18">
        <v>68.094727000000006</v>
      </c>
      <c r="E1371" s="28">
        <f t="shared" si="63"/>
        <v>5.6976870553333337E-4</v>
      </c>
      <c r="F1371" s="18">
        <f t="shared" si="64"/>
        <v>2.3901865657138206</v>
      </c>
      <c r="G1371" s="12">
        <f t="shared" si="65"/>
        <v>16.479676175845089</v>
      </c>
    </row>
    <row r="1372" spans="1:7" x14ac:dyDescent="0.2">
      <c r="A1372" s="25">
        <v>3.8739688000000001</v>
      </c>
      <c r="B1372" s="27">
        <v>-67.655663000000004</v>
      </c>
      <c r="C1372" s="28">
        <v>-3.4255979000000002E-3</v>
      </c>
      <c r="D1372" s="18">
        <v>68.144531000000001</v>
      </c>
      <c r="E1372" s="28">
        <f t="shared" si="63"/>
        <v>5.7019090553333336E-4</v>
      </c>
      <c r="F1372" s="18">
        <f t="shared" si="64"/>
        <v>2.3928295988020998</v>
      </c>
      <c r="G1372" s="12">
        <f t="shared" si="65"/>
        <v>16.497899158955146</v>
      </c>
    </row>
    <row r="1373" spans="1:7" x14ac:dyDescent="0.2">
      <c r="A1373" s="25">
        <v>3.8739851000000001</v>
      </c>
      <c r="B1373" s="27">
        <v>-67.687386000000004</v>
      </c>
      <c r="C1373" s="28">
        <v>-3.4279105999999999E-3</v>
      </c>
      <c r="D1373" s="18">
        <v>68.194336000000007</v>
      </c>
      <c r="E1373" s="28">
        <f t="shared" si="63"/>
        <v>5.7057635553333329E-4</v>
      </c>
      <c r="F1373" s="18">
        <f t="shared" si="64"/>
        <v>2.3939515704153678</v>
      </c>
      <c r="G1373" s="12">
        <f t="shared" si="65"/>
        <v>16.505634843328231</v>
      </c>
    </row>
    <row r="1374" spans="1:7" x14ac:dyDescent="0.2">
      <c r="A1374" s="25">
        <v>3.8739324000000002</v>
      </c>
      <c r="B1374" s="27">
        <v>-67.734863000000004</v>
      </c>
      <c r="C1374" s="28">
        <v>-3.4302947999999998E-3</v>
      </c>
      <c r="D1374" s="18">
        <v>68.244140999999999</v>
      </c>
      <c r="E1374" s="28">
        <f t="shared" si="63"/>
        <v>5.7097372220000001E-4</v>
      </c>
      <c r="F1374" s="18">
        <f t="shared" si="64"/>
        <v>2.3956307258005172</v>
      </c>
      <c r="G1374" s="12">
        <f t="shared" si="65"/>
        <v>16.5172121559084</v>
      </c>
    </row>
    <row r="1375" spans="1:7" x14ac:dyDescent="0.2">
      <c r="A1375" s="25">
        <v>3.8739333</v>
      </c>
      <c r="B1375" s="27">
        <v>-67.791245000000004</v>
      </c>
      <c r="C1375" s="28">
        <v>-3.4322917999999999E-3</v>
      </c>
      <c r="D1375" s="18">
        <v>68.293944999999994</v>
      </c>
      <c r="E1375" s="28">
        <f t="shared" si="63"/>
        <v>5.7130655553333336E-4</v>
      </c>
      <c r="F1375" s="18">
        <f t="shared" si="64"/>
        <v>2.3976248311341632</v>
      </c>
      <c r="G1375" s="12">
        <f t="shared" si="65"/>
        <v>16.530960961390953</v>
      </c>
    </row>
    <row r="1376" spans="1:7" x14ac:dyDescent="0.2">
      <c r="A1376" s="25">
        <v>3.8738820999999999</v>
      </c>
      <c r="B1376" s="27">
        <v>-67.831665000000001</v>
      </c>
      <c r="C1376" s="28">
        <v>-3.4349856E-3</v>
      </c>
      <c r="D1376" s="18">
        <v>68.34375</v>
      </c>
      <c r="E1376" s="28">
        <f t="shared" si="63"/>
        <v>5.717555222E-4</v>
      </c>
      <c r="F1376" s="18">
        <f t="shared" si="64"/>
        <v>2.3990543962007798</v>
      </c>
      <c r="G1376" s="12">
        <f t="shared" si="65"/>
        <v>16.540817417664318</v>
      </c>
    </row>
    <row r="1377" spans="1:7" x14ac:dyDescent="0.2">
      <c r="A1377" s="25">
        <v>3.8738782</v>
      </c>
      <c r="B1377" s="27">
        <v>-67.880127000000002</v>
      </c>
      <c r="C1377" s="28">
        <v>-3.4379420999999999E-3</v>
      </c>
      <c r="D1377" s="18">
        <v>68.393555000000006</v>
      </c>
      <c r="E1377" s="28">
        <f t="shared" si="63"/>
        <v>5.7224827219999998E-4</v>
      </c>
      <c r="F1377" s="18">
        <f t="shared" si="64"/>
        <v>2.4007683888345843</v>
      </c>
      <c r="G1377" s="12">
        <f t="shared" si="65"/>
        <v>16.552634923451546</v>
      </c>
    </row>
    <row r="1378" spans="1:7" x14ac:dyDescent="0.2">
      <c r="A1378" s="25">
        <v>3.8738608000000001</v>
      </c>
      <c r="B1378" s="27">
        <v>-67.938263000000006</v>
      </c>
      <c r="C1378" s="28">
        <v>-3.4413636E-3</v>
      </c>
      <c r="D1378" s="18">
        <v>68.443359000000001</v>
      </c>
      <c r="E1378" s="28">
        <f t="shared" si="63"/>
        <v>5.7281852220000004E-4</v>
      </c>
      <c r="F1378" s="18">
        <f t="shared" si="64"/>
        <v>2.4028245292282713</v>
      </c>
      <c r="G1378" s="12">
        <f t="shared" si="65"/>
        <v>16.566811443538342</v>
      </c>
    </row>
    <row r="1379" spans="1:7" x14ac:dyDescent="0.2">
      <c r="A1379" s="25">
        <v>3.8737314</v>
      </c>
      <c r="B1379" s="27">
        <v>-68.001464999999996</v>
      </c>
      <c r="C1379" s="28">
        <v>-3.4461557E-3</v>
      </c>
      <c r="D1379" s="18">
        <v>68.493163999999993</v>
      </c>
      <c r="E1379" s="28">
        <f t="shared" si="63"/>
        <v>5.7361720553333331E-4</v>
      </c>
      <c r="F1379" s="18">
        <f t="shared" si="64"/>
        <v>2.4050598427201137</v>
      </c>
      <c r="G1379" s="12">
        <f t="shared" si="65"/>
        <v>16.582223312647425</v>
      </c>
    </row>
    <row r="1380" spans="1:7" x14ac:dyDescent="0.2">
      <c r="A1380" s="25">
        <v>3.8738090999999999</v>
      </c>
      <c r="B1380" s="27">
        <v>-68.050415000000001</v>
      </c>
      <c r="C1380" s="28">
        <v>-3.4468414000000001E-3</v>
      </c>
      <c r="D1380" s="18">
        <v>68.542968999999999</v>
      </c>
      <c r="E1380" s="28">
        <f t="shared" si="63"/>
        <v>5.7373148886666672E-4</v>
      </c>
      <c r="F1380" s="18">
        <f t="shared" si="64"/>
        <v>2.4067910948233027</v>
      </c>
      <c r="G1380" s="12">
        <f t="shared" si="65"/>
        <v>16.59415981770881</v>
      </c>
    </row>
    <row r="1381" spans="1:7" x14ac:dyDescent="0.2">
      <c r="A1381" s="25">
        <v>3.8737154</v>
      </c>
      <c r="B1381" s="27">
        <v>-68.103806000000006</v>
      </c>
      <c r="C1381" s="28">
        <v>-3.4497320000000001E-3</v>
      </c>
      <c r="D1381" s="18">
        <v>68.592772999999994</v>
      </c>
      <c r="E1381" s="28">
        <f t="shared" si="63"/>
        <v>5.7421325553333338E-4</v>
      </c>
      <c r="F1381" s="18">
        <f t="shared" si="64"/>
        <v>2.4086794151714401</v>
      </c>
      <c r="G1381" s="12">
        <f t="shared" si="65"/>
        <v>16.607179264935212</v>
      </c>
    </row>
    <row r="1382" spans="1:7" x14ac:dyDescent="0.2">
      <c r="A1382" s="25">
        <v>3.8737495000000002</v>
      </c>
      <c r="B1382" s="27">
        <v>-68.149101000000002</v>
      </c>
      <c r="C1382" s="28">
        <v>-3.4508467999999999E-3</v>
      </c>
      <c r="D1382" s="18">
        <v>68.642578</v>
      </c>
      <c r="E1382" s="28">
        <f t="shared" si="63"/>
        <v>5.7439905553333332E-4</v>
      </c>
      <c r="F1382" s="18">
        <f t="shared" si="64"/>
        <v>2.4102813980930731</v>
      </c>
      <c r="G1382" s="12">
        <f t="shared" si="65"/>
        <v>16.618224494695284</v>
      </c>
    </row>
    <row r="1383" spans="1:7" x14ac:dyDescent="0.2">
      <c r="A1383" s="25">
        <v>3.8736885000000001</v>
      </c>
      <c r="B1383" s="27">
        <v>-68.197670000000002</v>
      </c>
      <c r="C1383" s="28">
        <v>-3.4527718000000002E-3</v>
      </c>
      <c r="D1383" s="18">
        <v>68.692383000000007</v>
      </c>
      <c r="E1383" s="28">
        <f t="shared" si="63"/>
        <v>5.747198888666667E-4</v>
      </c>
      <c r="F1383" s="18">
        <f t="shared" si="64"/>
        <v>2.4119991750777463</v>
      </c>
      <c r="G1383" s="12">
        <f t="shared" si="65"/>
        <v>16.630068092536476</v>
      </c>
    </row>
    <row r="1384" spans="1:7" x14ac:dyDescent="0.2">
      <c r="A1384" s="25">
        <v>3.8736033000000001</v>
      </c>
      <c r="B1384" s="27">
        <v>-68.251457000000002</v>
      </c>
      <c r="C1384" s="28">
        <v>-3.4568072000000002E-3</v>
      </c>
      <c r="D1384" s="18">
        <v>68.742187999999999</v>
      </c>
      <c r="E1384" s="28">
        <f t="shared" si="63"/>
        <v>5.7539245553333337E-4</v>
      </c>
      <c r="F1384" s="18">
        <f t="shared" si="64"/>
        <v>2.413901501060876</v>
      </c>
      <c r="G1384" s="12">
        <f t="shared" si="65"/>
        <v>16.643184104747643</v>
      </c>
    </row>
    <row r="1385" spans="1:7" x14ac:dyDescent="0.2">
      <c r="A1385" s="25">
        <v>3.8736628999999998</v>
      </c>
      <c r="B1385" s="27">
        <v>-68.271713000000005</v>
      </c>
      <c r="C1385" s="28">
        <v>-3.4572543E-3</v>
      </c>
      <c r="D1385" s="18">
        <v>68.791991999999993</v>
      </c>
      <c r="E1385" s="28">
        <f t="shared" si="63"/>
        <v>5.7546697220000004E-4</v>
      </c>
      <c r="F1385" s="18">
        <f t="shared" si="64"/>
        <v>2.4146179105113803</v>
      </c>
      <c r="G1385" s="12">
        <f t="shared" si="65"/>
        <v>16.648123550029023</v>
      </c>
    </row>
    <row r="1386" spans="1:7" x14ac:dyDescent="0.2">
      <c r="A1386" s="25">
        <v>3.8736122000000002</v>
      </c>
      <c r="B1386" s="27">
        <v>-68.314255000000003</v>
      </c>
      <c r="C1386" s="28">
        <v>-3.4625945E-3</v>
      </c>
      <c r="D1386" s="18">
        <v>68.841797</v>
      </c>
      <c r="E1386" s="28">
        <f t="shared" si="63"/>
        <v>5.7635700553333334E-4</v>
      </c>
      <c r="F1386" s="18">
        <f t="shared" si="64"/>
        <v>2.4161225259756063</v>
      </c>
      <c r="G1386" s="12">
        <f t="shared" si="65"/>
        <v>16.65849745806419</v>
      </c>
    </row>
    <row r="1387" spans="1:7" x14ac:dyDescent="0.2">
      <c r="A1387" s="25">
        <v>3.8735906999999998</v>
      </c>
      <c r="B1387" s="27">
        <v>-68.375076000000007</v>
      </c>
      <c r="C1387" s="28">
        <v>-3.4644962000000001E-3</v>
      </c>
      <c r="D1387" s="18">
        <v>68.891602000000006</v>
      </c>
      <c r="E1387" s="28">
        <f t="shared" si="63"/>
        <v>5.7667395553333332E-4</v>
      </c>
      <c r="F1387" s="18">
        <f t="shared" si="64"/>
        <v>2.418273628818671</v>
      </c>
      <c r="G1387" s="12">
        <f t="shared" si="65"/>
        <v>16.673328718009817</v>
      </c>
    </row>
    <row r="1388" spans="1:7" x14ac:dyDescent="0.2">
      <c r="A1388" s="25">
        <v>3.8735602</v>
      </c>
      <c r="B1388" s="27">
        <v>-68.41404</v>
      </c>
      <c r="C1388" s="28">
        <v>-3.4667551999999998E-3</v>
      </c>
      <c r="D1388" s="18">
        <v>68.941406000000001</v>
      </c>
      <c r="E1388" s="28">
        <f t="shared" si="63"/>
        <v>5.7705045553333334E-4</v>
      </c>
      <c r="F1388" s="18">
        <f t="shared" si="64"/>
        <v>2.4196516984192558</v>
      </c>
      <c r="G1388" s="12">
        <f t="shared" si="65"/>
        <v>16.682830127268485</v>
      </c>
    </row>
    <row r="1389" spans="1:7" x14ac:dyDescent="0.2">
      <c r="A1389" s="25">
        <v>3.8735590000000002</v>
      </c>
      <c r="B1389" s="27">
        <v>-68.444282999999999</v>
      </c>
      <c r="C1389" s="28">
        <v>-3.4689128E-3</v>
      </c>
      <c r="D1389" s="18">
        <v>68.991211000000007</v>
      </c>
      <c r="E1389" s="28">
        <f t="shared" si="63"/>
        <v>5.7741005553333335E-4</v>
      </c>
      <c r="F1389" s="18">
        <f t="shared" si="64"/>
        <v>2.420721325740129</v>
      </c>
      <c r="G1389" s="12">
        <f t="shared" si="65"/>
        <v>16.690204912203551</v>
      </c>
    </row>
    <row r="1390" spans="1:7" x14ac:dyDescent="0.2">
      <c r="A1390" s="25">
        <v>3.8735056000000001</v>
      </c>
      <c r="B1390" s="27">
        <v>-68.501480000000001</v>
      </c>
      <c r="C1390" s="28">
        <v>-3.4726381000000001E-3</v>
      </c>
      <c r="D1390" s="18">
        <v>69.041015999999999</v>
      </c>
      <c r="E1390" s="28">
        <f t="shared" si="63"/>
        <v>5.780309388666667E-4</v>
      </c>
      <c r="F1390" s="18">
        <f t="shared" si="64"/>
        <v>2.4227442558023573</v>
      </c>
      <c r="G1390" s="12">
        <f t="shared" si="65"/>
        <v>16.704152456227984</v>
      </c>
    </row>
    <row r="1391" spans="1:7" x14ac:dyDescent="0.2">
      <c r="A1391" s="25">
        <v>3.8735010999999999</v>
      </c>
      <c r="B1391" s="27">
        <v>-68.562752000000003</v>
      </c>
      <c r="C1391" s="28">
        <v>-3.4747182E-3</v>
      </c>
      <c r="D1391" s="18">
        <v>69.090819999999994</v>
      </c>
      <c r="E1391" s="28">
        <f t="shared" si="63"/>
        <v>5.783776222E-4</v>
      </c>
      <c r="F1391" s="18">
        <f t="shared" si="64"/>
        <v>2.4249113095074963</v>
      </c>
      <c r="G1391" s="12">
        <f t="shared" si="65"/>
        <v>16.71909369296182</v>
      </c>
    </row>
    <row r="1392" spans="1:7" x14ac:dyDescent="0.2">
      <c r="A1392" s="25">
        <v>3.8734689000000002</v>
      </c>
      <c r="B1392" s="27">
        <v>-68.619079999999997</v>
      </c>
      <c r="C1392" s="28">
        <v>-3.4767388999999999E-3</v>
      </c>
      <c r="D1392" s="18">
        <v>69.140625</v>
      </c>
      <c r="E1392" s="28">
        <f t="shared" si="63"/>
        <v>5.7871440553333329E-4</v>
      </c>
      <c r="F1392" s="18">
        <f t="shared" si="64"/>
        <v>2.4269035049818251</v>
      </c>
      <c r="G1392" s="12">
        <f t="shared" si="65"/>
        <v>16.732829330491906</v>
      </c>
    </row>
    <row r="1393" spans="1:7" x14ac:dyDescent="0.2">
      <c r="A1393" s="25">
        <v>3.8734307000000001</v>
      </c>
      <c r="B1393" s="27">
        <v>-68.652809000000005</v>
      </c>
      <c r="C1393" s="28">
        <v>-3.4774719000000001E-3</v>
      </c>
      <c r="D1393" s="18">
        <v>69.190430000000006</v>
      </c>
      <c r="E1393" s="28">
        <f t="shared" si="63"/>
        <v>5.7883657220000005E-4</v>
      </c>
      <c r="F1393" s="18">
        <f t="shared" si="64"/>
        <v>2.4280964243319469</v>
      </c>
      <c r="G1393" s="12">
        <f t="shared" si="65"/>
        <v>16.74105417991408</v>
      </c>
    </row>
    <row r="1394" spans="1:7" x14ac:dyDescent="0.2">
      <c r="A1394" s="25">
        <v>3.8733735</v>
      </c>
      <c r="B1394" s="27">
        <v>-68.699005</v>
      </c>
      <c r="C1394" s="28">
        <v>-3.4802021E-3</v>
      </c>
      <c r="D1394" s="18">
        <v>69.240234000000001</v>
      </c>
      <c r="E1394" s="28">
        <f t="shared" si="63"/>
        <v>5.7929160553333334E-4</v>
      </c>
      <c r="F1394" s="18">
        <f t="shared" si="64"/>
        <v>2.4297302736099629</v>
      </c>
      <c r="G1394" s="12">
        <f t="shared" si="65"/>
        <v>16.752319119399591</v>
      </c>
    </row>
    <row r="1395" spans="1:7" x14ac:dyDescent="0.2">
      <c r="A1395" s="25">
        <v>3.873383</v>
      </c>
      <c r="B1395" s="27">
        <v>-68.747337000000002</v>
      </c>
      <c r="C1395" s="28">
        <v>-3.4827109999999999E-3</v>
      </c>
      <c r="D1395" s="18">
        <v>69.290038999999993</v>
      </c>
      <c r="E1395" s="28">
        <f t="shared" si="63"/>
        <v>5.7970975553333335E-4</v>
      </c>
      <c r="F1395" s="18">
        <f t="shared" si="64"/>
        <v>2.4314396684343005</v>
      </c>
      <c r="G1395" s="12">
        <f t="shared" si="65"/>
        <v>16.764104924560506</v>
      </c>
    </row>
    <row r="1396" spans="1:7" x14ac:dyDescent="0.2">
      <c r="A1396" s="25">
        <v>3.8733901999999998</v>
      </c>
      <c r="B1396" s="27">
        <v>-68.797584999999998</v>
      </c>
      <c r="C1396" s="28">
        <v>-3.4844099999999999E-3</v>
      </c>
      <c r="D1396" s="18">
        <v>69.339843999999999</v>
      </c>
      <c r="E1396" s="28">
        <f t="shared" si="63"/>
        <v>5.7999292219999994E-4</v>
      </c>
      <c r="F1396" s="18">
        <f t="shared" si="64"/>
        <v>2.4332168278966293</v>
      </c>
      <c r="G1396" s="12">
        <f t="shared" si="65"/>
        <v>16.776357948183069</v>
      </c>
    </row>
    <row r="1397" spans="1:7" x14ac:dyDescent="0.2">
      <c r="A1397" s="25">
        <v>3.8732562000000001</v>
      </c>
      <c r="B1397" s="27">
        <v>-68.862967999999995</v>
      </c>
      <c r="C1397" s="28">
        <v>-3.4886539999999999E-3</v>
      </c>
      <c r="D1397" s="18">
        <v>69.389647999999994</v>
      </c>
      <c r="E1397" s="28">
        <f t="shared" si="63"/>
        <v>5.8070025553333328E-4</v>
      </c>
      <c r="F1397" s="18">
        <f t="shared" si="64"/>
        <v>2.4355292784842244</v>
      </c>
      <c r="G1397" s="12">
        <f t="shared" si="65"/>
        <v>16.79230165626128</v>
      </c>
    </row>
    <row r="1398" spans="1:7" x14ac:dyDescent="0.2">
      <c r="A1398" s="25">
        <v>3.8733110000000002</v>
      </c>
      <c r="B1398" s="27">
        <v>-68.906188999999998</v>
      </c>
      <c r="C1398" s="28">
        <v>-3.4903822999999999E-3</v>
      </c>
      <c r="D1398" s="18">
        <v>69.439453</v>
      </c>
      <c r="E1398" s="28">
        <f t="shared" si="63"/>
        <v>5.8098830553333328E-4</v>
      </c>
      <c r="F1398" s="18">
        <f t="shared" si="64"/>
        <v>2.4370579086609743</v>
      </c>
      <c r="G1398" s="12">
        <f t="shared" si="65"/>
        <v>16.802841139106185</v>
      </c>
    </row>
    <row r="1399" spans="1:7" x14ac:dyDescent="0.2">
      <c r="A1399" s="25">
        <v>3.8732331000000002</v>
      </c>
      <c r="B1399" s="27">
        <v>-68.952620999999994</v>
      </c>
      <c r="C1399" s="28">
        <v>-3.4951926E-3</v>
      </c>
      <c r="D1399" s="18">
        <v>69.489258000000007</v>
      </c>
      <c r="E1399" s="28">
        <f t="shared" si="63"/>
        <v>5.8179002219999997E-4</v>
      </c>
      <c r="F1399" s="18">
        <f t="shared" si="64"/>
        <v>2.4387001047315615</v>
      </c>
      <c r="G1399" s="12">
        <f t="shared" si="65"/>
        <v>16.814163627420999</v>
      </c>
    </row>
    <row r="1400" spans="1:7" x14ac:dyDescent="0.2">
      <c r="A1400" s="25">
        <v>3.8732123000000001</v>
      </c>
      <c r="B1400" s="27">
        <v>-68.998619000000005</v>
      </c>
      <c r="C1400" s="28">
        <v>-3.4960688E-3</v>
      </c>
      <c r="D1400" s="18">
        <v>69.539062999999999</v>
      </c>
      <c r="E1400" s="28">
        <f t="shared" si="63"/>
        <v>5.8193605553333338E-4</v>
      </c>
      <c r="F1400" s="18">
        <f t="shared" si="64"/>
        <v>2.4403269511920822</v>
      </c>
      <c r="G1400" s="12">
        <f t="shared" si="65"/>
        <v>16.82538028441413</v>
      </c>
    </row>
    <row r="1401" spans="1:7" x14ac:dyDescent="0.2">
      <c r="A1401" s="25">
        <v>3.8732646000000002</v>
      </c>
      <c r="B1401" s="27">
        <v>-69.052588999999998</v>
      </c>
      <c r="C1401" s="28">
        <v>-3.4998120000000001E-3</v>
      </c>
      <c r="D1401" s="18">
        <v>69.588866999999993</v>
      </c>
      <c r="E1401" s="28">
        <f t="shared" si="63"/>
        <v>5.8255992220000003E-4</v>
      </c>
      <c r="F1401" s="18">
        <f t="shared" si="64"/>
        <v>2.4422357494762306</v>
      </c>
      <c r="G1401" s="12">
        <f t="shared" si="65"/>
        <v>16.838540921353108</v>
      </c>
    </row>
    <row r="1402" spans="1:7" x14ac:dyDescent="0.2">
      <c r="A1402" s="25">
        <v>3.8731642000000002</v>
      </c>
      <c r="B1402" s="27">
        <v>-69.111969000000002</v>
      </c>
      <c r="C1402" s="28">
        <v>-3.5035848E-3</v>
      </c>
      <c r="D1402" s="18">
        <v>69.638672</v>
      </c>
      <c r="E1402" s="28">
        <f t="shared" si="63"/>
        <v>5.831887222E-4</v>
      </c>
      <c r="F1402" s="18">
        <f t="shared" si="64"/>
        <v>2.4443358873697414</v>
      </c>
      <c r="G1402" s="12">
        <f t="shared" si="65"/>
        <v>16.853020792048614</v>
      </c>
    </row>
    <row r="1403" spans="1:7" x14ac:dyDescent="0.2">
      <c r="A1403" s="25">
        <v>3.8732278</v>
      </c>
      <c r="B1403" s="27">
        <v>-69.138878000000005</v>
      </c>
      <c r="C1403" s="28">
        <v>-3.5053608000000002E-3</v>
      </c>
      <c r="D1403" s="18">
        <v>69.688477000000006</v>
      </c>
      <c r="E1403" s="28">
        <f t="shared" si="63"/>
        <v>5.834847222E-4</v>
      </c>
      <c r="F1403" s="18">
        <f t="shared" si="64"/>
        <v>2.4452875985616656</v>
      </c>
      <c r="G1403" s="12">
        <f t="shared" si="65"/>
        <v>16.859582577844261</v>
      </c>
    </row>
    <row r="1404" spans="1:7" x14ac:dyDescent="0.2">
      <c r="A1404" s="25">
        <v>3.8731336999999999</v>
      </c>
      <c r="B1404" s="27">
        <v>-69.191588999999993</v>
      </c>
      <c r="C1404" s="28">
        <v>-3.5086216000000002E-3</v>
      </c>
      <c r="D1404" s="18">
        <v>69.738281000000001</v>
      </c>
      <c r="E1404" s="28">
        <f t="shared" si="63"/>
        <v>5.8402818886666666E-4</v>
      </c>
      <c r="F1404" s="18">
        <f t="shared" si="64"/>
        <v>2.4471518688295135</v>
      </c>
      <c r="G1404" s="12">
        <f t="shared" si="65"/>
        <v>16.872436206409951</v>
      </c>
    </row>
    <row r="1405" spans="1:7" x14ac:dyDescent="0.2">
      <c r="A1405" s="25">
        <v>3.8731073999999999</v>
      </c>
      <c r="B1405" s="27">
        <v>-69.265181999999996</v>
      </c>
      <c r="C1405" s="28">
        <v>-3.5123765E-3</v>
      </c>
      <c r="D1405" s="18">
        <v>69.788086000000007</v>
      </c>
      <c r="E1405" s="28">
        <f t="shared" si="63"/>
        <v>5.8465400553333333E-4</v>
      </c>
      <c r="F1405" s="18">
        <f t="shared" si="64"/>
        <v>2.4497546887688384</v>
      </c>
      <c r="G1405" s="12">
        <f t="shared" si="65"/>
        <v>16.890381930965262</v>
      </c>
    </row>
    <row r="1406" spans="1:7" x14ac:dyDescent="0.2">
      <c r="A1406" s="25">
        <v>3.8730840999999998</v>
      </c>
      <c r="B1406" s="27">
        <v>-69.303184999999999</v>
      </c>
      <c r="C1406" s="28">
        <v>-3.5144268E-3</v>
      </c>
      <c r="D1406" s="18">
        <v>69.837890999999999</v>
      </c>
      <c r="E1406" s="28">
        <f t="shared" si="63"/>
        <v>5.8499572220000004E-4</v>
      </c>
      <c r="F1406" s="18">
        <f t="shared" si="64"/>
        <v>2.4510987699471323</v>
      </c>
      <c r="G1406" s="12">
        <f t="shared" si="65"/>
        <v>16.899648999440195</v>
      </c>
    </row>
    <row r="1407" spans="1:7" x14ac:dyDescent="0.2">
      <c r="A1407" s="25">
        <v>3.8730566999999998</v>
      </c>
      <c r="B1407" s="27">
        <v>-69.341590999999994</v>
      </c>
      <c r="C1407" s="28">
        <v>-3.5168884999999999E-3</v>
      </c>
      <c r="D1407" s="18">
        <v>69.887694999999994</v>
      </c>
      <c r="E1407" s="28">
        <f t="shared" si="63"/>
        <v>5.8540600553333335E-4</v>
      </c>
      <c r="F1407" s="18">
        <f t="shared" si="64"/>
        <v>2.4524571043347736</v>
      </c>
      <c r="G1407" s="12">
        <f t="shared" si="65"/>
        <v>16.909014339856689</v>
      </c>
    </row>
    <row r="1408" spans="1:7" x14ac:dyDescent="0.2">
      <c r="A1408" s="25">
        <v>3.8730891000000001</v>
      </c>
      <c r="B1408" s="27">
        <v>-69.425506999999996</v>
      </c>
      <c r="C1408" s="28">
        <v>-3.5202862000000001E-3</v>
      </c>
      <c r="D1408" s="18">
        <v>69.9375</v>
      </c>
      <c r="E1408" s="28">
        <f t="shared" si="63"/>
        <v>5.8597228886666673E-4</v>
      </c>
      <c r="F1408" s="18">
        <f t="shared" si="64"/>
        <v>2.4554250257135513</v>
      </c>
      <c r="G1408" s="12">
        <f t="shared" si="65"/>
        <v>16.929477337992161</v>
      </c>
    </row>
    <row r="1409" spans="1:7" x14ac:dyDescent="0.2">
      <c r="A1409" s="25">
        <v>3.8729969999999998</v>
      </c>
      <c r="B1409" s="27">
        <v>-69.459297000000007</v>
      </c>
      <c r="C1409" s="28">
        <v>-3.5227775000000001E-3</v>
      </c>
      <c r="D1409" s="18">
        <v>69.987305000000006</v>
      </c>
      <c r="E1409" s="28">
        <f t="shared" si="63"/>
        <v>5.8638750553333336E-4</v>
      </c>
      <c r="F1409" s="18">
        <f t="shared" si="64"/>
        <v>2.4566201024973462</v>
      </c>
      <c r="G1409" s="12">
        <f t="shared" si="65"/>
        <v>16.937717062323607</v>
      </c>
    </row>
    <row r="1410" spans="1:7" x14ac:dyDescent="0.2">
      <c r="A1410" s="25">
        <v>3.8729577000000002</v>
      </c>
      <c r="B1410" s="27">
        <v>-69.489379999999997</v>
      </c>
      <c r="C1410" s="28">
        <v>-3.5246790000000002E-3</v>
      </c>
      <c r="D1410" s="18">
        <v>70.037109000000001</v>
      </c>
      <c r="E1410" s="28">
        <f t="shared" si="63"/>
        <v>5.8670442220000007E-4</v>
      </c>
      <c r="F1410" s="18">
        <f t="shared" si="64"/>
        <v>2.4576840709757977</v>
      </c>
      <c r="G1410" s="12">
        <f t="shared" si="65"/>
        <v>16.945052831103208</v>
      </c>
    </row>
    <row r="1411" spans="1:7" x14ac:dyDescent="0.2">
      <c r="A1411" s="25">
        <v>3.8729377</v>
      </c>
      <c r="B1411" s="27">
        <v>-69.554535000000001</v>
      </c>
      <c r="C1411" s="28">
        <v>-3.5272000999999999E-3</v>
      </c>
      <c r="D1411" s="18">
        <v>70.086913999999993</v>
      </c>
      <c r="E1411" s="28">
        <f t="shared" si="63"/>
        <v>5.8712460553333329E-4</v>
      </c>
      <c r="F1411" s="18">
        <f t="shared" si="64"/>
        <v>2.4599884577129427</v>
      </c>
      <c r="G1411" s="12">
        <f t="shared" si="65"/>
        <v>16.96094094115989</v>
      </c>
    </row>
    <row r="1412" spans="1:7" x14ac:dyDescent="0.2">
      <c r="A1412" s="25">
        <v>3.8729421999999998</v>
      </c>
      <c r="B1412" s="27">
        <v>-69.614943999999994</v>
      </c>
      <c r="C1412" s="28">
        <v>-3.5304189999999999E-3</v>
      </c>
      <c r="D1412" s="18">
        <v>70.136718999999999</v>
      </c>
      <c r="E1412" s="28">
        <f t="shared" si="63"/>
        <v>5.8766108886666669E-4</v>
      </c>
      <c r="F1412" s="18">
        <f t="shared" si="64"/>
        <v>2.4621249890367736</v>
      </c>
      <c r="G1412" s="12">
        <f t="shared" si="65"/>
        <v>16.975671734505205</v>
      </c>
    </row>
    <row r="1413" spans="1:7" x14ac:dyDescent="0.2">
      <c r="A1413" s="25">
        <v>3.8728707</v>
      </c>
      <c r="B1413" s="27">
        <v>-69.648681999999994</v>
      </c>
      <c r="C1413" s="28">
        <v>-3.5319625999999998E-3</v>
      </c>
      <c r="D1413" s="18">
        <v>70.186522999999994</v>
      </c>
      <c r="E1413" s="28">
        <f t="shared" ref="E1413:E1476" si="66" xml:space="preserve"> (delta_0 - C1413) / L</f>
        <v>5.8791835553333334E-4</v>
      </c>
      <c r="F1413" s="18">
        <f t="shared" ref="F1413:F1476" si="67" xml:space="preserve"> -B1413 / A_6x12_in2</f>
        <v>2.463318226696781</v>
      </c>
      <c r="G1413" s="12">
        <f t="shared" ref="G1413:G1476" si="68" xml:space="preserve"> -B1413 * kip_to_N / A_6x12_mm2</f>
        <v>16.983898778586124</v>
      </c>
    </row>
    <row r="1414" spans="1:7" x14ac:dyDescent="0.2">
      <c r="A1414" s="25">
        <v>3.8729098</v>
      </c>
      <c r="B1414" s="27">
        <v>-69.692809999999994</v>
      </c>
      <c r="C1414" s="28">
        <v>-3.5325408000000001E-3</v>
      </c>
      <c r="D1414" s="18">
        <v>70.236328</v>
      </c>
      <c r="E1414" s="28">
        <f t="shared" si="66"/>
        <v>5.8801472219999998E-4</v>
      </c>
      <c r="F1414" s="18">
        <f t="shared" si="67"/>
        <v>2.4648789354365053</v>
      </c>
      <c r="G1414" s="12">
        <f t="shared" si="68"/>
        <v>16.994659434262299</v>
      </c>
    </row>
    <row r="1415" spans="1:7" x14ac:dyDescent="0.2">
      <c r="A1415" s="25">
        <v>3.8728332999999999</v>
      </c>
      <c r="B1415" s="27">
        <v>-69.781158000000005</v>
      </c>
      <c r="C1415" s="28">
        <v>-3.5393892000000001E-3</v>
      </c>
      <c r="D1415" s="18">
        <v>70.286133000000007</v>
      </c>
      <c r="E1415" s="28">
        <f t="shared" si="66"/>
        <v>5.8915612219999998E-4</v>
      </c>
      <c r="F1415" s="18">
        <f t="shared" si="67"/>
        <v>2.4680036067503464</v>
      </c>
      <c r="G1415" s="12">
        <f t="shared" si="68"/>
        <v>17.016203179904043</v>
      </c>
    </row>
    <row r="1416" spans="1:7" x14ac:dyDescent="0.2">
      <c r="A1416" s="25">
        <v>3.8727903000000001</v>
      </c>
      <c r="B1416" s="27">
        <v>-69.814507000000006</v>
      </c>
      <c r="C1416" s="28">
        <v>-3.5385487000000001E-3</v>
      </c>
      <c r="D1416" s="18">
        <v>70.335937999999999</v>
      </c>
      <c r="E1416" s="28">
        <f t="shared" si="66"/>
        <v>5.8901603886666665E-4</v>
      </c>
      <c r="F1416" s="18">
        <f t="shared" si="67"/>
        <v>2.4691830863497177</v>
      </c>
      <c r="G1416" s="12">
        <f t="shared" si="68"/>
        <v>17.024335365956997</v>
      </c>
    </row>
    <row r="1417" spans="1:7" x14ac:dyDescent="0.2">
      <c r="A1417" s="25">
        <v>3.8728023</v>
      </c>
      <c r="B1417" s="27">
        <v>-69.862792999999996</v>
      </c>
      <c r="C1417" s="28">
        <v>-3.5423578000000002E-3</v>
      </c>
      <c r="D1417" s="18">
        <v>70.385741999999993</v>
      </c>
      <c r="E1417" s="28">
        <f t="shared" si="66"/>
        <v>5.8965088886666673E-4</v>
      </c>
      <c r="F1417" s="18">
        <f t="shared" si="67"/>
        <v>2.4708908542568584</v>
      </c>
      <c r="G1417" s="12">
        <f t="shared" si="68"/>
        <v>17.036109953973217</v>
      </c>
    </row>
    <row r="1418" spans="1:7" x14ac:dyDescent="0.2">
      <c r="A1418" s="25">
        <v>3.8727689000000001</v>
      </c>
      <c r="B1418" s="27">
        <v>-69.893349000000001</v>
      </c>
      <c r="C1418" s="28">
        <v>-3.5455585E-3</v>
      </c>
      <c r="D1418" s="18">
        <v>70.435547</v>
      </c>
      <c r="E1418" s="28">
        <f t="shared" si="66"/>
        <v>5.9018433886666671E-4</v>
      </c>
      <c r="F1418" s="18">
        <f t="shared" si="67"/>
        <v>2.4719715516882177</v>
      </c>
      <c r="G1418" s="12">
        <f t="shared" si="68"/>
        <v>17.043561064262402</v>
      </c>
    </row>
    <row r="1419" spans="1:7" x14ac:dyDescent="0.2">
      <c r="A1419" s="25">
        <v>3.8726609000000001</v>
      </c>
      <c r="B1419" s="27">
        <v>-69.935965999999993</v>
      </c>
      <c r="C1419" s="28">
        <v>-3.5487532E-3</v>
      </c>
      <c r="D1419" s="18">
        <v>70.485352000000006</v>
      </c>
      <c r="E1419" s="28">
        <f t="shared" si="66"/>
        <v>5.9071678886666668E-4</v>
      </c>
      <c r="F1419" s="18">
        <f t="shared" si="67"/>
        <v>2.4734788197348281</v>
      </c>
      <c r="G1419" s="12">
        <f t="shared" si="68"/>
        <v>17.053953261120444</v>
      </c>
    </row>
    <row r="1420" spans="1:7" x14ac:dyDescent="0.2">
      <c r="A1420" s="25">
        <v>3.8727095</v>
      </c>
      <c r="B1420" s="27">
        <v>-69.996039999999994</v>
      </c>
      <c r="C1420" s="28">
        <v>-3.5511790999999998E-3</v>
      </c>
      <c r="D1420" s="18">
        <v>70.535156000000001</v>
      </c>
      <c r="E1420" s="28">
        <f t="shared" si="66"/>
        <v>5.9112110553333327E-4</v>
      </c>
      <c r="F1420" s="18">
        <f t="shared" si="67"/>
        <v>2.4756035028573398</v>
      </c>
      <c r="G1420" s="12">
        <f t="shared" si="68"/>
        <v>17.068602364390259</v>
      </c>
    </row>
    <row r="1421" spans="1:7" x14ac:dyDescent="0.2">
      <c r="A1421" s="25">
        <v>3.8726970999999999</v>
      </c>
      <c r="B1421" s="27">
        <v>-70.047852000000006</v>
      </c>
      <c r="C1421" s="28">
        <v>-3.5512806000000002E-3</v>
      </c>
      <c r="D1421" s="18">
        <v>70.584961000000007</v>
      </c>
      <c r="E1421" s="28">
        <f t="shared" si="66"/>
        <v>5.9113802220000003E-4</v>
      </c>
      <c r="F1421" s="18">
        <f t="shared" si="67"/>
        <v>2.4774359775043351</v>
      </c>
      <c r="G1421" s="12">
        <f t="shared" si="68"/>
        <v>17.08123677093246</v>
      </c>
    </row>
    <row r="1422" spans="1:7" x14ac:dyDescent="0.2">
      <c r="A1422" s="25">
        <v>3.8726208</v>
      </c>
      <c r="B1422" s="27">
        <v>-70.079086000000004</v>
      </c>
      <c r="C1422" s="28">
        <v>-3.5545050999999999E-3</v>
      </c>
      <c r="D1422" s="18">
        <v>70.634765999999999</v>
      </c>
      <c r="E1422" s="28">
        <f t="shared" si="66"/>
        <v>5.916754388666667E-4</v>
      </c>
      <c r="F1422" s="18">
        <f t="shared" si="67"/>
        <v>2.4785406542804536</v>
      </c>
      <c r="G1422" s="12">
        <f t="shared" si="68"/>
        <v>17.08885321218041</v>
      </c>
    </row>
    <row r="1423" spans="1:7" x14ac:dyDescent="0.2">
      <c r="A1423" s="25">
        <v>3.8726796999999999</v>
      </c>
      <c r="B1423" s="27">
        <v>-70.133101999999994</v>
      </c>
      <c r="C1423" s="28">
        <v>-3.5596251999999999E-3</v>
      </c>
      <c r="D1423" s="18">
        <v>70.684569999999994</v>
      </c>
      <c r="E1423" s="28">
        <f t="shared" si="66"/>
        <v>5.9252878886666669E-4</v>
      </c>
      <c r="F1423" s="18">
        <f t="shared" si="67"/>
        <v>2.480451079481798</v>
      </c>
      <c r="G1423" s="12">
        <f t="shared" si="68"/>
        <v>17.102025066264083</v>
      </c>
    </row>
    <row r="1424" spans="1:7" x14ac:dyDescent="0.2">
      <c r="A1424" s="25">
        <v>3.8725993999999999</v>
      </c>
      <c r="B1424" s="27">
        <v>-70.198111999999995</v>
      </c>
      <c r="C1424" s="28">
        <v>-3.5599768000000001E-3</v>
      </c>
      <c r="D1424" s="18">
        <v>70.734375</v>
      </c>
      <c r="E1424" s="28">
        <f t="shared" si="66"/>
        <v>5.9258738886666673E-4</v>
      </c>
      <c r="F1424" s="18">
        <f t="shared" si="67"/>
        <v>2.4827503378929987</v>
      </c>
      <c r="G1424" s="12">
        <f t="shared" si="68"/>
        <v>17.117877817929877</v>
      </c>
    </row>
    <row r="1425" spans="1:7" x14ac:dyDescent="0.2">
      <c r="A1425" s="25">
        <v>3.8725038000000001</v>
      </c>
      <c r="B1425" s="27">
        <v>-70.256484999999998</v>
      </c>
      <c r="C1425" s="28">
        <v>-3.5654723000000002E-3</v>
      </c>
      <c r="D1425" s="18">
        <v>70.784180000000006</v>
      </c>
      <c r="E1425" s="28">
        <f t="shared" si="66"/>
        <v>5.9350330553333333E-4</v>
      </c>
      <c r="F1425" s="18">
        <f t="shared" si="67"/>
        <v>2.4848148604470217</v>
      </c>
      <c r="G1425" s="12">
        <f t="shared" si="68"/>
        <v>17.132112130696949</v>
      </c>
    </row>
    <row r="1426" spans="1:7" x14ac:dyDescent="0.2">
      <c r="A1426" s="25">
        <v>3.8725219000000002</v>
      </c>
      <c r="B1426" s="27">
        <v>-70.299285999999995</v>
      </c>
      <c r="C1426" s="28">
        <v>-3.5657585000000002E-3</v>
      </c>
      <c r="D1426" s="18">
        <v>70.833984000000001</v>
      </c>
      <c r="E1426" s="28">
        <f t="shared" si="66"/>
        <v>5.9355100553333334E-4</v>
      </c>
      <c r="F1426" s="18">
        <f t="shared" si="67"/>
        <v>2.4863286361624164</v>
      </c>
      <c r="G1426" s="12">
        <f t="shared" si="68"/>
        <v>17.142549196133771</v>
      </c>
    </row>
    <row r="1427" spans="1:7" x14ac:dyDescent="0.2">
      <c r="A1427" s="25">
        <v>3.8725615000000002</v>
      </c>
      <c r="B1427" s="27">
        <v>-70.359595999999996</v>
      </c>
      <c r="C1427" s="28">
        <v>-3.5685659E-3</v>
      </c>
      <c r="D1427" s="18">
        <v>70.883788999999993</v>
      </c>
      <c r="E1427" s="28">
        <f t="shared" si="66"/>
        <v>5.940189055333333E-4</v>
      </c>
      <c r="F1427" s="18">
        <f t="shared" si="67"/>
        <v>2.4884616660774994</v>
      </c>
      <c r="G1427" s="12">
        <f t="shared" si="68"/>
        <v>17.157255848232893</v>
      </c>
    </row>
    <row r="1428" spans="1:7" x14ac:dyDescent="0.2">
      <c r="A1428" s="25">
        <v>3.8724737</v>
      </c>
      <c r="B1428" s="27">
        <v>-70.421561999999994</v>
      </c>
      <c r="C1428" s="28">
        <v>-3.5710274000000002E-3</v>
      </c>
      <c r="D1428" s="18">
        <v>70.933593999999999</v>
      </c>
      <c r="E1428" s="28">
        <f t="shared" si="66"/>
        <v>5.9442915553333333E-4</v>
      </c>
      <c r="F1428" s="18">
        <f t="shared" si="67"/>
        <v>2.4906532650116397</v>
      </c>
      <c r="G1428" s="12">
        <f t="shared" si="68"/>
        <v>17.172366317541041</v>
      </c>
    </row>
    <row r="1429" spans="1:7" x14ac:dyDescent="0.2">
      <c r="A1429" s="25">
        <v>3.8724875000000001</v>
      </c>
      <c r="B1429" s="27">
        <v>-70.468863999999996</v>
      </c>
      <c r="C1429" s="28">
        <v>-3.5761950999999999E-3</v>
      </c>
      <c r="D1429" s="18">
        <v>70.983397999999994</v>
      </c>
      <c r="E1429" s="28">
        <f t="shared" si="66"/>
        <v>5.952904388666667E-4</v>
      </c>
      <c r="F1429" s="18">
        <f t="shared" si="67"/>
        <v>2.4923262310378913</v>
      </c>
      <c r="G1429" s="12">
        <f t="shared" si="68"/>
        <v>17.183900956201175</v>
      </c>
    </row>
    <row r="1430" spans="1:7" x14ac:dyDescent="0.2">
      <c r="A1430" s="25">
        <v>3.8724470000000002</v>
      </c>
      <c r="B1430" s="27">
        <v>-70.521514999999994</v>
      </c>
      <c r="C1430" s="28">
        <v>-3.5781620999999998E-3</v>
      </c>
      <c r="D1430" s="18">
        <v>71.033203</v>
      </c>
      <c r="E1430" s="28">
        <f t="shared" si="66"/>
        <v>5.9561827219999997E-4</v>
      </c>
      <c r="F1430" s="18">
        <f t="shared" si="67"/>
        <v>2.4941883792398318</v>
      </c>
      <c r="G1430" s="12">
        <f t="shared" si="68"/>
        <v>17.196739953708569</v>
      </c>
    </row>
    <row r="1431" spans="1:7" x14ac:dyDescent="0.2">
      <c r="A1431" s="25">
        <v>3.8724007999999999</v>
      </c>
      <c r="B1431" s="27">
        <v>-70.560730000000007</v>
      </c>
      <c r="C1431" s="28">
        <v>-3.5803256999999999E-3</v>
      </c>
      <c r="D1431" s="18">
        <v>71.083008000000007</v>
      </c>
      <c r="E1431" s="28">
        <f t="shared" si="66"/>
        <v>5.9597887219999999E-4</v>
      </c>
      <c r="F1431" s="18">
        <f t="shared" si="67"/>
        <v>2.4955753261494653</v>
      </c>
      <c r="G1431" s="12">
        <f t="shared" si="68"/>
        <v>17.206302569561121</v>
      </c>
    </row>
    <row r="1432" spans="1:7" x14ac:dyDescent="0.2">
      <c r="A1432" s="25">
        <v>3.8723508999999998</v>
      </c>
      <c r="B1432" s="27">
        <v>-70.603340000000003</v>
      </c>
      <c r="C1432" s="28">
        <v>-3.5819648999999999E-3</v>
      </c>
      <c r="D1432" s="18">
        <v>71.132812999999999</v>
      </c>
      <c r="E1432" s="28">
        <f t="shared" si="66"/>
        <v>5.9625207220000002E-4</v>
      </c>
      <c r="F1432" s="18">
        <f t="shared" si="67"/>
        <v>2.4970823466217196</v>
      </c>
      <c r="G1432" s="12">
        <f t="shared" si="68"/>
        <v>17.216693059462362</v>
      </c>
    </row>
    <row r="1433" spans="1:7" x14ac:dyDescent="0.2">
      <c r="A1433" s="25">
        <v>3.8723394999999998</v>
      </c>
      <c r="B1433" s="27">
        <v>-70.647942</v>
      </c>
      <c r="C1433" s="28">
        <v>-3.5849451E-3</v>
      </c>
      <c r="D1433" s="18">
        <v>71.182616999999993</v>
      </c>
      <c r="E1433" s="28">
        <f t="shared" si="66"/>
        <v>5.9674877220000004E-4</v>
      </c>
      <c r="F1433" s="18">
        <f t="shared" si="67"/>
        <v>2.4986598196821164</v>
      </c>
      <c r="G1433" s="12">
        <f t="shared" si="68"/>
        <v>17.227569300499088</v>
      </c>
    </row>
    <row r="1434" spans="1:7" x14ac:dyDescent="0.2">
      <c r="A1434" s="25">
        <v>3.8723640000000001</v>
      </c>
      <c r="B1434" s="27">
        <v>-70.707183999999998</v>
      </c>
      <c r="C1434" s="28">
        <v>-3.5885155999999998E-3</v>
      </c>
      <c r="D1434" s="18">
        <v>71.232422</v>
      </c>
      <c r="E1434" s="28">
        <f t="shared" si="66"/>
        <v>5.9734385553333327E-4</v>
      </c>
      <c r="F1434" s="18">
        <f t="shared" si="67"/>
        <v>2.5007550768240385</v>
      </c>
      <c r="G1434" s="12">
        <f t="shared" si="68"/>
        <v>17.242015519760507</v>
      </c>
    </row>
    <row r="1435" spans="1:7" x14ac:dyDescent="0.2">
      <c r="A1435" s="25">
        <v>3.8722748999999999</v>
      </c>
      <c r="B1435" s="27">
        <v>-70.755577000000002</v>
      </c>
      <c r="C1435" s="28">
        <v>-3.5911381999999999E-3</v>
      </c>
      <c r="D1435" s="18">
        <v>71.282227000000006</v>
      </c>
      <c r="E1435" s="28">
        <f t="shared" si="66"/>
        <v>5.9778095553333335E-4</v>
      </c>
      <c r="F1435" s="18">
        <f t="shared" si="67"/>
        <v>2.5024666290820488</v>
      </c>
      <c r="G1435" s="12">
        <f t="shared" si="68"/>
        <v>17.253816199830695</v>
      </c>
    </row>
    <row r="1436" spans="1:7" x14ac:dyDescent="0.2">
      <c r="A1436" s="25">
        <v>3.8722637</v>
      </c>
      <c r="B1436" s="27">
        <v>-70.809890999999993</v>
      </c>
      <c r="C1436" s="28">
        <v>-3.5944280999999998E-3</v>
      </c>
      <c r="D1436" s="18">
        <v>71.332031000000001</v>
      </c>
      <c r="E1436" s="28">
        <f t="shared" si="66"/>
        <v>5.9832927219999994E-4</v>
      </c>
      <c r="F1436" s="18">
        <f t="shared" si="67"/>
        <v>2.5043875938774023</v>
      </c>
      <c r="G1436" s="12">
        <f t="shared" si="68"/>
        <v>17.267060721503913</v>
      </c>
    </row>
    <row r="1437" spans="1:7" x14ac:dyDescent="0.2">
      <c r="A1437" s="25">
        <v>3.8721787999999999</v>
      </c>
      <c r="B1437" s="27">
        <v>-70.859893999999997</v>
      </c>
      <c r="C1437" s="28">
        <v>-3.5963000000000002E-3</v>
      </c>
      <c r="D1437" s="18">
        <v>71.381836000000007</v>
      </c>
      <c r="E1437" s="28">
        <f t="shared" si="66"/>
        <v>5.9864125553333333E-4</v>
      </c>
      <c r="F1437" s="18">
        <f t="shared" si="67"/>
        <v>2.5061560882372746</v>
      </c>
      <c r="G1437" s="12">
        <f t="shared" si="68"/>
        <v>17.279254001638428</v>
      </c>
    </row>
    <row r="1438" spans="1:7" x14ac:dyDescent="0.2">
      <c r="A1438" s="25">
        <v>3.8722240999999999</v>
      </c>
      <c r="B1438" s="27">
        <v>-70.892769000000001</v>
      </c>
      <c r="C1438" s="28">
        <v>-3.5973009999999998E-3</v>
      </c>
      <c r="D1438" s="18">
        <v>71.431640999999999</v>
      </c>
      <c r="E1438" s="28">
        <f t="shared" si="66"/>
        <v>5.9880808886666667E-4</v>
      </c>
      <c r="F1438" s="18">
        <f t="shared" si="67"/>
        <v>2.5073188035159739</v>
      </c>
      <c r="G1438" s="12">
        <f t="shared" si="68"/>
        <v>17.287270602330828</v>
      </c>
    </row>
    <row r="1439" spans="1:7" x14ac:dyDescent="0.2">
      <c r="A1439" s="25">
        <v>3.8722088000000001</v>
      </c>
      <c r="B1439" s="27">
        <v>-70.941627999999994</v>
      </c>
      <c r="C1439" s="28">
        <v>-3.6016939999999999E-3</v>
      </c>
      <c r="D1439" s="18">
        <v>71.481444999999994</v>
      </c>
      <c r="E1439" s="28">
        <f t="shared" si="66"/>
        <v>5.9954025553333329E-4</v>
      </c>
      <c r="F1439" s="18">
        <f t="shared" si="67"/>
        <v>2.509046837152535</v>
      </c>
      <c r="G1439" s="12">
        <f t="shared" si="68"/>
        <v>17.299184916953795</v>
      </c>
    </row>
    <row r="1440" spans="1:7" x14ac:dyDescent="0.2">
      <c r="A1440" s="25">
        <v>3.8720937000000002</v>
      </c>
      <c r="B1440" s="27">
        <v>-71.006668000000005</v>
      </c>
      <c r="C1440" s="28">
        <v>-3.6045371000000001E-3</v>
      </c>
      <c r="D1440" s="18">
        <v>71.53125</v>
      </c>
      <c r="E1440" s="28">
        <f t="shared" si="66"/>
        <v>6.0001410553333333E-4</v>
      </c>
      <c r="F1440" s="18">
        <f t="shared" si="67"/>
        <v>2.5113471565966905</v>
      </c>
      <c r="G1440" s="12">
        <f t="shared" si="68"/>
        <v>17.315044984148738</v>
      </c>
    </row>
    <row r="1441" spans="1:7" x14ac:dyDescent="0.2">
      <c r="A1441" s="25">
        <v>3.8721960000000002</v>
      </c>
      <c r="B1441" s="27">
        <v>-71.054969999999997</v>
      </c>
      <c r="C1441" s="28">
        <v>-3.6056102E-3</v>
      </c>
      <c r="D1441" s="18">
        <v>71.581055000000006</v>
      </c>
      <c r="E1441" s="28">
        <f t="shared" si="66"/>
        <v>6.0019295553333338E-4</v>
      </c>
      <c r="F1441" s="18">
        <f t="shared" si="67"/>
        <v>2.5130554903880733</v>
      </c>
      <c r="G1441" s="12">
        <f t="shared" si="68"/>
        <v>17.326823473780504</v>
      </c>
    </row>
    <row r="1442" spans="1:7" x14ac:dyDescent="0.2">
      <c r="A1442" s="25">
        <v>3.8721909999999999</v>
      </c>
      <c r="B1442" s="27">
        <v>-71.097892999999999</v>
      </c>
      <c r="C1442" s="28">
        <v>-3.6078333000000001E-3</v>
      </c>
      <c r="D1442" s="18">
        <v>71.630859000000001</v>
      </c>
      <c r="E1442" s="28">
        <f t="shared" si="66"/>
        <v>6.0056347220000005E-4</v>
      </c>
      <c r="F1442" s="18">
        <f t="shared" si="67"/>
        <v>2.5145735809708141</v>
      </c>
      <c r="G1442" s="12">
        <f t="shared" si="68"/>
        <v>17.337290289035863</v>
      </c>
    </row>
    <row r="1443" spans="1:7" x14ac:dyDescent="0.2">
      <c r="A1443" s="25">
        <v>3.8720683999999999</v>
      </c>
      <c r="B1443" s="27">
        <v>-71.128944000000004</v>
      </c>
      <c r="C1443" s="28">
        <v>-3.6100148999999998E-3</v>
      </c>
      <c r="D1443" s="18">
        <v>71.680663999999993</v>
      </c>
      <c r="E1443" s="28">
        <f t="shared" si="66"/>
        <v>6.0092707220000001E-4</v>
      </c>
      <c r="F1443" s="18">
        <f t="shared" si="67"/>
        <v>2.5156717854459134</v>
      </c>
      <c r="G1443" s="12">
        <f t="shared" si="68"/>
        <v>17.344862105556011</v>
      </c>
    </row>
    <row r="1444" spans="1:7" x14ac:dyDescent="0.2">
      <c r="A1444" s="25">
        <v>3.8719559000000001</v>
      </c>
      <c r="B1444" s="27">
        <v>-71.198441000000003</v>
      </c>
      <c r="C1444" s="28">
        <v>-3.6126791999999998E-3</v>
      </c>
      <c r="D1444" s="18">
        <v>71.730468999999999</v>
      </c>
      <c r="E1444" s="28">
        <f t="shared" si="66"/>
        <v>6.0137112219999997E-4</v>
      </c>
      <c r="F1444" s="18">
        <f t="shared" si="67"/>
        <v>2.5181297390192596</v>
      </c>
      <c r="G1444" s="12">
        <f t="shared" si="68"/>
        <v>17.361809016531517</v>
      </c>
    </row>
    <row r="1445" spans="1:7" x14ac:dyDescent="0.2">
      <c r="A1445" s="25">
        <v>3.8720330999999999</v>
      </c>
      <c r="B1445" s="27">
        <v>-71.245284999999996</v>
      </c>
      <c r="C1445" s="28">
        <v>-3.6158740999999999E-3</v>
      </c>
      <c r="D1445" s="18">
        <v>71.780272999999994</v>
      </c>
      <c r="E1445" s="28">
        <f t="shared" si="66"/>
        <v>6.0190360553333331E-4</v>
      </c>
      <c r="F1445" s="18">
        <f t="shared" si="67"/>
        <v>2.5197865066090808</v>
      </c>
      <c r="G1445" s="12">
        <f t="shared" si="68"/>
        <v>17.373231971446643</v>
      </c>
    </row>
    <row r="1446" spans="1:7" x14ac:dyDescent="0.2">
      <c r="A1446" s="25">
        <v>3.8720403000000001</v>
      </c>
      <c r="B1446" s="27">
        <v>-71.274338</v>
      </c>
      <c r="C1446" s="28">
        <v>-3.6152421999999999E-3</v>
      </c>
      <c r="D1446" s="18">
        <v>71.830078</v>
      </c>
      <c r="E1446" s="28">
        <f t="shared" si="66"/>
        <v>6.0179828886666666E-4</v>
      </c>
      <c r="F1446" s="18">
        <f t="shared" si="67"/>
        <v>2.5208140462894475</v>
      </c>
      <c r="G1446" s="12">
        <f t="shared" si="68"/>
        <v>17.380316573725466</v>
      </c>
    </row>
    <row r="1447" spans="1:7" x14ac:dyDescent="0.2">
      <c r="A1447" s="25">
        <v>3.8719983</v>
      </c>
      <c r="B1447" s="27">
        <v>-71.329552000000007</v>
      </c>
      <c r="C1447" s="28">
        <v>-3.6187408999999999E-3</v>
      </c>
      <c r="D1447" s="18">
        <v>71.879883000000007</v>
      </c>
      <c r="E1447" s="28">
        <f t="shared" si="66"/>
        <v>6.0238140553333329E-4</v>
      </c>
      <c r="F1447" s="18">
        <f t="shared" si="67"/>
        <v>2.5227668420734202</v>
      </c>
      <c r="G1447" s="12">
        <f t="shared" si="68"/>
        <v>17.393780561273157</v>
      </c>
    </row>
    <row r="1448" spans="1:7" x14ac:dyDescent="0.2">
      <c r="A1448" s="25">
        <v>3.8719549</v>
      </c>
      <c r="B1448" s="27">
        <v>-71.370209000000003</v>
      </c>
      <c r="C1448" s="28">
        <v>-3.6227820000000002E-3</v>
      </c>
      <c r="D1448" s="18">
        <v>71.929687999999999</v>
      </c>
      <c r="E1448" s="28">
        <f t="shared" si="66"/>
        <v>6.0305492220000007E-4</v>
      </c>
      <c r="F1448" s="18">
        <f t="shared" si="67"/>
        <v>2.5242047893003727</v>
      </c>
      <c r="G1448" s="12">
        <f t="shared" si="68"/>
        <v>17.403694810226796</v>
      </c>
    </row>
    <row r="1449" spans="1:7" x14ac:dyDescent="0.2">
      <c r="A1449" s="25">
        <v>3.8719405999999998</v>
      </c>
      <c r="B1449" s="27">
        <v>-71.422736999999998</v>
      </c>
      <c r="C1449" s="28">
        <v>-3.6231873E-3</v>
      </c>
      <c r="D1449" s="18">
        <v>71.979491999999993</v>
      </c>
      <c r="E1449" s="28">
        <f t="shared" si="66"/>
        <v>6.0312247220000001E-4</v>
      </c>
      <c r="F1449" s="18">
        <f t="shared" si="67"/>
        <v>2.5260625872672016</v>
      </c>
      <c r="G1449" s="12">
        <f t="shared" si="68"/>
        <v>17.416503814064679</v>
      </c>
    </row>
    <row r="1450" spans="1:7" x14ac:dyDescent="0.2">
      <c r="A1450" s="25">
        <v>3.8719084000000001</v>
      </c>
      <c r="B1450" s="27">
        <v>-71.477455000000006</v>
      </c>
      <c r="C1450" s="28">
        <v>-3.6268352999999998E-3</v>
      </c>
      <c r="D1450" s="18">
        <v>72.029297</v>
      </c>
      <c r="E1450" s="28">
        <f t="shared" si="66"/>
        <v>6.0373047219999993E-4</v>
      </c>
      <c r="F1450" s="18">
        <f t="shared" si="67"/>
        <v>2.527997840639669</v>
      </c>
      <c r="G1450" s="12">
        <f t="shared" si="68"/>
        <v>17.429846851530439</v>
      </c>
    </row>
    <row r="1451" spans="1:7" x14ac:dyDescent="0.2">
      <c r="A1451" s="25">
        <v>3.8718854999999999</v>
      </c>
      <c r="B1451" s="27">
        <v>-71.528824</v>
      </c>
      <c r="C1451" s="28">
        <v>-3.6295592000000002E-3</v>
      </c>
      <c r="D1451" s="18">
        <v>72.079102000000006</v>
      </c>
      <c r="E1451" s="28">
        <f t="shared" si="66"/>
        <v>6.041844555333334E-4</v>
      </c>
      <c r="F1451" s="18">
        <f t="shared" si="67"/>
        <v>2.5298146473667105</v>
      </c>
      <c r="G1451" s="12">
        <f t="shared" si="68"/>
        <v>17.442373232092198</v>
      </c>
    </row>
    <row r="1452" spans="1:7" x14ac:dyDescent="0.2">
      <c r="A1452" s="25">
        <v>3.8718300000000001</v>
      </c>
      <c r="B1452" s="27">
        <v>-71.576836</v>
      </c>
      <c r="C1452" s="28">
        <v>-3.6320149000000001E-3</v>
      </c>
      <c r="D1452" s="18">
        <v>72.128906000000001</v>
      </c>
      <c r="E1452" s="28">
        <f t="shared" si="66"/>
        <v>6.0459373886666669E-4</v>
      </c>
      <c r="F1452" s="18">
        <f t="shared" si="67"/>
        <v>2.5315127245062059</v>
      </c>
      <c r="G1452" s="12">
        <f t="shared" si="68"/>
        <v>17.454081004942196</v>
      </c>
    </row>
    <row r="1453" spans="1:7" x14ac:dyDescent="0.2">
      <c r="A1453" s="25">
        <v>3.8718683999999999</v>
      </c>
      <c r="B1453" s="27">
        <v>-71.632919000000001</v>
      </c>
      <c r="C1453" s="28">
        <v>-3.6365924999999999E-3</v>
      </c>
      <c r="D1453" s="18">
        <v>72.178711000000007</v>
      </c>
      <c r="E1453" s="28">
        <f t="shared" si="66"/>
        <v>6.0535667220000002E-4</v>
      </c>
      <c r="F1453" s="18">
        <f t="shared" si="67"/>
        <v>2.5334962548780777</v>
      </c>
      <c r="G1453" s="12">
        <f t="shared" si="68"/>
        <v>17.467756898984231</v>
      </c>
    </row>
    <row r="1454" spans="1:7" x14ac:dyDescent="0.2">
      <c r="A1454" s="25">
        <v>3.8718498000000001</v>
      </c>
      <c r="B1454" s="27">
        <v>-71.680412000000004</v>
      </c>
      <c r="C1454" s="28">
        <v>-3.6383569E-3</v>
      </c>
      <c r="D1454" s="18">
        <v>72.228515999999999</v>
      </c>
      <c r="E1454" s="28">
        <f t="shared" si="66"/>
        <v>6.0565073886666664E-4</v>
      </c>
      <c r="F1454" s="18">
        <f t="shared" si="67"/>
        <v>2.5351759761474693</v>
      </c>
      <c r="G1454" s="12">
        <f t="shared" si="68"/>
        <v>17.479338113179949</v>
      </c>
    </row>
    <row r="1455" spans="1:7" x14ac:dyDescent="0.2">
      <c r="A1455" s="25">
        <v>3.8718401999999998</v>
      </c>
      <c r="B1455" s="27">
        <v>-71.739982999999995</v>
      </c>
      <c r="C1455" s="28">
        <v>-3.6415815999999998E-3</v>
      </c>
      <c r="D1455" s="18">
        <v>72.278319999999994</v>
      </c>
      <c r="E1455" s="28">
        <f t="shared" si="66"/>
        <v>6.0618818886666668E-4</v>
      </c>
      <c r="F1455" s="18">
        <f t="shared" si="67"/>
        <v>2.5372828692841196</v>
      </c>
      <c r="G1455" s="12">
        <f t="shared" si="68"/>
        <v>17.493864559411033</v>
      </c>
    </row>
    <row r="1456" spans="1:7" x14ac:dyDescent="0.2">
      <c r="A1456" s="25">
        <v>3.8717581999999999</v>
      </c>
      <c r="B1456" s="27">
        <v>-71.769881999999996</v>
      </c>
      <c r="C1456" s="28">
        <v>-3.6420165999999999E-3</v>
      </c>
      <c r="D1456" s="18">
        <v>72.328125</v>
      </c>
      <c r="E1456" s="28">
        <f t="shared" si="66"/>
        <v>6.0626068886666668E-4</v>
      </c>
      <c r="F1456" s="18">
        <f t="shared" si="67"/>
        <v>2.5383403300937872</v>
      </c>
      <c r="G1456" s="12">
        <f t="shared" si="68"/>
        <v>17.501155459611859</v>
      </c>
    </row>
    <row r="1457" spans="1:7" x14ac:dyDescent="0.2">
      <c r="A1457" s="25">
        <v>3.8716439999999999</v>
      </c>
      <c r="B1457" s="27">
        <v>-71.824485999999993</v>
      </c>
      <c r="C1457" s="28">
        <v>-3.6456345000000002E-3</v>
      </c>
      <c r="D1457" s="18">
        <v>72.377930000000006</v>
      </c>
      <c r="E1457" s="28">
        <f t="shared" si="66"/>
        <v>6.068636722E-4</v>
      </c>
      <c r="F1457" s="18">
        <f t="shared" si="67"/>
        <v>2.5402715515410295</v>
      </c>
      <c r="G1457" s="12">
        <f t="shared" si="68"/>
        <v>17.514470698066848</v>
      </c>
    </row>
    <row r="1458" spans="1:7" x14ac:dyDescent="0.2">
      <c r="A1458" s="25">
        <v>3.8717503999999998</v>
      </c>
      <c r="B1458" s="27">
        <v>-71.870834000000002</v>
      </c>
      <c r="C1458" s="28">
        <v>-3.6474761999999998E-3</v>
      </c>
      <c r="D1458" s="18">
        <v>72.427734000000001</v>
      </c>
      <c r="E1458" s="28">
        <f t="shared" si="66"/>
        <v>6.0717062219999994E-4</v>
      </c>
      <c r="F1458" s="18">
        <f t="shared" si="67"/>
        <v>2.5419107767193458</v>
      </c>
      <c r="G1458" s="12">
        <f t="shared" si="68"/>
        <v>17.525772702900053</v>
      </c>
    </row>
    <row r="1459" spans="1:7" x14ac:dyDescent="0.2">
      <c r="A1459" s="25">
        <v>3.8716962000000001</v>
      </c>
      <c r="B1459" s="27">
        <v>-71.921013000000002</v>
      </c>
      <c r="C1459" s="28">
        <v>-3.6520598999999999E-3</v>
      </c>
      <c r="D1459" s="18">
        <v>72.477538999999993</v>
      </c>
      <c r="E1459" s="28">
        <f t="shared" si="66"/>
        <v>6.0793457220000003E-4</v>
      </c>
      <c r="F1459" s="18">
        <f t="shared" si="67"/>
        <v>2.5436854958058812</v>
      </c>
      <c r="G1459" s="12">
        <f t="shared" si="68"/>
        <v>17.538008900805572</v>
      </c>
    </row>
    <row r="1460" spans="1:7" x14ac:dyDescent="0.2">
      <c r="A1460" s="25">
        <v>3.8716577999999999</v>
      </c>
      <c r="B1460" s="27">
        <v>-71.971001000000001</v>
      </c>
      <c r="C1460" s="28">
        <v>-3.6545813000000002E-3</v>
      </c>
      <c r="D1460" s="18">
        <v>72.527343999999999</v>
      </c>
      <c r="E1460" s="28">
        <f t="shared" si="66"/>
        <v>6.0835480553333337E-4</v>
      </c>
      <c r="F1460" s="18">
        <f t="shared" si="67"/>
        <v>2.5454534596492762</v>
      </c>
      <c r="G1460" s="12">
        <f t="shared" si="68"/>
        <v>17.55019852317551</v>
      </c>
    </row>
    <row r="1461" spans="1:7" x14ac:dyDescent="0.2">
      <c r="A1461" s="25">
        <v>3.8716726000000001</v>
      </c>
      <c r="B1461" s="27">
        <v>-72.026420999999999</v>
      </c>
      <c r="C1461" s="28">
        <v>-3.6561189000000002E-3</v>
      </c>
      <c r="D1461" s="18">
        <v>72.577147999999994</v>
      </c>
      <c r="E1461" s="28">
        <f t="shared" si="66"/>
        <v>6.086110722E-4</v>
      </c>
      <c r="F1461" s="18">
        <f t="shared" si="67"/>
        <v>2.5474135411928658</v>
      </c>
      <c r="G1461" s="12">
        <f t="shared" si="68"/>
        <v>17.563712744023352</v>
      </c>
    </row>
    <row r="1462" spans="1:7" x14ac:dyDescent="0.2">
      <c r="A1462" s="25">
        <v>3.8714743</v>
      </c>
      <c r="B1462" s="27">
        <v>-72.079459999999997</v>
      </c>
      <c r="C1462" s="28">
        <v>-3.6586164000000001E-3</v>
      </c>
      <c r="D1462" s="18">
        <v>72.626953</v>
      </c>
      <c r="E1462" s="28">
        <f t="shared" si="66"/>
        <v>6.0902732220000002E-4</v>
      </c>
      <c r="F1462" s="18">
        <f t="shared" si="67"/>
        <v>2.5492894120876768</v>
      </c>
      <c r="G1462" s="12">
        <f t="shared" si="68"/>
        <v>17.576646355707741</v>
      </c>
    </row>
    <row r="1463" spans="1:7" x14ac:dyDescent="0.2">
      <c r="A1463" s="25">
        <v>3.8715701</v>
      </c>
      <c r="B1463" s="27">
        <v>-72.142982000000003</v>
      </c>
      <c r="C1463" s="28">
        <v>-3.6611377999999999E-3</v>
      </c>
      <c r="D1463" s="18">
        <v>72.676758000000007</v>
      </c>
      <c r="E1463" s="28">
        <f t="shared" si="66"/>
        <v>6.0944755553333336E-4</v>
      </c>
      <c r="F1463" s="18">
        <f t="shared" si="67"/>
        <v>2.5515360432643623</v>
      </c>
      <c r="G1463" s="12">
        <f t="shared" si="68"/>
        <v>17.592136257127748</v>
      </c>
    </row>
    <row r="1464" spans="1:7" x14ac:dyDescent="0.2">
      <c r="A1464" s="25">
        <v>3.8714521</v>
      </c>
      <c r="B1464" s="27">
        <v>-72.173552999999998</v>
      </c>
      <c r="C1464" s="28">
        <v>-3.6647021999999998E-3</v>
      </c>
      <c r="D1464" s="18">
        <v>72.726562999999999</v>
      </c>
      <c r="E1464" s="28">
        <f t="shared" si="66"/>
        <v>6.1004162219999993E-4</v>
      </c>
      <c r="F1464" s="18">
        <f t="shared" si="67"/>
        <v>2.5526172712121982</v>
      </c>
      <c r="G1464" s="12">
        <f t="shared" si="68"/>
        <v>17.599591025181507</v>
      </c>
    </row>
    <row r="1465" spans="1:7" x14ac:dyDescent="0.2">
      <c r="A1465" s="25">
        <v>3.8715537000000002</v>
      </c>
      <c r="B1465" s="27">
        <v>-72.206778999999997</v>
      </c>
      <c r="C1465" s="28">
        <v>-3.6672115999999999E-3</v>
      </c>
      <c r="D1465" s="18">
        <v>72.776366999999993</v>
      </c>
      <c r="E1465" s="28">
        <f t="shared" si="66"/>
        <v>6.1045985553333335E-4</v>
      </c>
      <c r="F1465" s="18">
        <f t="shared" si="67"/>
        <v>2.5537924005764583</v>
      </c>
      <c r="G1465" s="12">
        <f t="shared" si="68"/>
        <v>17.607693217564954</v>
      </c>
    </row>
    <row r="1466" spans="1:7" x14ac:dyDescent="0.2">
      <c r="A1466" s="25">
        <v>3.8715164999999998</v>
      </c>
      <c r="B1466" s="27">
        <v>-72.246475000000004</v>
      </c>
      <c r="C1466" s="28">
        <v>-3.6693988000000002E-3</v>
      </c>
      <c r="D1466" s="18">
        <v>72.826172</v>
      </c>
      <c r="E1466" s="28">
        <f t="shared" si="66"/>
        <v>6.1082438886666667E-4</v>
      </c>
      <c r="F1466" s="18">
        <f t="shared" si="67"/>
        <v>2.55519635938112</v>
      </c>
      <c r="G1466" s="12">
        <f t="shared" si="68"/>
        <v>17.617373125734854</v>
      </c>
    </row>
    <row r="1467" spans="1:7" x14ac:dyDescent="0.2">
      <c r="A1467" s="25">
        <v>3.8714113000000001</v>
      </c>
      <c r="B1467" s="27">
        <v>-72.294724000000002</v>
      </c>
      <c r="C1467" s="28">
        <v>-3.6724565999999999E-3</v>
      </c>
      <c r="D1467" s="18">
        <v>72.875977000000006</v>
      </c>
      <c r="E1467" s="28">
        <f t="shared" si="66"/>
        <v>6.1133402220000003E-4</v>
      </c>
      <c r="F1467" s="18">
        <f t="shared" si="67"/>
        <v>2.5569028186809515</v>
      </c>
      <c r="G1467" s="12">
        <f t="shared" si="68"/>
        <v>17.629138691265126</v>
      </c>
    </row>
    <row r="1468" spans="1:7" x14ac:dyDescent="0.2">
      <c r="A1468" s="25">
        <v>3.8714602</v>
      </c>
      <c r="B1468" s="27">
        <v>-72.358870999999994</v>
      </c>
      <c r="C1468" s="28">
        <v>-3.6743282999999998E-3</v>
      </c>
      <c r="D1468" s="18">
        <v>72.925781000000001</v>
      </c>
      <c r="E1468" s="28">
        <f t="shared" si="66"/>
        <v>6.1164597219999994E-4</v>
      </c>
      <c r="F1468" s="18">
        <f t="shared" si="67"/>
        <v>2.5591715547108436</v>
      </c>
      <c r="G1468" s="12">
        <f t="shared" si="68"/>
        <v>17.644780999542402</v>
      </c>
    </row>
    <row r="1469" spans="1:7" x14ac:dyDescent="0.2">
      <c r="A1469" s="25">
        <v>3.8713145</v>
      </c>
      <c r="B1469" s="27">
        <v>-72.409644999999998</v>
      </c>
      <c r="C1469" s="28">
        <v>-3.6778389E-3</v>
      </c>
      <c r="D1469" s="18">
        <v>72.975586000000007</v>
      </c>
      <c r="E1469" s="28">
        <f t="shared" si="66"/>
        <v>6.1223107219999997E-4</v>
      </c>
      <c r="F1469" s="18">
        <f t="shared" si="67"/>
        <v>2.560967317617632</v>
      </c>
      <c r="G1469" s="12">
        <f t="shared" si="68"/>
        <v>17.657162288776043</v>
      </c>
    </row>
    <row r="1470" spans="1:7" x14ac:dyDescent="0.2">
      <c r="A1470" s="25">
        <v>3.8713457999999998</v>
      </c>
      <c r="B1470" s="27">
        <v>-72.453461000000004</v>
      </c>
      <c r="C1470" s="28">
        <v>-3.6820352999999998E-3</v>
      </c>
      <c r="D1470" s="18">
        <v>73.025390999999999</v>
      </c>
      <c r="E1470" s="28">
        <f t="shared" si="66"/>
        <v>6.1293047219999994E-4</v>
      </c>
      <c r="F1470" s="18">
        <f t="shared" si="67"/>
        <v>2.5625169916146353</v>
      </c>
      <c r="G1470" s="12">
        <f t="shared" si="68"/>
        <v>17.667846862949073</v>
      </c>
    </row>
    <row r="1471" spans="1:7" x14ac:dyDescent="0.2">
      <c r="A1471" s="25">
        <v>3.8713248</v>
      </c>
      <c r="B1471" s="27">
        <v>-72.504478000000006</v>
      </c>
      <c r="C1471" s="28">
        <v>-3.6827803000000002E-3</v>
      </c>
      <c r="D1471" s="18">
        <v>73.075194999999994</v>
      </c>
      <c r="E1471" s="28">
        <f t="shared" si="66"/>
        <v>6.1305463886666674E-4</v>
      </c>
      <c r="F1471" s="18">
        <f t="shared" si="67"/>
        <v>2.5643213488883507</v>
      </c>
      <c r="G1471" s="12">
        <f t="shared" si="68"/>
        <v>17.680287407968819</v>
      </c>
    </row>
    <row r="1472" spans="1:7" x14ac:dyDescent="0.2">
      <c r="A1472" s="25">
        <v>3.8712982999999999</v>
      </c>
      <c r="B1472" s="27">
        <v>-72.555961999999994</v>
      </c>
      <c r="C1472" s="28">
        <v>-3.6858380999999999E-3</v>
      </c>
      <c r="D1472" s="18">
        <v>73.125</v>
      </c>
      <c r="E1472" s="28">
        <f t="shared" si="66"/>
        <v>6.1356427219999999E-4</v>
      </c>
      <c r="F1472" s="18">
        <f t="shared" si="67"/>
        <v>2.5661422229083821</v>
      </c>
      <c r="G1472" s="12">
        <f t="shared" si="68"/>
        <v>17.692841831392318</v>
      </c>
    </row>
    <row r="1473" spans="1:7" x14ac:dyDescent="0.2">
      <c r="A1473" s="25">
        <v>3.8712018000000001</v>
      </c>
      <c r="B1473" s="27">
        <v>-72.626166999999995</v>
      </c>
      <c r="C1473" s="28">
        <v>-3.6883354000000002E-3</v>
      </c>
      <c r="D1473" s="18">
        <v>73.174805000000006</v>
      </c>
      <c r="E1473" s="28">
        <f t="shared" si="66"/>
        <v>6.1398048886666674E-4</v>
      </c>
      <c r="F1473" s="18">
        <f t="shared" si="67"/>
        <v>2.5686252168594415</v>
      </c>
      <c r="G1473" s="12">
        <f t="shared" si="68"/>
        <v>17.709961388855742</v>
      </c>
    </row>
    <row r="1474" spans="1:7" x14ac:dyDescent="0.2">
      <c r="A1474" s="25">
        <v>3.8711886</v>
      </c>
      <c r="B1474" s="27">
        <v>-72.666458000000006</v>
      </c>
      <c r="C1474" s="28">
        <v>-3.6904215999999999E-3</v>
      </c>
      <c r="D1474" s="18">
        <v>73.224609000000001</v>
      </c>
      <c r="E1474" s="28">
        <f t="shared" si="66"/>
        <v>6.1432818886666669E-4</v>
      </c>
      <c r="F1474" s="18">
        <f t="shared" si="67"/>
        <v>2.5700502194843566</v>
      </c>
      <c r="G1474" s="12">
        <f t="shared" si="68"/>
        <v>17.719786388353768</v>
      </c>
    </row>
    <row r="1475" spans="1:7" x14ac:dyDescent="0.2">
      <c r="A1475" s="25">
        <v>3.8712430000000002</v>
      </c>
      <c r="B1475" s="27">
        <v>-72.704055999999994</v>
      </c>
      <c r="C1475" s="28">
        <v>-3.6944986999999999E-3</v>
      </c>
      <c r="D1475" s="18">
        <v>73.274413999999993</v>
      </c>
      <c r="E1475" s="28">
        <f t="shared" si="66"/>
        <v>6.1500770553333335E-4</v>
      </c>
      <c r="F1475" s="18">
        <f t="shared" si="67"/>
        <v>2.5713799767177714</v>
      </c>
      <c r="G1475" s="12">
        <f t="shared" si="68"/>
        <v>17.728954697185184</v>
      </c>
    </row>
    <row r="1476" spans="1:7" x14ac:dyDescent="0.2">
      <c r="A1476" s="25">
        <v>3.8711574</v>
      </c>
      <c r="B1476" s="27">
        <v>-72.750480999999994</v>
      </c>
      <c r="C1476" s="28">
        <v>-3.6959587999999999E-3</v>
      </c>
      <c r="D1476" s="18">
        <v>73.324218999999999</v>
      </c>
      <c r="E1476" s="28">
        <f t="shared" si="66"/>
        <v>6.1525105553333328E-4</v>
      </c>
      <c r="F1476" s="18">
        <f t="shared" si="67"/>
        <v>2.5730219252140025</v>
      </c>
      <c r="G1476" s="12">
        <f t="shared" si="68"/>
        <v>17.740275478543197</v>
      </c>
    </row>
    <row r="1477" spans="1:7" x14ac:dyDescent="0.2">
      <c r="A1477" s="25">
        <v>3.8711652999999999</v>
      </c>
      <c r="B1477" s="27">
        <v>-72.791152999999994</v>
      </c>
      <c r="C1477" s="28">
        <v>-3.6983608999999998E-3</v>
      </c>
      <c r="D1477" s="18">
        <v>73.374022999999994</v>
      </c>
      <c r="E1477" s="28">
        <f t="shared" ref="E1477:E1540" si="69" xml:space="preserve"> (delta_0 - C1477) / L</f>
        <v>6.1565140553333331E-4</v>
      </c>
      <c r="F1477" s="18">
        <f t="shared" ref="F1477:F1540" si="70" xml:space="preserve"> -B1477 / A_6x12_in2</f>
        <v>2.5744604029574325</v>
      </c>
      <c r="G1477" s="12">
        <f t="shared" ref="G1477:G1540" si="71" xml:space="preserve"> -B1477 * kip_to_N / A_6x12_mm2</f>
        <v>17.750193385261415</v>
      </c>
    </row>
    <row r="1478" spans="1:7" x14ac:dyDescent="0.2">
      <c r="A1478" s="25">
        <v>3.8712683000000001</v>
      </c>
      <c r="B1478" s="27">
        <v>-72.841735999999997</v>
      </c>
      <c r="C1478" s="28">
        <v>-3.7014958999999998E-3</v>
      </c>
      <c r="D1478" s="18">
        <v>73.423828</v>
      </c>
      <c r="E1478" s="28">
        <f t="shared" si="69"/>
        <v>6.1617390553333335E-4</v>
      </c>
      <c r="F1478" s="18">
        <f t="shared" si="70"/>
        <v>2.5762494106210809</v>
      </c>
      <c r="G1478" s="12">
        <f t="shared" si="71"/>
        <v>17.762528098959475</v>
      </c>
    </row>
    <row r="1479" spans="1:7" x14ac:dyDescent="0.2">
      <c r="A1479" s="25">
        <v>3.8710450999999999</v>
      </c>
      <c r="B1479" s="27">
        <v>-72.898560000000003</v>
      </c>
      <c r="C1479" s="28">
        <v>-3.7056028E-3</v>
      </c>
      <c r="D1479" s="18">
        <v>73.473633000000007</v>
      </c>
      <c r="E1479" s="28">
        <f t="shared" si="69"/>
        <v>6.168583888666667E-4</v>
      </c>
      <c r="F1479" s="18">
        <f t="shared" si="70"/>
        <v>2.5782591485069153</v>
      </c>
      <c r="G1479" s="12">
        <f t="shared" si="71"/>
        <v>17.77638468657149</v>
      </c>
    </row>
    <row r="1480" spans="1:7" x14ac:dyDescent="0.2">
      <c r="A1480" s="25">
        <v>3.8711077999999999</v>
      </c>
      <c r="B1480" s="27">
        <v>-72.938773999999995</v>
      </c>
      <c r="C1480" s="28">
        <v>-3.7048099999999998E-3</v>
      </c>
      <c r="D1480" s="18">
        <v>73.523437999999999</v>
      </c>
      <c r="E1480" s="28">
        <f t="shared" si="69"/>
        <v>6.1672625553333327E-4</v>
      </c>
      <c r="F1480" s="18">
        <f t="shared" si="70"/>
        <v>2.5796814278139144</v>
      </c>
      <c r="G1480" s="12">
        <f t="shared" si="71"/>
        <v>17.786190909544697</v>
      </c>
    </row>
    <row r="1481" spans="1:7" x14ac:dyDescent="0.2">
      <c r="A1481" s="25">
        <v>3.8710713000000001</v>
      </c>
      <c r="B1481" s="27">
        <v>-73.008483999999996</v>
      </c>
      <c r="C1481" s="28">
        <v>-3.7101386000000002E-3</v>
      </c>
      <c r="D1481" s="18">
        <v>73.573241999999993</v>
      </c>
      <c r="E1481" s="28">
        <f t="shared" si="69"/>
        <v>6.176143555333334E-4</v>
      </c>
      <c r="F1481" s="18">
        <f t="shared" si="70"/>
        <v>2.5821469147212337</v>
      </c>
      <c r="G1481" s="12">
        <f t="shared" si="71"/>
        <v>17.803189760777158</v>
      </c>
    </row>
    <row r="1482" spans="1:7" x14ac:dyDescent="0.2">
      <c r="A1482" s="25">
        <v>3.8710301</v>
      </c>
      <c r="B1482" s="27">
        <v>-73.052513000000005</v>
      </c>
      <c r="C1482" s="28">
        <v>-3.7139353999999999E-3</v>
      </c>
      <c r="D1482" s="18">
        <v>73.623047</v>
      </c>
      <c r="E1482" s="28">
        <f t="shared" si="69"/>
        <v>6.1824715553333333E-4</v>
      </c>
      <c r="F1482" s="18">
        <f t="shared" si="70"/>
        <v>2.5837041220522101</v>
      </c>
      <c r="G1482" s="12">
        <f t="shared" si="71"/>
        <v>17.813926275207148</v>
      </c>
    </row>
    <row r="1483" spans="1:7" x14ac:dyDescent="0.2">
      <c r="A1483" s="25">
        <v>3.8710494</v>
      </c>
      <c r="B1483" s="27">
        <v>-73.113945000000001</v>
      </c>
      <c r="C1483" s="28">
        <v>-3.7133989E-3</v>
      </c>
      <c r="D1483" s="18">
        <v>73.672852000000006</v>
      </c>
      <c r="E1483" s="28">
        <f t="shared" si="69"/>
        <v>6.1815773886666667E-4</v>
      </c>
      <c r="F1483" s="18">
        <f t="shared" si="70"/>
        <v>2.5858768345997705</v>
      </c>
      <c r="G1483" s="12">
        <f t="shared" si="71"/>
        <v>17.828906528096439</v>
      </c>
    </row>
    <row r="1484" spans="1:7" x14ac:dyDescent="0.2">
      <c r="A1484" s="25">
        <v>3.8709745</v>
      </c>
      <c r="B1484" s="27">
        <v>-73.152762999999993</v>
      </c>
      <c r="C1484" s="28">
        <v>-3.7184595000000001E-3</v>
      </c>
      <c r="D1484" s="18">
        <v>73.722656000000001</v>
      </c>
      <c r="E1484" s="28">
        <f t="shared" si="69"/>
        <v>6.1900117220000002E-4</v>
      </c>
      <c r="F1484" s="18">
        <f t="shared" si="70"/>
        <v>2.5872497405066457</v>
      </c>
      <c r="G1484" s="12">
        <f t="shared" si="71"/>
        <v>17.838372335113249</v>
      </c>
    </row>
    <row r="1485" spans="1:7" x14ac:dyDescent="0.2">
      <c r="A1485" s="25">
        <v>3.8709850000000001</v>
      </c>
      <c r="B1485" s="27">
        <v>-73.194298000000003</v>
      </c>
      <c r="C1485" s="28">
        <v>-3.7181317000000002E-3</v>
      </c>
      <c r="D1485" s="18">
        <v>73.772461000000007</v>
      </c>
      <c r="E1485" s="28">
        <f t="shared" si="69"/>
        <v>6.1894653886666667E-4</v>
      </c>
      <c r="F1485" s="18">
        <f t="shared" si="70"/>
        <v>2.5887187406313843</v>
      </c>
      <c r="G1485" s="12">
        <f t="shared" si="71"/>
        <v>17.848500685219985</v>
      </c>
    </row>
    <row r="1486" spans="1:7" x14ac:dyDescent="0.2">
      <c r="A1486" s="25">
        <v>3.8709896000000001</v>
      </c>
      <c r="B1486" s="27">
        <v>-73.232749999999996</v>
      </c>
      <c r="C1486" s="28">
        <v>-3.7214099E-3</v>
      </c>
      <c r="D1486" s="18">
        <v>73.822265999999999</v>
      </c>
      <c r="E1486" s="28">
        <f t="shared" si="69"/>
        <v>6.1949290553333335E-4</v>
      </c>
      <c r="F1486" s="18">
        <f t="shared" si="70"/>
        <v>2.5900787019362217</v>
      </c>
      <c r="G1486" s="12">
        <f t="shared" si="71"/>
        <v>17.857877242781175</v>
      </c>
    </row>
    <row r="1487" spans="1:7" x14ac:dyDescent="0.2">
      <c r="A1487" s="25">
        <v>3.8708787</v>
      </c>
      <c r="B1487" s="27">
        <v>-73.307029999999997</v>
      </c>
      <c r="C1487" s="28">
        <v>-3.7249327E-3</v>
      </c>
      <c r="D1487" s="18">
        <v>73.872069999999994</v>
      </c>
      <c r="E1487" s="28">
        <f t="shared" si="69"/>
        <v>6.2008003886666668E-4</v>
      </c>
      <c r="F1487" s="18">
        <f t="shared" si="70"/>
        <v>2.5927058195301922</v>
      </c>
      <c r="G1487" s="12">
        <f t="shared" si="71"/>
        <v>17.875990492953999</v>
      </c>
    </row>
    <row r="1488" spans="1:7" x14ac:dyDescent="0.2">
      <c r="A1488" s="25">
        <v>3.8708713000000001</v>
      </c>
      <c r="B1488" s="27">
        <v>-73.365234000000001</v>
      </c>
      <c r="C1488" s="28">
        <v>-3.7287412999999999E-3</v>
      </c>
      <c r="D1488" s="18">
        <v>73.921875</v>
      </c>
      <c r="E1488" s="28">
        <f t="shared" si="69"/>
        <v>6.2071480553333336E-4</v>
      </c>
      <c r="F1488" s="18">
        <f t="shared" si="70"/>
        <v>2.5947643649319079</v>
      </c>
      <c r="G1488" s="12">
        <f t="shared" si="71"/>
        <v>17.890183594906869</v>
      </c>
    </row>
    <row r="1489" spans="1:7" x14ac:dyDescent="0.2">
      <c r="A1489" s="25">
        <v>3.8708521999999999</v>
      </c>
      <c r="B1489" s="27">
        <v>-73.402298000000002</v>
      </c>
      <c r="C1489" s="28">
        <v>-3.7307916E-3</v>
      </c>
      <c r="D1489" s="18">
        <v>73.971680000000006</v>
      </c>
      <c r="E1489" s="28">
        <f t="shared" si="69"/>
        <v>6.2105652219999997E-4</v>
      </c>
      <c r="F1489" s="18">
        <f t="shared" si="70"/>
        <v>2.5960752357787431</v>
      </c>
      <c r="G1489" s="12">
        <f t="shared" si="71"/>
        <v>17.899221687319432</v>
      </c>
    </row>
    <row r="1490" spans="1:7" x14ac:dyDescent="0.2">
      <c r="A1490" s="25">
        <v>3.8708621999999999</v>
      </c>
      <c r="B1490" s="27">
        <v>-73.452140999999997</v>
      </c>
      <c r="C1490" s="28">
        <v>-3.7329911999999998E-3</v>
      </c>
      <c r="D1490" s="18">
        <v>74.021484000000001</v>
      </c>
      <c r="E1490" s="28">
        <f t="shared" si="69"/>
        <v>6.2142312219999997E-4</v>
      </c>
      <c r="F1490" s="18">
        <f t="shared" si="70"/>
        <v>2.5978380712961937</v>
      </c>
      <c r="G1490" s="12">
        <f t="shared" si="71"/>
        <v>17.911375951298485</v>
      </c>
    </row>
    <row r="1491" spans="1:7" x14ac:dyDescent="0.2">
      <c r="A1491" s="25">
        <v>3.8708426999999999</v>
      </c>
      <c r="B1491" s="27">
        <v>-73.507064999999997</v>
      </c>
      <c r="C1491" s="28">
        <v>-3.7355837E-3</v>
      </c>
      <c r="D1491" s="18">
        <v>74.071288999999993</v>
      </c>
      <c r="E1491" s="28">
        <f t="shared" si="69"/>
        <v>6.2185520553333334E-4</v>
      </c>
      <c r="F1491" s="18">
        <f t="shared" si="70"/>
        <v>2.5997806104282781</v>
      </c>
      <c r="G1491" s="12">
        <f t="shared" si="71"/>
        <v>17.924769222064402</v>
      </c>
    </row>
    <row r="1492" spans="1:7" x14ac:dyDescent="0.2">
      <c r="A1492" s="25">
        <v>3.8708087999999998</v>
      </c>
      <c r="B1492" s="27">
        <v>-73.556708999999998</v>
      </c>
      <c r="C1492" s="28">
        <v>-3.7379621000000001E-3</v>
      </c>
      <c r="D1492" s="18">
        <v>74.121093999999999</v>
      </c>
      <c r="E1492" s="28">
        <f t="shared" si="69"/>
        <v>6.2225160553333332E-4</v>
      </c>
      <c r="F1492" s="18">
        <f t="shared" si="70"/>
        <v>2.6015364077604679</v>
      </c>
      <c r="G1492" s="12">
        <f t="shared" si="71"/>
        <v>17.936874959700098</v>
      </c>
    </row>
    <row r="1493" spans="1:7" x14ac:dyDescent="0.2">
      <c r="A1493" s="25">
        <v>3.8708114999999998</v>
      </c>
      <c r="B1493" s="27">
        <v>-73.606803999999997</v>
      </c>
      <c r="C1493" s="28">
        <v>-3.7405788999999999E-3</v>
      </c>
      <c r="D1493" s="18">
        <v>74.170897999999994</v>
      </c>
      <c r="E1493" s="28">
        <f t="shared" si="69"/>
        <v>6.2268773886666666E-4</v>
      </c>
      <c r="F1493" s="18">
        <f t="shared" si="70"/>
        <v>2.603308155954732</v>
      </c>
      <c r="G1493" s="12">
        <f t="shared" si="71"/>
        <v>17.949090674124001</v>
      </c>
    </row>
    <row r="1494" spans="1:7" x14ac:dyDescent="0.2">
      <c r="A1494" s="25">
        <v>3.8707085000000001</v>
      </c>
      <c r="B1494" s="27">
        <v>-73.651298999999995</v>
      </c>
      <c r="C1494" s="28">
        <v>-3.7453768000000002E-3</v>
      </c>
      <c r="D1494" s="18">
        <v>74.220703</v>
      </c>
      <c r="E1494" s="28">
        <f t="shared" si="69"/>
        <v>6.2348738886666667E-4</v>
      </c>
      <c r="F1494" s="18">
        <f t="shared" si="70"/>
        <v>2.6048818446642596</v>
      </c>
      <c r="G1494" s="12">
        <f t="shared" si="71"/>
        <v>17.959940823106766</v>
      </c>
    </row>
    <row r="1495" spans="1:7" x14ac:dyDescent="0.2">
      <c r="A1495" s="25">
        <v>3.8706852999999999</v>
      </c>
      <c r="B1495" s="27">
        <v>-73.688927000000007</v>
      </c>
      <c r="C1495" s="28">
        <v>-3.7465332999999999E-3</v>
      </c>
      <c r="D1495" s="18">
        <v>74.270508000000007</v>
      </c>
      <c r="E1495" s="28">
        <f t="shared" si="69"/>
        <v>6.2368013886666669E-4</v>
      </c>
      <c r="F1495" s="18">
        <f t="shared" si="70"/>
        <v>2.6062126629306293</v>
      </c>
      <c r="G1495" s="12">
        <f t="shared" si="71"/>
        <v>17.969116447467336</v>
      </c>
    </row>
    <row r="1496" spans="1:7" x14ac:dyDescent="0.2">
      <c r="A1496" s="25">
        <v>3.8707142000000001</v>
      </c>
      <c r="B1496" s="27">
        <v>-73.735512</v>
      </c>
      <c r="C1496" s="28">
        <v>-3.7510035999999999E-3</v>
      </c>
      <c r="D1496" s="18">
        <v>74.320312999999999</v>
      </c>
      <c r="E1496" s="28">
        <f t="shared" si="69"/>
        <v>6.2442518886666662E-4</v>
      </c>
      <c r="F1496" s="18">
        <f t="shared" si="70"/>
        <v>2.6078602702692812</v>
      </c>
      <c r="G1496" s="12">
        <f t="shared" si="71"/>
        <v>17.98047624498081</v>
      </c>
    </row>
    <row r="1497" spans="1:7" x14ac:dyDescent="0.2">
      <c r="A1497" s="25">
        <v>3.8706257000000002</v>
      </c>
      <c r="B1497" s="27">
        <v>-73.804550000000006</v>
      </c>
      <c r="C1497" s="28">
        <v>-3.7518740000000001E-3</v>
      </c>
      <c r="D1497" s="18">
        <v>74.370116999999993</v>
      </c>
      <c r="E1497" s="28">
        <f t="shared" si="69"/>
        <v>6.2457025553333339E-4</v>
      </c>
      <c r="F1497" s="18">
        <f t="shared" si="70"/>
        <v>2.6103019900384323</v>
      </c>
      <c r="G1497" s="12">
        <f t="shared" si="71"/>
        <v>17.997311228360338</v>
      </c>
    </row>
    <row r="1498" spans="1:7" x14ac:dyDescent="0.2">
      <c r="A1498" s="25">
        <v>3.8706445999999999</v>
      </c>
      <c r="B1498" s="27">
        <v>-73.846687000000003</v>
      </c>
      <c r="C1498" s="28">
        <v>-3.7559983000000001E-3</v>
      </c>
      <c r="D1498" s="18">
        <v>74.419922</v>
      </c>
      <c r="E1498" s="28">
        <f t="shared" si="69"/>
        <v>6.2525763886666665E-4</v>
      </c>
      <c r="F1498" s="18">
        <f t="shared" si="70"/>
        <v>2.6117922815577796</v>
      </c>
      <c r="G1498" s="12">
        <f t="shared" si="71"/>
        <v>18.007586376751995</v>
      </c>
    </row>
    <row r="1499" spans="1:7" x14ac:dyDescent="0.2">
      <c r="A1499" s="25">
        <v>3.8705256000000001</v>
      </c>
      <c r="B1499" s="27">
        <v>-73.876594999999995</v>
      </c>
      <c r="C1499" s="28">
        <v>-3.7573815999999999E-3</v>
      </c>
      <c r="D1499" s="18">
        <v>74.469727000000006</v>
      </c>
      <c r="E1499" s="28">
        <f t="shared" si="69"/>
        <v>6.2548818886666666E-4</v>
      </c>
      <c r="F1499" s="18">
        <f t="shared" si="70"/>
        <v>2.6128500606773333</v>
      </c>
      <c r="G1499" s="12">
        <f t="shared" si="71"/>
        <v>18.014879471611561</v>
      </c>
    </row>
    <row r="1500" spans="1:7" x14ac:dyDescent="0.2">
      <c r="A1500" s="25">
        <v>3.8705747000000001</v>
      </c>
      <c r="B1500" s="27">
        <v>-73.921959000000001</v>
      </c>
      <c r="C1500" s="28">
        <v>-3.7600696000000002E-3</v>
      </c>
      <c r="D1500" s="18">
        <v>74.519531000000001</v>
      </c>
      <c r="E1500" s="28">
        <f t="shared" si="69"/>
        <v>6.2593618886666667E-4</v>
      </c>
      <c r="F1500" s="18">
        <f t="shared" si="70"/>
        <v>2.6144544839747601</v>
      </c>
      <c r="G1500" s="12">
        <f t="shared" si="71"/>
        <v>18.025941527088676</v>
      </c>
    </row>
    <row r="1501" spans="1:7" x14ac:dyDescent="0.2">
      <c r="A1501" s="25">
        <v>3.8705075</v>
      </c>
      <c r="B1501" s="27">
        <v>-73.979736000000003</v>
      </c>
      <c r="C1501" s="28">
        <v>-3.7623641999999999E-3</v>
      </c>
      <c r="D1501" s="18">
        <v>74.569336000000007</v>
      </c>
      <c r="E1501" s="28">
        <f t="shared" si="69"/>
        <v>6.2631862220000002E-4</v>
      </c>
      <c r="F1501" s="18">
        <f t="shared" si="70"/>
        <v>2.6164979273407649</v>
      </c>
      <c r="G1501" s="12">
        <f t="shared" si="71"/>
        <v>18.040030504676658</v>
      </c>
    </row>
    <row r="1502" spans="1:7" x14ac:dyDescent="0.2">
      <c r="A1502" s="25">
        <v>3.8704786000000002</v>
      </c>
      <c r="B1502" s="27">
        <v>-74.041763000000003</v>
      </c>
      <c r="C1502" s="28">
        <v>-3.7655293000000002E-3</v>
      </c>
      <c r="D1502" s="18">
        <v>74.619140999999999</v>
      </c>
      <c r="E1502" s="28">
        <f t="shared" si="69"/>
        <v>6.2684613886666667E-4</v>
      </c>
      <c r="F1502" s="18">
        <f t="shared" si="70"/>
        <v>2.6186916837085783</v>
      </c>
      <c r="G1502" s="12">
        <f t="shared" si="71"/>
        <v>18.055155848894074</v>
      </c>
    </row>
    <row r="1503" spans="1:7" x14ac:dyDescent="0.2">
      <c r="A1503" s="25">
        <v>3.8704755</v>
      </c>
      <c r="B1503" s="27">
        <v>-74.072868</v>
      </c>
      <c r="C1503" s="28">
        <v>-3.7673055E-3</v>
      </c>
      <c r="D1503" s="18">
        <v>74.668944999999994</v>
      </c>
      <c r="E1503" s="28">
        <f t="shared" si="69"/>
        <v>6.2714217220000005E-4</v>
      </c>
      <c r="F1503" s="18">
        <f t="shared" si="70"/>
        <v>2.6197917980429946</v>
      </c>
      <c r="G1503" s="12">
        <f t="shared" si="71"/>
        <v>18.062740833366686</v>
      </c>
    </row>
    <row r="1504" spans="1:7" x14ac:dyDescent="0.2">
      <c r="A1504" s="25">
        <v>3.8704342999999999</v>
      </c>
      <c r="B1504" s="27">
        <v>-74.139740000000003</v>
      </c>
      <c r="C1504" s="28">
        <v>-3.7693977000000001E-3</v>
      </c>
      <c r="D1504" s="18">
        <v>74.71875</v>
      </c>
      <c r="E1504" s="28">
        <f t="shared" si="69"/>
        <v>6.2749087220000002E-4</v>
      </c>
      <c r="F1504" s="18">
        <f t="shared" si="70"/>
        <v>2.6221569112328704</v>
      </c>
      <c r="G1504" s="12">
        <f t="shared" si="71"/>
        <v>18.079047635541659</v>
      </c>
    </row>
    <row r="1505" spans="1:7" x14ac:dyDescent="0.2">
      <c r="A1505" s="25">
        <v>3.8704615000000002</v>
      </c>
      <c r="B1505" s="27">
        <v>-74.202033999999998</v>
      </c>
      <c r="C1505" s="28">
        <v>-3.7746131E-3</v>
      </c>
      <c r="D1505" s="18">
        <v>74.768555000000006</v>
      </c>
      <c r="E1505" s="28">
        <f t="shared" si="69"/>
        <v>6.2836010553333338E-4</v>
      </c>
      <c r="F1505" s="18">
        <f t="shared" si="70"/>
        <v>2.6243601107939738</v>
      </c>
      <c r="G1505" s="12">
        <f t="shared" si="71"/>
        <v>18.094238087968499</v>
      </c>
    </row>
    <row r="1506" spans="1:7" x14ac:dyDescent="0.2">
      <c r="A1506" s="25">
        <v>3.8704407000000001</v>
      </c>
      <c r="B1506" s="27">
        <v>-74.257935000000003</v>
      </c>
      <c r="C1506" s="28">
        <v>-3.7792325000000002E-3</v>
      </c>
      <c r="D1506" s="18">
        <v>74.818359000000001</v>
      </c>
      <c r="E1506" s="28">
        <f t="shared" si="69"/>
        <v>6.2913000553333333E-4</v>
      </c>
      <c r="F1506" s="18">
        <f t="shared" si="70"/>
        <v>2.6263372042325921</v>
      </c>
      <c r="G1506" s="12">
        <f t="shared" si="71"/>
        <v>18.1078696011337</v>
      </c>
    </row>
    <row r="1507" spans="1:7" x14ac:dyDescent="0.2">
      <c r="A1507" s="25">
        <v>3.8702898000000001</v>
      </c>
      <c r="B1507" s="27">
        <v>-74.302031999999997</v>
      </c>
      <c r="C1507" s="28">
        <v>-3.7775516999999999E-3</v>
      </c>
      <c r="D1507" s="18">
        <v>74.868163999999993</v>
      </c>
      <c r="E1507" s="28">
        <f t="shared" si="69"/>
        <v>6.2884987219999995E-4</v>
      </c>
      <c r="F1507" s="18">
        <f t="shared" si="70"/>
        <v>2.6278968165715968</v>
      </c>
      <c r="G1507" s="12">
        <f t="shared" si="71"/>
        <v>18.118622697429753</v>
      </c>
    </row>
    <row r="1508" spans="1:7" x14ac:dyDescent="0.2">
      <c r="A1508" s="25">
        <v>3.870244</v>
      </c>
      <c r="B1508" s="27">
        <v>-74.371582000000004</v>
      </c>
      <c r="C1508" s="28">
        <v>-3.7809968999999999E-3</v>
      </c>
      <c r="D1508" s="18">
        <v>74.917968999999999</v>
      </c>
      <c r="E1508" s="28">
        <f t="shared" si="69"/>
        <v>6.2942407219999995E-4</v>
      </c>
      <c r="F1508" s="18">
        <f t="shared" si="70"/>
        <v>2.6303566446364952</v>
      </c>
      <c r="G1508" s="12">
        <f t="shared" si="71"/>
        <v>18.13558253250676</v>
      </c>
    </row>
    <row r="1509" spans="1:7" x14ac:dyDescent="0.2">
      <c r="A1509" s="25">
        <v>3.8703048</v>
      </c>
      <c r="B1509" s="27">
        <v>-74.412689</v>
      </c>
      <c r="C1509" s="28">
        <v>-3.784281E-3</v>
      </c>
      <c r="D1509" s="18">
        <v>74.967772999999994</v>
      </c>
      <c r="E1509" s="28">
        <f t="shared" si="69"/>
        <v>6.2997142220000001E-4</v>
      </c>
      <c r="F1509" s="18">
        <f t="shared" si="70"/>
        <v>2.6318105073577569</v>
      </c>
      <c r="G1509" s="12">
        <f t="shared" si="71"/>
        <v>18.145606514397635</v>
      </c>
    </row>
    <row r="1510" spans="1:7" x14ac:dyDescent="0.2">
      <c r="A1510" s="25">
        <v>3.8703082000000002</v>
      </c>
      <c r="B1510" s="27">
        <v>-74.454566999999997</v>
      </c>
      <c r="C1510" s="28">
        <v>-3.787416E-3</v>
      </c>
      <c r="D1510" s="18">
        <v>75.017578</v>
      </c>
      <c r="E1510" s="28">
        <f t="shared" si="69"/>
        <v>6.3049392220000005E-4</v>
      </c>
      <c r="F1510" s="18">
        <f t="shared" si="70"/>
        <v>2.6332916386259351</v>
      </c>
      <c r="G1510" s="12">
        <f t="shared" si="71"/>
        <v>18.155818505387636</v>
      </c>
    </row>
    <row r="1511" spans="1:7" x14ac:dyDescent="0.2">
      <c r="A1511" s="25">
        <v>3.8702695</v>
      </c>
      <c r="B1511" s="27">
        <v>-74.505699000000007</v>
      </c>
      <c r="C1511" s="28">
        <v>-3.7883518E-3</v>
      </c>
      <c r="D1511" s="18">
        <v>75.067383000000007</v>
      </c>
      <c r="E1511" s="28">
        <f t="shared" si="69"/>
        <v>6.3064988886666663E-4</v>
      </c>
      <c r="F1511" s="18">
        <f t="shared" si="70"/>
        <v>2.6351000631926409</v>
      </c>
      <c r="G1511" s="12">
        <f t="shared" si="71"/>
        <v>18.168287093269125</v>
      </c>
    </row>
    <row r="1512" spans="1:7" x14ac:dyDescent="0.2">
      <c r="A1512" s="25">
        <v>3.8702402</v>
      </c>
      <c r="B1512" s="27">
        <v>-74.560660999999996</v>
      </c>
      <c r="C1512" s="28">
        <v>-3.7930428999999998E-3</v>
      </c>
      <c r="D1512" s="18">
        <v>75.117187999999999</v>
      </c>
      <c r="E1512" s="28">
        <f t="shared" si="69"/>
        <v>6.3143173886666664E-4</v>
      </c>
      <c r="F1512" s="18">
        <f t="shared" si="70"/>
        <v>2.6370439462998001</v>
      </c>
      <c r="G1512" s="12">
        <f t="shared" si="71"/>
        <v>18.181689630371956</v>
      </c>
    </row>
    <row r="1513" spans="1:7" x14ac:dyDescent="0.2">
      <c r="A1513" s="25">
        <v>3.8702106000000001</v>
      </c>
      <c r="B1513" s="27">
        <v>-74.596664000000004</v>
      </c>
      <c r="C1513" s="28">
        <v>-3.7971497999999999E-3</v>
      </c>
      <c r="D1513" s="18">
        <v>75.166991999999993</v>
      </c>
      <c r="E1513" s="28">
        <f t="shared" si="69"/>
        <v>6.3211622219999999E-4</v>
      </c>
      <c r="F1513" s="18">
        <f t="shared" si="70"/>
        <v>2.6383172919478306</v>
      </c>
      <c r="G1513" s="12">
        <f t="shared" si="71"/>
        <v>18.190468996903626</v>
      </c>
    </row>
    <row r="1514" spans="1:7" x14ac:dyDescent="0.2">
      <c r="A1514" s="25">
        <v>3.8701960999999998</v>
      </c>
      <c r="B1514" s="27">
        <v>-74.667952999999997</v>
      </c>
      <c r="C1514" s="28">
        <v>-3.7995039E-3</v>
      </c>
      <c r="D1514" s="18">
        <v>75.216797</v>
      </c>
      <c r="E1514" s="28">
        <f t="shared" si="69"/>
        <v>6.325085722E-4</v>
      </c>
      <c r="F1514" s="18">
        <f t="shared" si="70"/>
        <v>2.6408386245562925</v>
      </c>
      <c r="G1514" s="12">
        <f t="shared" si="71"/>
        <v>18.207852888820295</v>
      </c>
    </row>
    <row r="1515" spans="1:7" x14ac:dyDescent="0.2">
      <c r="A1515" s="25">
        <v>3.8701363</v>
      </c>
      <c r="B1515" s="27">
        <v>-74.676704000000001</v>
      </c>
      <c r="C1515" s="28">
        <v>-3.8008391999999999E-3</v>
      </c>
      <c r="D1515" s="18">
        <v>75.266602000000006</v>
      </c>
      <c r="E1515" s="28">
        <f t="shared" si="69"/>
        <v>6.3273112219999999E-4</v>
      </c>
      <c r="F1515" s="18">
        <f t="shared" si="70"/>
        <v>2.6411481278689584</v>
      </c>
      <c r="G1515" s="12">
        <f t="shared" si="71"/>
        <v>18.209986828673046</v>
      </c>
    </row>
    <row r="1516" spans="1:7" x14ac:dyDescent="0.2">
      <c r="A1516" s="25">
        <v>3.8701286000000001</v>
      </c>
      <c r="B1516" s="27">
        <v>-74.757819999999995</v>
      </c>
      <c r="C1516" s="28">
        <v>-3.8039446999999999E-3</v>
      </c>
      <c r="D1516" s="18">
        <v>75.316406000000001</v>
      </c>
      <c r="E1516" s="28">
        <f t="shared" si="69"/>
        <v>6.3324870553333335E-4</v>
      </c>
      <c r="F1516" s="18">
        <f t="shared" si="70"/>
        <v>2.6440170195053678</v>
      </c>
      <c r="G1516" s="12">
        <f t="shared" si="71"/>
        <v>18.229767044087946</v>
      </c>
    </row>
    <row r="1517" spans="1:7" x14ac:dyDescent="0.2">
      <c r="A1517" s="25">
        <v>3.8701351000000002</v>
      </c>
      <c r="B1517" s="27">
        <v>-74.794441000000006</v>
      </c>
      <c r="C1517" s="28">
        <v>-3.8070201E-3</v>
      </c>
      <c r="D1517" s="18">
        <v>75.366211000000007</v>
      </c>
      <c r="E1517" s="28">
        <f t="shared" si="69"/>
        <v>6.337612722E-4</v>
      </c>
      <c r="F1517" s="18">
        <f t="shared" si="70"/>
        <v>2.6453122224322501</v>
      </c>
      <c r="G1517" s="12">
        <f t="shared" si="71"/>
        <v>18.238697110520082</v>
      </c>
    </row>
    <row r="1518" spans="1:7" x14ac:dyDescent="0.2">
      <c r="A1518" s="25">
        <v>3.8700876000000002</v>
      </c>
      <c r="B1518" s="27">
        <v>-74.856476000000001</v>
      </c>
      <c r="C1518" s="28">
        <v>-3.8092076E-3</v>
      </c>
      <c r="D1518" s="18">
        <v>75.416015999999999</v>
      </c>
      <c r="E1518" s="28">
        <f t="shared" si="69"/>
        <v>6.3412585553333334E-4</v>
      </c>
      <c r="F1518" s="18">
        <f t="shared" si="70"/>
        <v>2.6475062617421843</v>
      </c>
      <c r="G1518" s="12">
        <f t="shared" si="71"/>
        <v>18.25382440554527</v>
      </c>
    </row>
    <row r="1519" spans="1:7" x14ac:dyDescent="0.2">
      <c r="A1519" s="25">
        <v>3.8699968</v>
      </c>
      <c r="B1519" s="27">
        <v>-74.901131000000007</v>
      </c>
      <c r="C1519" s="28">
        <v>-3.8111567999999998E-3</v>
      </c>
      <c r="D1519" s="18">
        <v>75.465819999999994</v>
      </c>
      <c r="E1519" s="28">
        <f t="shared" si="69"/>
        <v>6.3445072219999994E-4</v>
      </c>
      <c r="F1519" s="18">
        <f t="shared" si="70"/>
        <v>2.6490856092941333</v>
      </c>
      <c r="G1519" s="12">
        <f t="shared" si="71"/>
        <v>18.264713570683497</v>
      </c>
    </row>
    <row r="1520" spans="1:7" x14ac:dyDescent="0.2">
      <c r="A1520" s="25">
        <v>3.8699892</v>
      </c>
      <c r="B1520" s="27">
        <v>-74.950164999999998</v>
      </c>
      <c r="C1520" s="28">
        <v>-3.814006E-3</v>
      </c>
      <c r="D1520" s="18">
        <v>75.515625</v>
      </c>
      <c r="E1520" s="28">
        <f t="shared" si="69"/>
        <v>6.3492558886666663E-4</v>
      </c>
      <c r="F1520" s="18">
        <f t="shared" si="70"/>
        <v>2.6508198322895926</v>
      </c>
      <c r="G1520" s="12">
        <f t="shared" si="71"/>
        <v>18.276670559226496</v>
      </c>
    </row>
    <row r="1521" spans="1:7" x14ac:dyDescent="0.2">
      <c r="A1521" s="25">
        <v>3.8699998999999998</v>
      </c>
      <c r="B1521" s="27">
        <v>-75.006332</v>
      </c>
      <c r="C1521" s="28">
        <v>-3.8192034999999999E-3</v>
      </c>
      <c r="D1521" s="18">
        <v>75.565430000000006</v>
      </c>
      <c r="E1521" s="28">
        <f t="shared" si="69"/>
        <v>6.3579183886666669E-4</v>
      </c>
      <c r="F1521" s="18">
        <f t="shared" si="70"/>
        <v>2.6528063335537353</v>
      </c>
      <c r="G1521" s="12">
        <f t="shared" si="71"/>
        <v>18.29036693675015</v>
      </c>
    </row>
    <row r="1522" spans="1:7" x14ac:dyDescent="0.2">
      <c r="A1522" s="25">
        <v>3.8699579000000002</v>
      </c>
      <c r="B1522" s="27">
        <v>-75.037750000000003</v>
      </c>
      <c r="C1522" s="28">
        <v>-3.8169202999999998E-3</v>
      </c>
      <c r="D1522" s="18">
        <v>75.615234000000001</v>
      </c>
      <c r="E1522" s="28">
        <f t="shared" si="69"/>
        <v>6.3541130553333334E-4</v>
      </c>
      <c r="F1522" s="18">
        <f t="shared" si="70"/>
        <v>2.6539175179986376</v>
      </c>
      <c r="G1522" s="12">
        <f t="shared" si="71"/>
        <v>18.298028246576884</v>
      </c>
    </row>
    <row r="1523" spans="1:7" x14ac:dyDescent="0.2">
      <c r="A1523" s="25">
        <v>3.8699322</v>
      </c>
      <c r="B1523" s="27">
        <v>-75.099564000000001</v>
      </c>
      <c r="C1523" s="28">
        <v>-3.8216590999999999E-3</v>
      </c>
      <c r="D1523" s="18">
        <v>75.665038999999993</v>
      </c>
      <c r="E1523" s="28">
        <f t="shared" si="69"/>
        <v>6.3620110553333335E-4</v>
      </c>
      <c r="F1523" s="18">
        <f t="shared" si="70"/>
        <v>2.6561037410324784</v>
      </c>
      <c r="G1523" s="12">
        <f t="shared" si="71"/>
        <v>18.313101650537341</v>
      </c>
    </row>
    <row r="1524" spans="1:7" x14ac:dyDescent="0.2">
      <c r="A1524" s="25">
        <v>3.8699436</v>
      </c>
      <c r="B1524" s="27">
        <v>-75.140334999999993</v>
      </c>
      <c r="C1524" s="28">
        <v>-3.8228569999999998E-3</v>
      </c>
      <c r="D1524" s="18">
        <v>75.714843999999999</v>
      </c>
      <c r="E1524" s="28">
        <f t="shared" si="69"/>
        <v>6.3640075553333334E-4</v>
      </c>
      <c r="F1524" s="18">
        <f t="shared" si="70"/>
        <v>2.6575457201846557</v>
      </c>
      <c r="G1524" s="12">
        <f t="shared" si="71"/>
        <v>18.323043698501749</v>
      </c>
    </row>
    <row r="1525" spans="1:7" x14ac:dyDescent="0.2">
      <c r="A1525" s="25">
        <v>3.8698914000000002</v>
      </c>
      <c r="B1525" s="27">
        <v>-75.171599999999998</v>
      </c>
      <c r="C1525" s="28">
        <v>-3.8241146000000002E-3</v>
      </c>
      <c r="D1525" s="18">
        <v>75.764647999999994</v>
      </c>
      <c r="E1525" s="28">
        <f t="shared" si="69"/>
        <v>6.3661035553333337E-4</v>
      </c>
      <c r="F1525" s="18">
        <f t="shared" si="70"/>
        <v>2.6586514933614933</v>
      </c>
      <c r="G1525" s="12">
        <f t="shared" si="71"/>
        <v>18.330667699129823</v>
      </c>
    </row>
    <row r="1526" spans="1:7" x14ac:dyDescent="0.2">
      <c r="A1526" s="25">
        <v>3.8698952000000002</v>
      </c>
      <c r="B1526" s="27">
        <v>-75.237717000000004</v>
      </c>
      <c r="C1526" s="28">
        <v>-3.8280666E-3</v>
      </c>
      <c r="D1526" s="18">
        <v>75.814453</v>
      </c>
      <c r="E1526" s="28">
        <f t="shared" si="69"/>
        <v>6.3726902219999996E-4</v>
      </c>
      <c r="F1526" s="18">
        <f t="shared" si="70"/>
        <v>2.6609899038886948</v>
      </c>
      <c r="G1526" s="12">
        <f t="shared" si="71"/>
        <v>18.346790393821212</v>
      </c>
    </row>
    <row r="1527" spans="1:7" x14ac:dyDescent="0.2">
      <c r="A1527" s="25">
        <v>3.8698483000000001</v>
      </c>
      <c r="B1527" s="27">
        <v>-75.268951000000001</v>
      </c>
      <c r="C1527" s="28">
        <v>-3.8307904999999999E-3</v>
      </c>
      <c r="D1527" s="18">
        <v>75.864258000000007</v>
      </c>
      <c r="E1527" s="28">
        <f t="shared" si="69"/>
        <v>6.3772300553333332E-4</v>
      </c>
      <c r="F1527" s="18">
        <f t="shared" si="70"/>
        <v>2.6620945806648133</v>
      </c>
      <c r="G1527" s="12">
        <f t="shared" si="71"/>
        <v>18.354406835069167</v>
      </c>
    </row>
    <row r="1528" spans="1:7" x14ac:dyDescent="0.2">
      <c r="A1528" s="25">
        <v>3.8697851000000001</v>
      </c>
      <c r="B1528" s="27">
        <v>-75.310676999999998</v>
      </c>
      <c r="C1528" s="28">
        <v>-3.8323996E-3</v>
      </c>
      <c r="D1528" s="18">
        <v>75.914062999999999</v>
      </c>
      <c r="E1528" s="28">
        <f t="shared" si="69"/>
        <v>6.3799118886666663E-4</v>
      </c>
      <c r="F1528" s="18">
        <f t="shared" si="70"/>
        <v>2.6635703360326914</v>
      </c>
      <c r="G1528" s="12">
        <f t="shared" si="71"/>
        <v>18.364581760711484</v>
      </c>
    </row>
    <row r="1529" spans="1:7" x14ac:dyDescent="0.2">
      <c r="A1529" s="25">
        <v>3.8698204</v>
      </c>
      <c r="B1529" s="27">
        <v>-75.373054999999994</v>
      </c>
      <c r="C1529" s="28">
        <v>-3.8339198000000001E-3</v>
      </c>
      <c r="D1529" s="18">
        <v>75.963866999999993</v>
      </c>
      <c r="E1529" s="28">
        <f t="shared" si="69"/>
        <v>6.3824455553333336E-4</v>
      </c>
      <c r="F1529" s="18">
        <f t="shared" si="70"/>
        <v>2.6657765064860661</v>
      </c>
      <c r="G1529" s="12">
        <f t="shared" si="71"/>
        <v>18.379792696619941</v>
      </c>
    </row>
    <row r="1530" spans="1:7" x14ac:dyDescent="0.2">
      <c r="A1530" s="25">
        <v>3.8697577000000001</v>
      </c>
      <c r="B1530" s="27">
        <v>-75.444800999999998</v>
      </c>
      <c r="C1530" s="28">
        <v>-3.8378416E-3</v>
      </c>
      <c r="D1530" s="18">
        <v>76.013672</v>
      </c>
      <c r="E1530" s="28">
        <f t="shared" si="69"/>
        <v>6.3889818886666671E-4</v>
      </c>
      <c r="F1530" s="18">
        <f t="shared" si="70"/>
        <v>2.6683140021631928</v>
      </c>
      <c r="G1530" s="12">
        <f t="shared" si="71"/>
        <v>18.397288028430648</v>
      </c>
    </row>
    <row r="1531" spans="1:7" x14ac:dyDescent="0.2">
      <c r="A1531" s="25">
        <v>3.8696991999999999</v>
      </c>
      <c r="B1531" s="27">
        <v>-75.478058000000004</v>
      </c>
      <c r="C1531" s="28">
        <v>-3.8417695999999999E-3</v>
      </c>
      <c r="D1531" s="18">
        <v>76.063477000000006</v>
      </c>
      <c r="E1531" s="28">
        <f t="shared" si="69"/>
        <v>6.3955285553333335E-4</v>
      </c>
      <c r="F1531" s="18">
        <f t="shared" si="70"/>
        <v>2.6694902279281725</v>
      </c>
      <c r="G1531" s="12">
        <f t="shared" si="71"/>
        <v>18.405397780194214</v>
      </c>
    </row>
    <row r="1532" spans="1:7" x14ac:dyDescent="0.2">
      <c r="A1532" s="25">
        <v>3.8697240000000002</v>
      </c>
      <c r="B1532" s="27">
        <v>-75.525490000000005</v>
      </c>
      <c r="C1532" s="28">
        <v>-3.8418770000000001E-3</v>
      </c>
      <c r="D1532" s="18">
        <v>76.113281000000001</v>
      </c>
      <c r="E1532" s="28">
        <f t="shared" si="69"/>
        <v>6.3957075553333338E-4</v>
      </c>
      <c r="F1532" s="18">
        <f t="shared" si="70"/>
        <v>2.6711677917638914</v>
      </c>
      <c r="G1532" s="12">
        <f t="shared" si="71"/>
        <v>18.41696411948066</v>
      </c>
    </row>
    <row r="1533" spans="1:7" x14ac:dyDescent="0.2">
      <c r="A1533" s="25">
        <v>3.8697355</v>
      </c>
      <c r="B1533" s="27">
        <v>-75.565383999999995</v>
      </c>
      <c r="C1533" s="28">
        <v>-3.8460970000000001E-3</v>
      </c>
      <c r="D1533" s="18">
        <v>76.163086000000007</v>
      </c>
      <c r="E1533" s="28">
        <f t="shared" si="69"/>
        <v>6.4027408886666666E-4</v>
      </c>
      <c r="F1533" s="18">
        <f t="shared" si="70"/>
        <v>2.6725787533860483</v>
      </c>
      <c r="G1533" s="12">
        <f t="shared" si="71"/>
        <v>18.426692310142943</v>
      </c>
    </row>
    <row r="1534" spans="1:7" x14ac:dyDescent="0.2">
      <c r="A1534" s="25">
        <v>3.8696597000000001</v>
      </c>
      <c r="B1534" s="27">
        <v>-75.618919000000005</v>
      </c>
      <c r="C1534" s="28">
        <v>-3.8485944E-3</v>
      </c>
      <c r="D1534" s="18">
        <v>76.212890999999999</v>
      </c>
      <c r="E1534" s="28">
        <f t="shared" si="69"/>
        <v>6.4069032220000004E-4</v>
      </c>
      <c r="F1534" s="18">
        <f t="shared" si="70"/>
        <v>2.6744721666923654</v>
      </c>
      <c r="G1534" s="12">
        <f t="shared" si="71"/>
        <v>18.439746871909264</v>
      </c>
    </row>
    <row r="1535" spans="1:7" x14ac:dyDescent="0.2">
      <c r="A1535" s="25">
        <v>3.8695784</v>
      </c>
      <c r="B1535" s="27">
        <v>-75.673102999999998</v>
      </c>
      <c r="C1535" s="28">
        <v>-3.8511156999999998E-3</v>
      </c>
      <c r="D1535" s="18">
        <v>76.262694999999994</v>
      </c>
      <c r="E1535" s="28">
        <f t="shared" si="69"/>
        <v>6.4111053886666664E-4</v>
      </c>
      <c r="F1535" s="18">
        <f t="shared" si="70"/>
        <v>2.676388533678252</v>
      </c>
      <c r="G1535" s="12">
        <f t="shared" si="71"/>
        <v>18.452959692956171</v>
      </c>
    </row>
    <row r="1536" spans="1:7" x14ac:dyDescent="0.2">
      <c r="A1536" s="25">
        <v>3.8696055</v>
      </c>
      <c r="B1536" s="27">
        <v>-75.724250999999995</v>
      </c>
      <c r="C1536" s="28">
        <v>-3.8549182999999998E-3</v>
      </c>
      <c r="D1536" s="18">
        <v>76.3125</v>
      </c>
      <c r="E1536" s="28">
        <f t="shared" si="69"/>
        <v>6.4174430553333331E-4</v>
      </c>
      <c r="F1536" s="18">
        <f t="shared" si="70"/>
        <v>2.6781975241291995</v>
      </c>
      <c r="G1536" s="12">
        <f t="shared" si="71"/>
        <v>18.465432182453203</v>
      </c>
    </row>
    <row r="1537" spans="1:7" x14ac:dyDescent="0.2">
      <c r="A1537" s="25">
        <v>3.8695523999999999</v>
      </c>
      <c r="B1537" s="27">
        <v>-75.777359000000004</v>
      </c>
      <c r="C1537" s="28">
        <v>-3.858757E-3</v>
      </c>
      <c r="D1537" s="18">
        <v>76.362305000000006</v>
      </c>
      <c r="E1537" s="28">
        <f t="shared" si="69"/>
        <v>6.4238408886666671E-4</v>
      </c>
      <c r="F1537" s="18">
        <f t="shared" si="70"/>
        <v>2.6800758353998053</v>
      </c>
      <c r="G1537" s="12">
        <f t="shared" si="71"/>
        <v>18.478382619854635</v>
      </c>
    </row>
    <row r="1538" spans="1:7" x14ac:dyDescent="0.2">
      <c r="A1538" s="25">
        <v>3.8695721999999999</v>
      </c>
      <c r="B1538" s="27">
        <v>-75.827431000000004</v>
      </c>
      <c r="C1538" s="28">
        <v>-3.8599847000000001E-3</v>
      </c>
      <c r="D1538" s="18">
        <v>76.412109000000001</v>
      </c>
      <c r="E1538" s="28">
        <f t="shared" si="69"/>
        <v>6.425887055333334E-4</v>
      </c>
      <c r="F1538" s="18">
        <f t="shared" si="70"/>
        <v>2.6818467701354716</v>
      </c>
      <c r="G1538" s="12">
        <f t="shared" si="71"/>
        <v>18.49059272570619</v>
      </c>
    </row>
    <row r="1539" spans="1:7" x14ac:dyDescent="0.2">
      <c r="A1539" s="25">
        <v>3.8695132999999999</v>
      </c>
      <c r="B1539" s="27">
        <v>-75.880386000000001</v>
      </c>
      <c r="C1539" s="28">
        <v>-3.8615583999999999E-3</v>
      </c>
      <c r="D1539" s="18">
        <v>76.461913999999993</v>
      </c>
      <c r="E1539" s="28">
        <f t="shared" si="69"/>
        <v>6.4285098886666665E-4</v>
      </c>
      <c r="F1539" s="18">
        <f t="shared" si="70"/>
        <v>2.6837196701380117</v>
      </c>
      <c r="G1539" s="12">
        <f t="shared" si="71"/>
        <v>18.503505853908962</v>
      </c>
    </row>
    <row r="1540" spans="1:7" x14ac:dyDescent="0.2">
      <c r="A1540" s="25">
        <v>3.8694772999999998</v>
      </c>
      <c r="B1540" s="27">
        <v>-75.929717999999994</v>
      </c>
      <c r="C1540" s="28">
        <v>-3.8650393999999999E-3</v>
      </c>
      <c r="D1540" s="18">
        <v>76.511718999999999</v>
      </c>
      <c r="E1540" s="28">
        <f t="shared" si="69"/>
        <v>6.4343115553333336E-4</v>
      </c>
      <c r="F1540" s="18">
        <f t="shared" si="70"/>
        <v>2.6854644327274801</v>
      </c>
      <c r="G1540" s="12">
        <f t="shared" si="71"/>
        <v>18.515535510041509</v>
      </c>
    </row>
    <row r="1541" spans="1:7" x14ac:dyDescent="0.2">
      <c r="A1541" s="25">
        <v>3.8694570000000001</v>
      </c>
      <c r="B1541" s="27">
        <v>-75.981667000000002</v>
      </c>
      <c r="C1541" s="28">
        <v>-3.8669943E-3</v>
      </c>
      <c r="D1541" s="18">
        <v>76.561522999999994</v>
      </c>
      <c r="E1541" s="28">
        <f t="shared" ref="E1541:E1604" si="72" xml:space="preserve"> (delta_0 - C1541) / L</f>
        <v>6.4375697219999997E-4</v>
      </c>
      <c r="F1541" s="18">
        <f t="shared" ref="F1541:F1604" si="73" xml:space="preserve"> -B1541 / A_6x12_in2</f>
        <v>2.6873017527582985</v>
      </c>
      <c r="G1541" s="12">
        <f t="shared" ref="G1541:G1604" si="74" xml:space="preserve"> -B1541 * kip_to_N / A_6x12_mm2</f>
        <v>18.528203324166817</v>
      </c>
    </row>
    <row r="1542" spans="1:7" x14ac:dyDescent="0.2">
      <c r="A1542" s="25">
        <v>3.8694679999999999</v>
      </c>
      <c r="B1542" s="27">
        <v>-76.020210000000006</v>
      </c>
      <c r="C1542" s="28">
        <v>-3.8695873E-3</v>
      </c>
      <c r="D1542" s="18">
        <v>76.611328</v>
      </c>
      <c r="E1542" s="28">
        <f t="shared" si="72"/>
        <v>6.4418913886666663E-4</v>
      </c>
      <c r="F1542" s="18">
        <f t="shared" si="73"/>
        <v>2.6886649325297634</v>
      </c>
      <c r="G1542" s="12">
        <f t="shared" si="74"/>
        <v>18.537602072166429</v>
      </c>
    </row>
    <row r="1543" spans="1:7" x14ac:dyDescent="0.2">
      <c r="A1543" s="25">
        <v>3.8694185999999999</v>
      </c>
      <c r="B1543" s="27">
        <v>-76.062798000000001</v>
      </c>
      <c r="C1543" s="28">
        <v>-3.8726326999999998E-3</v>
      </c>
      <c r="D1543" s="18">
        <v>76.661133000000007</v>
      </c>
      <c r="E1543" s="28">
        <f t="shared" si="72"/>
        <v>6.446967055333333E-4</v>
      </c>
      <c r="F1543" s="18">
        <f t="shared" si="73"/>
        <v>2.6901711749111845</v>
      </c>
      <c r="G1543" s="12">
        <f t="shared" si="74"/>
        <v>18.547987197346291</v>
      </c>
    </row>
    <row r="1544" spans="1:7" x14ac:dyDescent="0.2">
      <c r="A1544" s="25">
        <v>3.8694263000000002</v>
      </c>
      <c r="B1544" s="27">
        <v>-76.108695999999995</v>
      </c>
      <c r="C1544" s="28">
        <v>-3.8732768E-3</v>
      </c>
      <c r="D1544" s="18">
        <v>76.710937999999999</v>
      </c>
      <c r="E1544" s="28">
        <f t="shared" si="72"/>
        <v>6.4480405553333337E-4</v>
      </c>
      <c r="F1544" s="18">
        <f t="shared" si="73"/>
        <v>2.6917944845951913</v>
      </c>
      <c r="G1544" s="12">
        <f t="shared" si="74"/>
        <v>18.559179469242256</v>
      </c>
    </row>
    <row r="1545" spans="1:7" x14ac:dyDescent="0.2">
      <c r="A1545" s="25">
        <v>3.8693550000000001</v>
      </c>
      <c r="B1545" s="27">
        <v>-76.140511000000004</v>
      </c>
      <c r="C1545" s="28">
        <v>-3.8744983999999998E-3</v>
      </c>
      <c r="D1545" s="18">
        <v>76.760741999999993</v>
      </c>
      <c r="E1545" s="28">
        <f t="shared" si="72"/>
        <v>6.450076555333333E-4</v>
      </c>
      <c r="F1545" s="18">
        <f t="shared" si="73"/>
        <v>2.6929197100428515</v>
      </c>
      <c r="G1545" s="12">
        <f t="shared" si="74"/>
        <v>18.566937587904729</v>
      </c>
    </row>
    <row r="1546" spans="1:7" x14ac:dyDescent="0.2">
      <c r="A1546" s="25">
        <v>3.8692910999999999</v>
      </c>
      <c r="B1546" s="27">
        <v>-76.206565999999995</v>
      </c>
      <c r="C1546" s="28">
        <v>-3.8820205000000001E-3</v>
      </c>
      <c r="D1546" s="18">
        <v>76.810547</v>
      </c>
      <c r="E1546" s="28">
        <f t="shared" si="72"/>
        <v>6.4626133886666669E-4</v>
      </c>
      <c r="F1546" s="18">
        <f t="shared" si="73"/>
        <v>2.6952559277686148</v>
      </c>
      <c r="G1546" s="12">
        <f t="shared" si="74"/>
        <v>18.583045163835877</v>
      </c>
    </row>
    <row r="1547" spans="1:7" x14ac:dyDescent="0.2">
      <c r="A1547" s="25">
        <v>3.8693401999999999</v>
      </c>
      <c r="B1547" s="27">
        <v>-76.246971000000002</v>
      </c>
      <c r="C1547" s="28">
        <v>-3.8835168999999999E-3</v>
      </c>
      <c r="D1547" s="18">
        <v>76.860352000000006</v>
      </c>
      <c r="E1547" s="28">
        <f t="shared" si="72"/>
        <v>6.4651073886666662E-4</v>
      </c>
      <c r="F1547" s="18">
        <f t="shared" si="73"/>
        <v>2.6966849623187543</v>
      </c>
      <c r="G1547" s="12">
        <f t="shared" si="74"/>
        <v>18.592897962344665</v>
      </c>
    </row>
    <row r="1548" spans="1:7" x14ac:dyDescent="0.2">
      <c r="A1548" s="25">
        <v>3.8692467000000001</v>
      </c>
      <c r="B1548" s="27">
        <v>-76.306908000000007</v>
      </c>
      <c r="C1548" s="28">
        <v>-3.8850603000000002E-3</v>
      </c>
      <c r="D1548" s="18">
        <v>76.910156000000001</v>
      </c>
      <c r="E1548" s="28">
        <f t="shared" si="72"/>
        <v>6.467679722E-4</v>
      </c>
      <c r="F1548" s="18">
        <f t="shared" si="73"/>
        <v>2.6988048000574434</v>
      </c>
      <c r="G1548" s="12">
        <f t="shared" si="74"/>
        <v>18.607513658031372</v>
      </c>
    </row>
    <row r="1549" spans="1:7" x14ac:dyDescent="0.2">
      <c r="A1549" s="25">
        <v>3.8692937000000001</v>
      </c>
      <c r="B1549" s="27">
        <v>-76.336838</v>
      </c>
      <c r="C1549" s="28">
        <v>-3.8897812000000002E-3</v>
      </c>
      <c r="D1549" s="18">
        <v>76.959961000000007</v>
      </c>
      <c r="E1549" s="28">
        <f t="shared" si="72"/>
        <v>6.4755478886666671E-4</v>
      </c>
      <c r="F1549" s="18">
        <f t="shared" si="73"/>
        <v>2.6998633572678297</v>
      </c>
      <c r="G1549" s="12">
        <f t="shared" si="74"/>
        <v>18.614812117612317</v>
      </c>
    </row>
    <row r="1550" spans="1:7" x14ac:dyDescent="0.2">
      <c r="A1550" s="25">
        <v>3.8692962999999998</v>
      </c>
      <c r="B1550" s="27">
        <v>-76.395247999999995</v>
      </c>
      <c r="C1550" s="28">
        <v>-3.8910328999999999E-3</v>
      </c>
      <c r="D1550" s="18">
        <v>77.009765999999999</v>
      </c>
      <c r="E1550" s="28">
        <f t="shared" si="72"/>
        <v>6.4776340553333335E-4</v>
      </c>
      <c r="F1550" s="18">
        <f t="shared" si="73"/>
        <v>2.7019291884291623</v>
      </c>
      <c r="G1550" s="12">
        <f t="shared" si="74"/>
        <v>18.629055452865337</v>
      </c>
    </row>
    <row r="1551" spans="1:7" x14ac:dyDescent="0.2">
      <c r="A1551" s="25">
        <v>3.8691623000000002</v>
      </c>
      <c r="B1551" s="27">
        <v>-76.447379999999995</v>
      </c>
      <c r="C1551" s="28">
        <v>-3.8918077E-3</v>
      </c>
      <c r="D1551" s="18">
        <v>77.059569999999994</v>
      </c>
      <c r="E1551" s="28">
        <f t="shared" si="72"/>
        <v>6.4789253886666663E-4</v>
      </c>
      <c r="F1551" s="18">
        <f t="shared" si="73"/>
        <v>2.7037729807609994</v>
      </c>
      <c r="G1551" s="12">
        <f t="shared" si="74"/>
        <v>18.641767891718455</v>
      </c>
    </row>
    <row r="1552" spans="1:7" x14ac:dyDescent="0.2">
      <c r="A1552" s="25">
        <v>3.8691182</v>
      </c>
      <c r="B1552" s="27">
        <v>-76.495711999999997</v>
      </c>
      <c r="C1552" s="28">
        <v>-3.8953363000000002E-3</v>
      </c>
      <c r="D1552" s="18">
        <v>77.109375</v>
      </c>
      <c r="E1552" s="28">
        <f t="shared" si="72"/>
        <v>6.4848063886666671E-4</v>
      </c>
      <c r="F1552" s="18">
        <f t="shared" si="73"/>
        <v>2.7054823755853366</v>
      </c>
      <c r="G1552" s="12">
        <f t="shared" si="74"/>
        <v>18.653553696879374</v>
      </c>
    </row>
    <row r="1553" spans="1:7" x14ac:dyDescent="0.2">
      <c r="A1553" s="25">
        <v>3.8691732999999999</v>
      </c>
      <c r="B1553" s="27">
        <v>-76.557204999999996</v>
      </c>
      <c r="C1553" s="28">
        <v>-3.8982034E-3</v>
      </c>
      <c r="D1553" s="18">
        <v>77.159180000000006</v>
      </c>
      <c r="E1553" s="28">
        <f t="shared" si="72"/>
        <v>6.489584888666667E-4</v>
      </c>
      <c r="F1553" s="18">
        <f t="shared" si="73"/>
        <v>2.7076572455665699</v>
      </c>
      <c r="G1553" s="12">
        <f t="shared" si="74"/>
        <v>18.668548824677938</v>
      </c>
    </row>
    <row r="1554" spans="1:7" x14ac:dyDescent="0.2">
      <c r="A1554" s="25">
        <v>3.8690627000000002</v>
      </c>
      <c r="B1554" s="27">
        <v>-76.583138000000005</v>
      </c>
      <c r="C1554" s="28">
        <v>-3.900677E-3</v>
      </c>
      <c r="D1554" s="18">
        <v>77.208984000000001</v>
      </c>
      <c r="E1554" s="28">
        <f t="shared" si="72"/>
        <v>6.493707555333333E-4</v>
      </c>
      <c r="F1554" s="18">
        <f t="shared" si="73"/>
        <v>2.7085744378197263</v>
      </c>
      <c r="G1554" s="12">
        <f t="shared" si="74"/>
        <v>18.674872611925274</v>
      </c>
    </row>
    <row r="1555" spans="1:7" x14ac:dyDescent="0.2">
      <c r="A1555" s="25">
        <v>3.8690983999999999</v>
      </c>
      <c r="B1555" s="27">
        <v>-76.632462000000004</v>
      </c>
      <c r="C1555" s="28">
        <v>-3.9045513000000001E-3</v>
      </c>
      <c r="D1555" s="18">
        <v>77.258788999999993</v>
      </c>
      <c r="E1555" s="28">
        <f t="shared" si="72"/>
        <v>6.5001647220000003E-4</v>
      </c>
      <c r="F1555" s="18">
        <f t="shared" si="73"/>
        <v>2.7103189174670739</v>
      </c>
      <c r="G1555" s="12">
        <f t="shared" si="74"/>
        <v>18.686900317250046</v>
      </c>
    </row>
    <row r="1556" spans="1:7" x14ac:dyDescent="0.2">
      <c r="A1556" s="25">
        <v>3.8689749</v>
      </c>
      <c r="B1556" s="27">
        <v>-76.692497000000003</v>
      </c>
      <c r="C1556" s="28">
        <v>-3.9049683000000001E-3</v>
      </c>
      <c r="D1556" s="18">
        <v>77.308593999999999</v>
      </c>
      <c r="E1556" s="28">
        <f t="shared" si="72"/>
        <v>6.5008597219999998E-4</v>
      </c>
      <c r="F1556" s="18">
        <f t="shared" si="73"/>
        <v>2.7124422212467456</v>
      </c>
      <c r="G1556" s="12">
        <f t="shared" si="74"/>
        <v>18.701539910331974</v>
      </c>
    </row>
    <row r="1557" spans="1:7" x14ac:dyDescent="0.2">
      <c r="A1557" s="25">
        <v>3.8690519000000001</v>
      </c>
      <c r="B1557" s="27">
        <v>-76.745125000000002</v>
      </c>
      <c r="C1557" s="28">
        <v>-3.9082047999999996E-3</v>
      </c>
      <c r="D1557" s="18">
        <v>77.358397999999994</v>
      </c>
      <c r="E1557" s="28">
        <f t="shared" si="72"/>
        <v>6.5062538886666657E-4</v>
      </c>
      <c r="F1557" s="18">
        <f t="shared" si="73"/>
        <v>2.7143035559900879</v>
      </c>
      <c r="G1557" s="12">
        <f t="shared" si="74"/>
        <v>18.71437329926702</v>
      </c>
    </row>
    <row r="1558" spans="1:7" x14ac:dyDescent="0.2">
      <c r="A1558" s="25">
        <v>3.8690115999999999</v>
      </c>
      <c r="B1558" s="27">
        <v>-76.798927000000006</v>
      </c>
      <c r="C1558" s="28">
        <v>-3.9136587000000002E-3</v>
      </c>
      <c r="D1558" s="18">
        <v>77.408203</v>
      </c>
      <c r="E1558" s="28">
        <f t="shared" si="72"/>
        <v>6.5153437220000004E-4</v>
      </c>
      <c r="F1558" s="18">
        <f t="shared" si="73"/>
        <v>2.7162064124896945</v>
      </c>
      <c r="G1558" s="12">
        <f t="shared" si="74"/>
        <v>18.727492969242764</v>
      </c>
    </row>
    <row r="1559" spans="1:7" x14ac:dyDescent="0.2">
      <c r="A1559" s="25">
        <v>3.8690038000000002</v>
      </c>
      <c r="B1559" s="27">
        <v>-76.850700000000003</v>
      </c>
      <c r="C1559" s="28">
        <v>-3.9126574999999997E-3</v>
      </c>
      <c r="D1559" s="18">
        <v>77.458008000000007</v>
      </c>
      <c r="E1559" s="28">
        <f t="shared" si="72"/>
        <v>6.5136750553333332E-4</v>
      </c>
      <c r="F1559" s="18">
        <f t="shared" si="73"/>
        <v>2.7180375077938494</v>
      </c>
      <c r="G1559" s="12">
        <f t="shared" si="74"/>
        <v>18.740117865597064</v>
      </c>
    </row>
    <row r="1560" spans="1:7" x14ac:dyDescent="0.2">
      <c r="A1560" s="25">
        <v>3.868938</v>
      </c>
      <c r="B1560" s="27">
        <v>-76.891846000000001</v>
      </c>
      <c r="C1560" s="28">
        <v>-3.9167222999999998E-3</v>
      </c>
      <c r="D1560" s="18">
        <v>77.507812999999999</v>
      </c>
      <c r="E1560" s="28">
        <f t="shared" si="72"/>
        <v>6.5204497219999993E-4</v>
      </c>
      <c r="F1560" s="18">
        <f t="shared" si="73"/>
        <v>2.7194927498579511</v>
      </c>
      <c r="G1560" s="12">
        <f t="shared" si="74"/>
        <v>18.750151357675833</v>
      </c>
    </row>
    <row r="1561" spans="1:7" x14ac:dyDescent="0.2">
      <c r="A1561" s="25">
        <v>3.8689079</v>
      </c>
      <c r="B1561" s="27">
        <v>-76.947875999999994</v>
      </c>
      <c r="C1561" s="28">
        <v>-3.9206207999999999E-3</v>
      </c>
      <c r="D1561" s="18">
        <v>77.557616999999993</v>
      </c>
      <c r="E1561" s="28">
        <f t="shared" si="72"/>
        <v>6.5269472219999999E-4</v>
      </c>
      <c r="F1561" s="18">
        <f t="shared" si="73"/>
        <v>2.7214744057382707</v>
      </c>
      <c r="G1561" s="12">
        <f t="shared" si="74"/>
        <v>18.76381432761637</v>
      </c>
    </row>
    <row r="1562" spans="1:7" x14ac:dyDescent="0.2">
      <c r="A1562" s="25">
        <v>3.8688905</v>
      </c>
      <c r="B1562" s="27">
        <v>-77.015006999999997</v>
      </c>
      <c r="C1562" s="28">
        <v>-3.9252578E-3</v>
      </c>
      <c r="D1562" s="18">
        <v>77.607422</v>
      </c>
      <c r="E1562" s="28">
        <f t="shared" si="72"/>
        <v>6.5346755553333333E-4</v>
      </c>
      <c r="F1562" s="18">
        <f t="shared" si="73"/>
        <v>2.7238486791793157</v>
      </c>
      <c r="G1562" s="12">
        <f t="shared" si="74"/>
        <v>18.780184287192998</v>
      </c>
    </row>
    <row r="1563" spans="1:7" x14ac:dyDescent="0.2">
      <c r="A1563" s="25">
        <v>3.8689225</v>
      </c>
      <c r="B1563" s="27">
        <v>-77.042373999999995</v>
      </c>
      <c r="C1563" s="28">
        <v>-3.9254305999999999E-3</v>
      </c>
      <c r="D1563" s="18">
        <v>77.657227000000006</v>
      </c>
      <c r="E1563" s="28">
        <f t="shared" si="72"/>
        <v>6.5349635553333329E-4</v>
      </c>
      <c r="F1563" s="18">
        <f t="shared" si="73"/>
        <v>2.7248165888076703</v>
      </c>
      <c r="G1563" s="12">
        <f t="shared" si="74"/>
        <v>18.786857756733649</v>
      </c>
    </row>
    <row r="1564" spans="1:7" x14ac:dyDescent="0.2">
      <c r="A1564" s="25">
        <v>3.8687816000000002</v>
      </c>
      <c r="B1564" s="27">
        <v>-77.100860999999995</v>
      </c>
      <c r="C1564" s="28">
        <v>-3.9260861999999997E-3</v>
      </c>
      <c r="D1564" s="18">
        <v>77.707031000000001</v>
      </c>
      <c r="E1564" s="28">
        <f t="shared" si="72"/>
        <v>6.5360562219999999E-4</v>
      </c>
      <c r="F1564" s="18">
        <f t="shared" si="73"/>
        <v>2.7268851432869181</v>
      </c>
      <c r="G1564" s="12">
        <f t="shared" si="74"/>
        <v>18.801119868511488</v>
      </c>
    </row>
    <row r="1565" spans="1:7" x14ac:dyDescent="0.2">
      <c r="A1565" s="25">
        <v>3.8687992000000002</v>
      </c>
      <c r="B1565" s="27">
        <v>-77.138565</v>
      </c>
      <c r="C1565" s="28">
        <v>-3.9300146000000001E-3</v>
      </c>
      <c r="D1565" s="18">
        <v>77.756836000000007</v>
      </c>
      <c r="E1565" s="28">
        <f t="shared" si="72"/>
        <v>6.5426035553333339E-4</v>
      </c>
      <c r="F1565" s="18">
        <f t="shared" si="73"/>
        <v>2.7282186495034377</v>
      </c>
      <c r="G1565" s="12">
        <f t="shared" si="74"/>
        <v>18.8103140255459</v>
      </c>
    </row>
    <row r="1566" spans="1:7" x14ac:dyDescent="0.2">
      <c r="A1566" s="25">
        <v>3.8687773000000001</v>
      </c>
      <c r="B1566" s="27">
        <v>-77.180655999999999</v>
      </c>
      <c r="C1566" s="28">
        <v>-3.9318082999999998E-3</v>
      </c>
      <c r="D1566" s="18">
        <v>77.806640999999999</v>
      </c>
      <c r="E1566" s="28">
        <f t="shared" si="72"/>
        <v>6.5455930553333331E-4</v>
      </c>
      <c r="F1566" s="18">
        <f t="shared" si="73"/>
        <v>2.729707314105589</v>
      </c>
      <c r="G1566" s="12">
        <f t="shared" si="74"/>
        <v>18.820577956792864</v>
      </c>
    </row>
    <row r="1567" spans="1:7" x14ac:dyDescent="0.2">
      <c r="A1567" s="25">
        <v>3.8687328999999999</v>
      </c>
      <c r="B1567" s="27">
        <v>-77.240189000000001</v>
      </c>
      <c r="C1567" s="28">
        <v>-3.9352952000000002E-3</v>
      </c>
      <c r="D1567" s="18">
        <v>77.856444999999994</v>
      </c>
      <c r="E1567" s="28">
        <f t="shared" si="72"/>
        <v>6.551404555333334E-4</v>
      </c>
      <c r="F1567" s="18">
        <f t="shared" si="73"/>
        <v>2.7318128632671645</v>
      </c>
      <c r="G1567" s="12">
        <f t="shared" si="74"/>
        <v>18.835095136687031</v>
      </c>
    </row>
    <row r="1568" spans="1:7" x14ac:dyDescent="0.2">
      <c r="A1568" s="25">
        <v>3.8686910000000001</v>
      </c>
      <c r="B1568" s="27">
        <v>-77.299132999999998</v>
      </c>
      <c r="C1568" s="28">
        <v>-3.9381742999999997E-3</v>
      </c>
      <c r="D1568" s="18">
        <v>77.90625</v>
      </c>
      <c r="E1568" s="28">
        <f t="shared" si="72"/>
        <v>6.5562030553333332E-4</v>
      </c>
      <c r="F1568" s="18">
        <f t="shared" si="73"/>
        <v>2.7338975808150776</v>
      </c>
      <c r="G1568" s="12">
        <f t="shared" si="74"/>
        <v>18.8494686883589</v>
      </c>
    </row>
    <row r="1569" spans="1:7" x14ac:dyDescent="0.2">
      <c r="A1569" s="25">
        <v>3.8687041</v>
      </c>
      <c r="B1569" s="27">
        <v>-77.346030999999996</v>
      </c>
      <c r="C1569" s="28">
        <v>-3.9418758999999999E-3</v>
      </c>
      <c r="D1569" s="18">
        <v>77.956055000000006</v>
      </c>
      <c r="E1569" s="28">
        <f t="shared" si="72"/>
        <v>6.5623723886666663E-4</v>
      </c>
      <c r="F1569" s="18">
        <f t="shared" si="73"/>
        <v>2.7355562582642161</v>
      </c>
      <c r="G1569" s="12">
        <f t="shared" si="74"/>
        <v>18.860904811226497</v>
      </c>
    </row>
    <row r="1570" spans="1:7" x14ac:dyDescent="0.2">
      <c r="A1570" s="25">
        <v>3.8686345000000002</v>
      </c>
      <c r="B1570" s="27">
        <v>-77.401725999999996</v>
      </c>
      <c r="C1570" s="28">
        <v>-3.9441166000000003E-3</v>
      </c>
      <c r="D1570" s="18">
        <v>78.005859000000001</v>
      </c>
      <c r="E1570" s="28">
        <f t="shared" si="72"/>
        <v>6.5661068886666669E-4</v>
      </c>
      <c r="F1570" s="18">
        <f t="shared" si="73"/>
        <v>2.7375260659432166</v>
      </c>
      <c r="G1570" s="12">
        <f t="shared" si="74"/>
        <v>18.874486091091544</v>
      </c>
    </row>
    <row r="1571" spans="1:7" x14ac:dyDescent="0.2">
      <c r="A1571" s="25">
        <v>3.8686658999999999</v>
      </c>
      <c r="B1571" s="27">
        <v>-77.452804999999998</v>
      </c>
      <c r="C1571" s="28">
        <v>-3.9495826000000003E-3</v>
      </c>
      <c r="D1571" s="18">
        <v>78.055663999999993</v>
      </c>
      <c r="E1571" s="28">
        <f t="shared" si="72"/>
        <v>6.5752168886666672E-4</v>
      </c>
      <c r="F1571" s="18">
        <f t="shared" si="73"/>
        <v>2.7393326160183702</v>
      </c>
      <c r="G1571" s="12">
        <f t="shared" si="74"/>
        <v>18.886941754871533</v>
      </c>
    </row>
    <row r="1572" spans="1:7" x14ac:dyDescent="0.2">
      <c r="A1572" s="25">
        <v>3.868665</v>
      </c>
      <c r="B1572" s="27">
        <v>-77.509559999999993</v>
      </c>
      <c r="C1572" s="28">
        <v>-3.9489926000000003E-3</v>
      </c>
      <c r="D1572" s="18">
        <v>78.105468999999999</v>
      </c>
      <c r="E1572" s="28">
        <f t="shared" si="72"/>
        <v>6.5742335553333343E-4</v>
      </c>
      <c r="F1572" s="18">
        <f t="shared" si="73"/>
        <v>2.7413399135284102</v>
      </c>
      <c r="G1572" s="12">
        <f t="shared" si="74"/>
        <v>18.900781516766504</v>
      </c>
    </row>
    <row r="1573" spans="1:7" x14ac:dyDescent="0.2">
      <c r="A1573" s="25">
        <v>3.8686438000000001</v>
      </c>
      <c r="B1573" s="27">
        <v>-77.568954000000005</v>
      </c>
      <c r="C1573" s="28">
        <v>-3.9533735000000002E-3</v>
      </c>
      <c r="D1573" s="18">
        <v>78.155272999999994</v>
      </c>
      <c r="E1573" s="28">
        <f t="shared" si="72"/>
        <v>6.5815350553333337E-4</v>
      </c>
      <c r="F1573" s="18">
        <f t="shared" si="73"/>
        <v>2.7434405465706329</v>
      </c>
      <c r="G1573" s="12">
        <f t="shared" si="74"/>
        <v>18.915264801375614</v>
      </c>
    </row>
    <row r="1574" spans="1:7" x14ac:dyDescent="0.2">
      <c r="A1574" s="25">
        <v>3.8685744</v>
      </c>
      <c r="B1574" s="27">
        <v>-77.601128000000003</v>
      </c>
      <c r="C1574" s="28">
        <v>-3.9553163000000001E-3</v>
      </c>
      <c r="D1574" s="18">
        <v>78.205078</v>
      </c>
      <c r="E1574" s="28">
        <f t="shared" si="72"/>
        <v>6.5847730553333331E-4</v>
      </c>
      <c r="F1574" s="18">
        <f t="shared" si="73"/>
        <v>2.7445784690459747</v>
      </c>
      <c r="G1574" s="12">
        <f t="shared" si="74"/>
        <v>18.923110462536901</v>
      </c>
    </row>
    <row r="1575" spans="1:7" x14ac:dyDescent="0.2">
      <c r="A1575" s="25">
        <v>3.8686316000000001</v>
      </c>
      <c r="B1575" s="27">
        <v>-77.631766999999996</v>
      </c>
      <c r="C1575" s="28">
        <v>-3.9556683000000004E-3</v>
      </c>
      <c r="D1575" s="18">
        <v>78.254883000000007</v>
      </c>
      <c r="E1575" s="28">
        <f t="shared" si="72"/>
        <v>6.5853597220000011E-4</v>
      </c>
      <c r="F1575" s="18">
        <f t="shared" si="73"/>
        <v>2.7456621020018397</v>
      </c>
      <c r="G1575" s="12">
        <f t="shared" si="74"/>
        <v>18.930581812456733</v>
      </c>
    </row>
    <row r="1576" spans="1:7" x14ac:dyDescent="0.2">
      <c r="A1576" s="25">
        <v>3.8685421999999998</v>
      </c>
      <c r="B1576" s="27">
        <v>-77.695824000000002</v>
      </c>
      <c r="C1576" s="28">
        <v>-3.9603114000000003E-3</v>
      </c>
      <c r="D1576" s="18">
        <v>78.304687999999999</v>
      </c>
      <c r="E1576" s="28">
        <f t="shared" si="72"/>
        <v>6.593098222000001E-4</v>
      </c>
      <c r="F1576" s="18">
        <f t="shared" si="73"/>
        <v>2.7479276549328704</v>
      </c>
      <c r="G1576" s="12">
        <f t="shared" si="74"/>
        <v>18.94620217414656</v>
      </c>
    </row>
    <row r="1577" spans="1:7" x14ac:dyDescent="0.2">
      <c r="A1577" s="25">
        <v>3.8685489</v>
      </c>
      <c r="B1577" s="27">
        <v>-77.748099999999994</v>
      </c>
      <c r="C1577" s="28">
        <v>-3.9633092999999996E-3</v>
      </c>
      <c r="D1577" s="18">
        <v>78.354491999999993</v>
      </c>
      <c r="E1577" s="28">
        <f t="shared" si="72"/>
        <v>6.5980947219999994E-4</v>
      </c>
      <c r="F1577" s="18">
        <f t="shared" si="73"/>
        <v>2.7497765402228862</v>
      </c>
      <c r="G1577" s="12">
        <f t="shared" si="74"/>
        <v>18.958949727539594</v>
      </c>
    </row>
    <row r="1578" spans="1:7" x14ac:dyDescent="0.2">
      <c r="A1578" s="25">
        <v>3.8684232000000001</v>
      </c>
      <c r="B1578" s="27">
        <v>-77.783966000000007</v>
      </c>
      <c r="C1578" s="28">
        <v>-3.9633871000000001E-3</v>
      </c>
      <c r="D1578" s="18">
        <v>78.404297</v>
      </c>
      <c r="E1578" s="28">
        <f t="shared" si="72"/>
        <v>6.5982243886666665E-4</v>
      </c>
      <c r="F1578" s="18">
        <f t="shared" si="73"/>
        <v>2.7510450404870941</v>
      </c>
      <c r="G1578" s="12">
        <f t="shared" si="74"/>
        <v>18.967695686488149</v>
      </c>
    </row>
    <row r="1579" spans="1:7" x14ac:dyDescent="0.2">
      <c r="A1579" s="25">
        <v>3.8684294000000001</v>
      </c>
      <c r="B1579" s="27">
        <v>-77.825187999999997</v>
      </c>
      <c r="C1579" s="28">
        <v>-3.9675832000000003E-3</v>
      </c>
      <c r="D1579" s="18">
        <v>78.454102000000006</v>
      </c>
      <c r="E1579" s="28">
        <f t="shared" si="72"/>
        <v>6.6052178886666672E-4</v>
      </c>
      <c r="F1579" s="18">
        <f t="shared" si="73"/>
        <v>2.7525029705013457</v>
      </c>
      <c r="G1579" s="12">
        <f t="shared" si="74"/>
        <v>18.97774771124076</v>
      </c>
    </row>
    <row r="1580" spans="1:7" x14ac:dyDescent="0.2">
      <c r="A1580" s="25">
        <v>3.8683643000000001</v>
      </c>
      <c r="B1580" s="27">
        <v>-77.882683</v>
      </c>
      <c r="C1580" s="28">
        <v>-3.9681671000000003E-3</v>
      </c>
      <c r="D1580" s="18">
        <v>78.503906000000001</v>
      </c>
      <c r="E1580" s="28">
        <f t="shared" si="72"/>
        <v>6.6061910553333336E-4</v>
      </c>
      <c r="F1580" s="18">
        <f t="shared" si="73"/>
        <v>2.7545364401575831</v>
      </c>
      <c r="G1580" s="12">
        <f t="shared" si="74"/>
        <v>18.991767922854741</v>
      </c>
    </row>
    <row r="1581" spans="1:7" x14ac:dyDescent="0.2">
      <c r="A1581" s="25">
        <v>3.8684552000000001</v>
      </c>
      <c r="B1581" s="27">
        <v>-77.937095999999997</v>
      </c>
      <c r="C1581" s="28">
        <v>-3.9712428000000001E-3</v>
      </c>
      <c r="D1581" s="18">
        <v>78.553711000000007</v>
      </c>
      <c r="E1581" s="28">
        <f t="shared" si="72"/>
        <v>6.6113172220000002E-4</v>
      </c>
      <c r="F1581" s="18">
        <f t="shared" si="73"/>
        <v>2.7564609063616854</v>
      </c>
      <c r="G1581" s="12">
        <f t="shared" si="74"/>
        <v>19.00503658577415</v>
      </c>
    </row>
    <row r="1582" spans="1:7" x14ac:dyDescent="0.2">
      <c r="A1582" s="25">
        <v>3.8683968000000002</v>
      </c>
      <c r="B1582" s="27">
        <v>-77.987853999999999</v>
      </c>
      <c r="C1582" s="28">
        <v>-3.9749564999999997E-3</v>
      </c>
      <c r="D1582" s="18">
        <v>78.603515999999999</v>
      </c>
      <c r="E1582" s="28">
        <f t="shared" si="72"/>
        <v>6.6175067219999999E-4</v>
      </c>
      <c r="F1582" s="18">
        <f t="shared" si="73"/>
        <v>2.7582561033842317</v>
      </c>
      <c r="G1582" s="12">
        <f t="shared" si="74"/>
        <v>19.017413973392248</v>
      </c>
    </row>
    <row r="1583" spans="1:7" x14ac:dyDescent="0.2">
      <c r="A1583" s="25">
        <v>3.8683605000000001</v>
      </c>
      <c r="B1583" s="27">
        <v>-78.019790999999998</v>
      </c>
      <c r="C1583" s="28">
        <v>-3.9761183000000004E-3</v>
      </c>
      <c r="D1583" s="18">
        <v>78.653319999999994</v>
      </c>
      <c r="E1583" s="28">
        <f t="shared" si="72"/>
        <v>6.6194430553333336E-4</v>
      </c>
      <c r="F1583" s="18">
        <f t="shared" si="73"/>
        <v>2.7593856436992374</v>
      </c>
      <c r="G1583" s="12">
        <f t="shared" si="74"/>
        <v>19.025201841873258</v>
      </c>
    </row>
    <row r="1584" spans="1:7" x14ac:dyDescent="0.2">
      <c r="A1584" s="25">
        <v>3.8683426000000001</v>
      </c>
      <c r="B1584" s="27">
        <v>-78.097815999999995</v>
      </c>
      <c r="C1584" s="28">
        <v>-3.980875E-3</v>
      </c>
      <c r="D1584" s="18">
        <v>78.703125</v>
      </c>
      <c r="E1584" s="28">
        <f t="shared" si="72"/>
        <v>6.6273708886666668E-4</v>
      </c>
      <c r="F1584" s="18">
        <f t="shared" si="73"/>
        <v>2.7621452135736249</v>
      </c>
      <c r="G1584" s="12">
        <f t="shared" si="74"/>
        <v>19.044228313934841</v>
      </c>
    </row>
    <row r="1585" spans="1:7" x14ac:dyDescent="0.2">
      <c r="A1585" s="25">
        <v>3.8682766000000002</v>
      </c>
      <c r="B1585" s="27">
        <v>-78.137337000000002</v>
      </c>
      <c r="C1585" s="28">
        <v>-3.9831698000000002E-3</v>
      </c>
      <c r="D1585" s="18">
        <v>78.752930000000006</v>
      </c>
      <c r="E1585" s="28">
        <f t="shared" si="72"/>
        <v>6.6311955553333341E-4</v>
      </c>
      <c r="F1585" s="18">
        <f t="shared" si="73"/>
        <v>2.7635429830193887</v>
      </c>
      <c r="G1585" s="12">
        <f t="shared" si="74"/>
        <v>19.053865548184707</v>
      </c>
    </row>
    <row r="1586" spans="1:7" x14ac:dyDescent="0.2">
      <c r="A1586" s="25">
        <v>3.8683200000000002</v>
      </c>
      <c r="B1586" s="27">
        <v>-78.201424000000003</v>
      </c>
      <c r="C1586" s="28">
        <v>-3.9854408000000001E-3</v>
      </c>
      <c r="D1586" s="18">
        <v>78.802734000000001</v>
      </c>
      <c r="E1586" s="28">
        <f t="shared" si="72"/>
        <v>6.6349805553333335E-4</v>
      </c>
      <c r="F1586" s="18">
        <f t="shared" si="73"/>
        <v>2.7658095969833729</v>
      </c>
      <c r="G1586" s="12">
        <f t="shared" si="74"/>
        <v>19.069493225403686</v>
      </c>
    </row>
    <row r="1587" spans="1:7" x14ac:dyDescent="0.2">
      <c r="A1587" s="25">
        <v>3.8681814999999999</v>
      </c>
      <c r="B1587" s="27">
        <v>-78.244063999999995</v>
      </c>
      <c r="C1587" s="28">
        <v>-3.9887428000000003E-3</v>
      </c>
      <c r="D1587" s="18">
        <v>78.852538999999993</v>
      </c>
      <c r="E1587" s="28">
        <f t="shared" si="72"/>
        <v>6.6404838886666671E-4</v>
      </c>
      <c r="F1587" s="18">
        <f t="shared" si="73"/>
        <v>2.7673176784885816</v>
      </c>
      <c r="G1587" s="12">
        <f t="shared" si="74"/>
        <v>19.079891030834073</v>
      </c>
    </row>
    <row r="1588" spans="1:7" x14ac:dyDescent="0.2">
      <c r="A1588" s="25">
        <v>3.8682148000000001</v>
      </c>
      <c r="B1588" s="27">
        <v>-78.301429999999996</v>
      </c>
      <c r="C1588" s="28">
        <v>-3.9926171E-3</v>
      </c>
      <c r="D1588" s="18">
        <v>78.902343999999999</v>
      </c>
      <c r="E1588" s="28">
        <f t="shared" si="72"/>
        <v>6.6469410553333334E-4</v>
      </c>
      <c r="F1588" s="18">
        <f t="shared" si="73"/>
        <v>2.7693465857031168</v>
      </c>
      <c r="G1588" s="12">
        <f t="shared" si="74"/>
        <v>19.093879785672712</v>
      </c>
    </row>
    <row r="1589" spans="1:7" x14ac:dyDescent="0.2">
      <c r="A1589" s="25">
        <v>3.8682294000000002</v>
      </c>
      <c r="B1589" s="27">
        <v>-78.356307999999999</v>
      </c>
      <c r="C1589" s="28">
        <v>-3.9938389999999999E-3</v>
      </c>
      <c r="D1589" s="18">
        <v>78.952147999999994</v>
      </c>
      <c r="E1589" s="28">
        <f t="shared" si="72"/>
        <v>6.6489775553333328E-4</v>
      </c>
      <c r="F1589" s="18">
        <f t="shared" si="73"/>
        <v>2.7712874979180051</v>
      </c>
      <c r="G1589" s="12">
        <f t="shared" si="74"/>
        <v>19.107261839293933</v>
      </c>
    </row>
    <row r="1590" spans="1:7" x14ac:dyDescent="0.2">
      <c r="A1590" s="25">
        <v>3.8681880999999998</v>
      </c>
      <c r="B1590" s="27">
        <v>-78.398246999999998</v>
      </c>
      <c r="C1590" s="28">
        <v>-3.9973259000000002E-3</v>
      </c>
      <c r="D1590" s="18">
        <v>79.001953</v>
      </c>
      <c r="E1590" s="28">
        <f t="shared" si="72"/>
        <v>6.6547890553333338E-4</v>
      </c>
      <c r="F1590" s="18">
        <f t="shared" si="73"/>
        <v>2.7727707866198563</v>
      </c>
      <c r="G1590" s="12">
        <f t="shared" si="74"/>
        <v>19.117488705193207</v>
      </c>
    </row>
    <row r="1591" spans="1:7" x14ac:dyDescent="0.2">
      <c r="A1591" s="25">
        <v>3.8681364</v>
      </c>
      <c r="B1591" s="27">
        <v>-78.453879999999998</v>
      </c>
      <c r="C1591" s="28">
        <v>-3.9992151E-3</v>
      </c>
      <c r="D1591" s="18">
        <v>79.051758000000007</v>
      </c>
      <c r="E1591" s="28">
        <f t="shared" si="72"/>
        <v>6.6579377220000004E-4</v>
      </c>
      <c r="F1591" s="18">
        <f t="shared" si="73"/>
        <v>2.774738401497419</v>
      </c>
      <c r="G1591" s="12">
        <f t="shared" si="74"/>
        <v>19.131054866298008</v>
      </c>
    </row>
    <row r="1592" spans="1:7" x14ac:dyDescent="0.2">
      <c r="A1592" s="25">
        <v>3.8681435999999998</v>
      </c>
      <c r="B1592" s="27">
        <v>-78.487396000000004</v>
      </c>
      <c r="C1592" s="28">
        <v>-4.0006158000000002E-3</v>
      </c>
      <c r="D1592" s="18">
        <v>79.101562999999999</v>
      </c>
      <c r="E1592" s="28">
        <f t="shared" si="72"/>
        <v>6.6602722220000007E-4</v>
      </c>
      <c r="F1592" s="18">
        <f t="shared" si="73"/>
        <v>2.7759237875135678</v>
      </c>
      <c r="G1592" s="12">
        <f t="shared" si="74"/>
        <v>19.139227775463226</v>
      </c>
    </row>
    <row r="1593" spans="1:7" x14ac:dyDescent="0.2">
      <c r="A1593" s="25">
        <v>3.8680561</v>
      </c>
      <c r="B1593" s="27">
        <v>-78.552199999999999</v>
      </c>
      <c r="C1593" s="28">
        <v>-4.0043051999999997E-3</v>
      </c>
      <c r="D1593" s="18">
        <v>79.151366999999993</v>
      </c>
      <c r="E1593" s="28">
        <f t="shared" si="72"/>
        <v>6.6664212219999996E-4</v>
      </c>
      <c r="F1593" s="18">
        <f t="shared" si="73"/>
        <v>2.7782157601651511</v>
      </c>
      <c r="G1593" s="12">
        <f t="shared" si="74"/>
        <v>19.155030293828862</v>
      </c>
    </row>
    <row r="1594" spans="1:7" x14ac:dyDescent="0.2">
      <c r="A1594" s="25">
        <v>3.8680606000000002</v>
      </c>
      <c r="B1594" s="27">
        <v>-78.592010000000002</v>
      </c>
      <c r="C1594" s="28">
        <v>-4.0094615000000004E-3</v>
      </c>
      <c r="D1594" s="18">
        <v>79.201172</v>
      </c>
      <c r="E1594" s="28">
        <f t="shared" si="72"/>
        <v>6.6750150553333343E-4</v>
      </c>
      <c r="F1594" s="18">
        <f t="shared" si="73"/>
        <v>2.7796237508950377</v>
      </c>
      <c r="G1594" s="12">
        <f t="shared" si="74"/>
        <v>19.164738001009528</v>
      </c>
    </row>
    <row r="1595" spans="1:7" x14ac:dyDescent="0.2">
      <c r="A1595" s="25">
        <v>3.8680911</v>
      </c>
      <c r="B1595" s="27">
        <v>-78.641586000000004</v>
      </c>
      <c r="C1595" s="28">
        <v>-4.0099141000000003E-3</v>
      </c>
      <c r="D1595" s="18">
        <v>79.250977000000006</v>
      </c>
      <c r="E1595" s="28">
        <f t="shared" si="72"/>
        <v>6.6757693886666672E-4</v>
      </c>
      <c r="F1595" s="18">
        <f t="shared" si="73"/>
        <v>2.7813771432191987</v>
      </c>
      <c r="G1595" s="12">
        <f t="shared" si="74"/>
        <v>19.176827156779158</v>
      </c>
    </row>
    <row r="1596" spans="1:7" x14ac:dyDescent="0.2">
      <c r="A1596" s="25">
        <v>3.8680026999999999</v>
      </c>
      <c r="B1596" s="27">
        <v>-78.691399000000004</v>
      </c>
      <c r="C1596" s="28">
        <v>-4.0161014000000004E-3</v>
      </c>
      <c r="D1596" s="18">
        <v>79.300781000000001</v>
      </c>
      <c r="E1596" s="28">
        <f t="shared" si="72"/>
        <v>6.686081555333334E-4</v>
      </c>
      <c r="F1596" s="18">
        <f t="shared" si="73"/>
        <v>2.7831389177036958</v>
      </c>
      <c r="G1596" s="12">
        <f t="shared" si="74"/>
        <v>19.188974105229061</v>
      </c>
    </row>
    <row r="1597" spans="1:7" x14ac:dyDescent="0.2">
      <c r="A1597" s="25">
        <v>3.8679652</v>
      </c>
      <c r="B1597" s="27">
        <v>-78.745140000000006</v>
      </c>
      <c r="C1597" s="28">
        <v>-4.0165599999999997E-3</v>
      </c>
      <c r="D1597" s="18">
        <v>79.350586000000007</v>
      </c>
      <c r="E1597" s="28">
        <f t="shared" si="72"/>
        <v>6.6868458886666659E-4</v>
      </c>
      <c r="F1597" s="18">
        <f t="shared" si="73"/>
        <v>2.7850396167696294</v>
      </c>
      <c r="G1597" s="12">
        <f t="shared" si="74"/>
        <v>19.202078900295533</v>
      </c>
    </row>
    <row r="1598" spans="1:7" x14ac:dyDescent="0.2">
      <c r="A1598" s="25">
        <v>3.8679999999999999</v>
      </c>
      <c r="B1598" s="27">
        <v>-78.795608999999999</v>
      </c>
      <c r="C1598" s="28">
        <v>-4.0176096000000003E-3</v>
      </c>
      <c r="D1598" s="18">
        <v>79.400390999999999</v>
      </c>
      <c r="E1598" s="28">
        <f t="shared" si="72"/>
        <v>6.6885952220000009E-4</v>
      </c>
      <c r="F1598" s="18">
        <f t="shared" si="73"/>
        <v>2.7868245925080526</v>
      </c>
      <c r="G1598" s="12">
        <f t="shared" si="74"/>
        <v>19.214385814982826</v>
      </c>
    </row>
    <row r="1599" spans="1:7" x14ac:dyDescent="0.2">
      <c r="A1599" s="25">
        <v>3.8678941999999998</v>
      </c>
      <c r="B1599" s="27">
        <v>-78.849357999999995</v>
      </c>
      <c r="C1599" s="28">
        <v>-4.0225564000000002E-3</v>
      </c>
      <c r="D1599" s="18">
        <v>79.450194999999994</v>
      </c>
      <c r="E1599" s="28">
        <f t="shared" si="72"/>
        <v>6.6968398886666674E-4</v>
      </c>
      <c r="F1599" s="18">
        <f t="shared" si="73"/>
        <v>2.788725574516107</v>
      </c>
      <c r="G1599" s="12">
        <f t="shared" si="74"/>
        <v>19.227492560857073</v>
      </c>
    </row>
    <row r="1600" spans="1:7" x14ac:dyDescent="0.2">
      <c r="A1600" s="25">
        <v>3.8678648</v>
      </c>
      <c r="B1600" s="27">
        <v>-78.890479999999997</v>
      </c>
      <c r="C1600" s="28">
        <v>-4.0232957999999999E-3</v>
      </c>
      <c r="D1600" s="18">
        <v>79.5</v>
      </c>
      <c r="E1600" s="28">
        <f t="shared" si="72"/>
        <v>6.6980722219999996E-4</v>
      </c>
      <c r="F1600" s="18">
        <f t="shared" si="73"/>
        <v>2.7901799677538461</v>
      </c>
      <c r="G1600" s="12">
        <f t="shared" si="74"/>
        <v>19.237520200512524</v>
      </c>
    </row>
    <row r="1601" spans="1:7" x14ac:dyDescent="0.2">
      <c r="A1601" s="25">
        <v>3.8679743000000002</v>
      </c>
      <c r="B1601" s="27">
        <v>-78.951262999999997</v>
      </c>
      <c r="C1601" s="28">
        <v>-4.0247677999999997E-3</v>
      </c>
      <c r="D1601" s="18">
        <v>79.549805000000006</v>
      </c>
      <c r="E1601" s="28">
        <f t="shared" si="72"/>
        <v>6.7005255553333328E-4</v>
      </c>
      <c r="F1601" s="18">
        <f t="shared" si="73"/>
        <v>2.7923297266218361</v>
      </c>
      <c r="G1601" s="12">
        <f t="shared" si="74"/>
        <v>19.25234219412123</v>
      </c>
    </row>
    <row r="1602" spans="1:7" x14ac:dyDescent="0.2">
      <c r="A1602" s="25">
        <v>3.8678545999999998</v>
      </c>
      <c r="B1602" s="27">
        <v>-78.982651000000004</v>
      </c>
      <c r="C1602" s="28">
        <v>-4.0294765000000003E-3</v>
      </c>
      <c r="D1602" s="18">
        <v>79.599609000000001</v>
      </c>
      <c r="E1602" s="28">
        <f t="shared" si="72"/>
        <v>6.7083733886666669E-4</v>
      </c>
      <c r="F1602" s="18">
        <f t="shared" si="73"/>
        <v>2.7934398500337849</v>
      </c>
      <c r="G1602" s="12">
        <f t="shared" si="74"/>
        <v>19.259996188418814</v>
      </c>
    </row>
    <row r="1603" spans="1:7" x14ac:dyDescent="0.2">
      <c r="A1603" s="25">
        <v>3.8677440000000001</v>
      </c>
      <c r="B1603" s="27">
        <v>-79.040381999999994</v>
      </c>
      <c r="C1603" s="28">
        <v>-4.0293572999999996E-3</v>
      </c>
      <c r="D1603" s="18">
        <v>79.649413999999993</v>
      </c>
      <c r="E1603" s="28">
        <f t="shared" si="72"/>
        <v>6.708174721999999E-4</v>
      </c>
      <c r="F1603" s="18">
        <f t="shared" si="73"/>
        <v>2.7954816664825928</v>
      </c>
      <c r="G1603" s="12">
        <f t="shared" si="74"/>
        <v>19.2740739488621</v>
      </c>
    </row>
    <row r="1604" spans="1:7" x14ac:dyDescent="0.2">
      <c r="A1604" s="25">
        <v>3.8678229000000002</v>
      </c>
      <c r="B1604" s="27">
        <v>-79.071472</v>
      </c>
      <c r="C1604" s="28">
        <v>-4.0326653999999997E-3</v>
      </c>
      <c r="D1604" s="18">
        <v>79.699218999999999</v>
      </c>
      <c r="E1604" s="28">
        <f t="shared" si="72"/>
        <v>6.7136882219999991E-4</v>
      </c>
      <c r="F1604" s="18">
        <f t="shared" si="73"/>
        <v>2.7965812503005325</v>
      </c>
      <c r="G1604" s="12">
        <f t="shared" si="74"/>
        <v>19.281655275570138</v>
      </c>
    </row>
    <row r="1605" spans="1:7" x14ac:dyDescent="0.2">
      <c r="A1605" s="25">
        <v>3.8677790000000001</v>
      </c>
      <c r="B1605" s="27">
        <v>-79.121360999999993</v>
      </c>
      <c r="C1605" s="28">
        <v>-4.0341615999999999E-3</v>
      </c>
      <c r="D1605" s="18">
        <v>79.749022999999994</v>
      </c>
      <c r="E1605" s="28">
        <f t="shared" ref="E1605:E1668" si="75" xml:space="preserve"> (delta_0 - C1605) / L</f>
        <v>6.7161818886666668E-4</v>
      </c>
      <c r="F1605" s="18">
        <f t="shared" ref="F1605:F1668" si="76" xml:space="preserve"> -B1605 / A_6x12_in2</f>
        <v>2.7983457127351792</v>
      </c>
      <c r="G1605" s="12">
        <f t="shared" ref="G1605:G1668" si="77" xml:space="preserve"> -B1605 * kip_to_N / A_6x12_mm2</f>
        <v>19.293820756693886</v>
      </c>
    </row>
    <row r="1606" spans="1:7" x14ac:dyDescent="0.2">
      <c r="A1606" s="25">
        <v>3.867686</v>
      </c>
      <c r="B1606" s="27">
        <v>-79.186745000000002</v>
      </c>
      <c r="C1606" s="28">
        <v>-4.0386616999999996E-3</v>
      </c>
      <c r="D1606" s="18">
        <v>79.798828</v>
      </c>
      <c r="E1606" s="28">
        <f t="shared" si="75"/>
        <v>6.7236820553333331E-4</v>
      </c>
      <c r="F1606" s="18">
        <f t="shared" si="76"/>
        <v>2.8006581986905394</v>
      </c>
      <c r="G1606" s="12">
        <f t="shared" si="77"/>
        <v>19.309764708623071</v>
      </c>
    </row>
    <row r="1607" spans="1:7" x14ac:dyDescent="0.2">
      <c r="A1607" s="25">
        <v>3.8677583000000002</v>
      </c>
      <c r="B1607" s="27">
        <v>-79.223984000000002</v>
      </c>
      <c r="C1607" s="28">
        <v>-4.0403008000000004E-3</v>
      </c>
      <c r="D1607" s="18">
        <v>79.848633000000007</v>
      </c>
      <c r="E1607" s="28">
        <f t="shared" si="75"/>
        <v>6.726413888666667E-4</v>
      </c>
      <c r="F1607" s="18">
        <f t="shared" si="76"/>
        <v>2.8019752588962725</v>
      </c>
      <c r="G1607" s="12">
        <f t="shared" si="77"/>
        <v>19.318845474955676</v>
      </c>
    </row>
    <row r="1608" spans="1:7" x14ac:dyDescent="0.2">
      <c r="A1608" s="25">
        <v>3.8677063</v>
      </c>
      <c r="B1608" s="27">
        <v>-79.274367999999996</v>
      </c>
      <c r="C1608" s="28">
        <v>-4.0418384999999996E-3</v>
      </c>
      <c r="D1608" s="18">
        <v>79.898437999999999</v>
      </c>
      <c r="E1608" s="28">
        <f t="shared" si="75"/>
        <v>6.7289767219999997E-4</v>
      </c>
      <c r="F1608" s="18">
        <f t="shared" si="76"/>
        <v>2.8037572283746597</v>
      </c>
      <c r="G1608" s="12">
        <f t="shared" si="77"/>
        <v>19.33113166231038</v>
      </c>
    </row>
    <row r="1609" spans="1:7" x14ac:dyDescent="0.2">
      <c r="A1609" s="25">
        <v>3.8676374</v>
      </c>
      <c r="B1609" s="27">
        <v>-79.324248999999995</v>
      </c>
      <c r="C1609" s="28">
        <v>-4.0450036000000003E-3</v>
      </c>
      <c r="D1609" s="18">
        <v>79.948241999999993</v>
      </c>
      <c r="E1609" s="28">
        <f t="shared" si="75"/>
        <v>6.7342518886666673E-4</v>
      </c>
      <c r="F1609" s="18">
        <f t="shared" si="76"/>
        <v>2.8055214078671855</v>
      </c>
      <c r="G1609" s="12">
        <f t="shared" si="77"/>
        <v>19.343295192626353</v>
      </c>
    </row>
    <row r="1610" spans="1:7" x14ac:dyDescent="0.2">
      <c r="A1610" s="25">
        <v>3.8677065000000002</v>
      </c>
      <c r="B1610" s="27">
        <v>-79.355072000000007</v>
      </c>
      <c r="C1610" s="28">
        <v>-4.0483474999999996E-3</v>
      </c>
      <c r="D1610" s="18">
        <v>79.998047</v>
      </c>
      <c r="E1610" s="28">
        <f t="shared" si="75"/>
        <v>6.7398250553333324E-4</v>
      </c>
      <c r="F1610" s="18">
        <f t="shared" si="76"/>
        <v>2.8066115484918353</v>
      </c>
      <c r="G1610" s="12">
        <f t="shared" si="77"/>
        <v>19.350811411124965</v>
      </c>
    </row>
    <row r="1611" spans="1:7" x14ac:dyDescent="0.2">
      <c r="A1611" s="25">
        <v>3.8676460000000001</v>
      </c>
      <c r="B1611" s="27">
        <v>-79.428443999999999</v>
      </c>
      <c r="C1611" s="28">
        <v>-4.0508447999999999E-3</v>
      </c>
      <c r="D1611" s="18">
        <v>80.047852000000006</v>
      </c>
      <c r="E1611" s="28">
        <f t="shared" si="75"/>
        <v>6.7439872219999999E-4</v>
      </c>
      <c r="F1611" s="18">
        <f t="shared" si="76"/>
        <v>2.8092065521550658</v>
      </c>
      <c r="G1611" s="12">
        <f t="shared" si="77"/>
        <v>19.368703244615546</v>
      </c>
    </row>
    <row r="1612" spans="1:7" x14ac:dyDescent="0.2">
      <c r="A1612" s="25">
        <v>3.8675606</v>
      </c>
      <c r="B1612" s="27">
        <v>-79.457419999999999</v>
      </c>
      <c r="C1612" s="28">
        <v>-4.0508984E-3</v>
      </c>
      <c r="D1612" s="18">
        <v>80.097656000000001</v>
      </c>
      <c r="E1612" s="28">
        <f t="shared" si="75"/>
        <v>6.7440765553333337E-4</v>
      </c>
      <c r="F1612" s="18">
        <f t="shared" si="76"/>
        <v>2.8102313685175169</v>
      </c>
      <c r="G1612" s="12">
        <f t="shared" si="77"/>
        <v>19.375769070369554</v>
      </c>
    </row>
    <row r="1613" spans="1:7" x14ac:dyDescent="0.2">
      <c r="A1613" s="25">
        <v>3.867569</v>
      </c>
      <c r="B1613" s="27">
        <v>-79.493904000000001</v>
      </c>
      <c r="C1613" s="28">
        <v>-4.0555176999999996E-3</v>
      </c>
      <c r="D1613" s="18">
        <v>80.147461000000007</v>
      </c>
      <c r="E1613" s="28">
        <f t="shared" si="75"/>
        <v>6.7517753886666657E-4</v>
      </c>
      <c r="F1613" s="18">
        <f t="shared" si="76"/>
        <v>2.811521726060576</v>
      </c>
      <c r="G1613" s="12">
        <f t="shared" si="77"/>
        <v>19.384665729218575</v>
      </c>
    </row>
    <row r="1614" spans="1:7" x14ac:dyDescent="0.2">
      <c r="A1614" s="25">
        <v>3.8675310999999999</v>
      </c>
      <c r="B1614" s="27">
        <v>-79.576851000000005</v>
      </c>
      <c r="C1614" s="28">
        <v>-4.0578004000000004E-3</v>
      </c>
      <c r="D1614" s="18">
        <v>80.197265999999999</v>
      </c>
      <c r="E1614" s="28">
        <f t="shared" si="75"/>
        <v>6.7555798886666674E-4</v>
      </c>
      <c r="F1614" s="18">
        <f t="shared" si="76"/>
        <v>2.8144553760749411</v>
      </c>
      <c r="G1614" s="12">
        <f t="shared" si="77"/>
        <v>19.404892435762534</v>
      </c>
    </row>
    <row r="1615" spans="1:7" x14ac:dyDescent="0.2">
      <c r="A1615" s="25">
        <v>3.8675654000000002</v>
      </c>
      <c r="B1615" s="27">
        <v>-79.617844000000005</v>
      </c>
      <c r="C1615" s="28">
        <v>-4.0616630999999997E-3</v>
      </c>
      <c r="D1615" s="18">
        <v>80.247069999999994</v>
      </c>
      <c r="E1615" s="28">
        <f t="shared" si="75"/>
        <v>6.7620177219999999E-4</v>
      </c>
      <c r="F1615" s="18">
        <f t="shared" si="76"/>
        <v>2.815905206870978</v>
      </c>
      <c r="G1615" s="12">
        <f t="shared" si="77"/>
        <v>19.414888618642642</v>
      </c>
    </row>
    <row r="1616" spans="1:7" x14ac:dyDescent="0.2">
      <c r="A1616" s="25">
        <v>3.8675329999999999</v>
      </c>
      <c r="B1616" s="27">
        <v>-79.669640000000001</v>
      </c>
      <c r="C1616" s="28">
        <v>-4.0646670000000001E-3</v>
      </c>
      <c r="D1616" s="18">
        <v>80.296875</v>
      </c>
      <c r="E1616" s="28">
        <f t="shared" si="75"/>
        <v>6.7670242220000006E-4</v>
      </c>
      <c r="F1616" s="18">
        <f t="shared" si="76"/>
        <v>2.8177371156337307</v>
      </c>
      <c r="G1616" s="12">
        <f t="shared" si="77"/>
        <v>19.427519123569294</v>
      </c>
    </row>
    <row r="1617" spans="1:7" x14ac:dyDescent="0.2">
      <c r="A1617" s="25">
        <v>3.8674843000000001</v>
      </c>
      <c r="B1617" s="27">
        <v>-79.727974000000003</v>
      </c>
      <c r="C1617" s="28">
        <v>-4.0679039000000002E-3</v>
      </c>
      <c r="D1617" s="18">
        <v>80.346680000000006</v>
      </c>
      <c r="E1617" s="28">
        <f t="shared" si="75"/>
        <v>6.7724190553333341E-4</v>
      </c>
      <c r="F1617" s="18">
        <f t="shared" si="76"/>
        <v>2.8198002588449138</v>
      </c>
      <c r="G1617" s="12">
        <f t="shared" si="77"/>
        <v>19.441743926148469</v>
      </c>
    </row>
    <row r="1618" spans="1:7" x14ac:dyDescent="0.2">
      <c r="A1618" s="25">
        <v>3.8673809000000001</v>
      </c>
      <c r="B1618" s="27">
        <v>-79.766936999999999</v>
      </c>
      <c r="C1618" s="28">
        <v>-4.0706396000000002E-3</v>
      </c>
      <c r="D1618" s="18">
        <v>80.396484000000001</v>
      </c>
      <c r="E1618" s="28">
        <f t="shared" si="75"/>
        <v>6.7769785553333341E-4</v>
      </c>
      <c r="F1618" s="18">
        <f t="shared" si="76"/>
        <v>2.8211782930777334</v>
      </c>
      <c r="G1618" s="12">
        <f t="shared" si="77"/>
        <v>19.451245091556164</v>
      </c>
    </row>
    <row r="1619" spans="1:7" x14ac:dyDescent="0.2">
      <c r="A1619" s="25">
        <v>3.8674271</v>
      </c>
      <c r="B1619" s="27">
        <v>-79.838081000000003</v>
      </c>
      <c r="C1619" s="28">
        <v>-4.0724337999999997E-3</v>
      </c>
      <c r="D1619" s="18">
        <v>80.446288999999993</v>
      </c>
      <c r="E1619" s="28">
        <f t="shared" si="75"/>
        <v>6.7799688886666662E-4</v>
      </c>
      <c r="F1619" s="18">
        <f t="shared" si="76"/>
        <v>2.8236944973602514</v>
      </c>
      <c r="G1619" s="12">
        <f t="shared" si="77"/>
        <v>19.468593625081951</v>
      </c>
    </row>
    <row r="1620" spans="1:7" x14ac:dyDescent="0.2">
      <c r="A1620" s="25">
        <v>3.8673929999999999</v>
      </c>
      <c r="B1620" s="27">
        <v>-79.862487999999999</v>
      </c>
      <c r="C1620" s="28">
        <v>-4.0718074999999999E-3</v>
      </c>
      <c r="D1620" s="18">
        <v>80.496093999999999</v>
      </c>
      <c r="E1620" s="28">
        <f t="shared" si="75"/>
        <v>6.7789250553333333E-4</v>
      </c>
      <c r="F1620" s="18">
        <f t="shared" si="76"/>
        <v>2.8245577184038164</v>
      </c>
      <c r="G1620" s="12">
        <f t="shared" si="77"/>
        <v>19.474545295746573</v>
      </c>
    </row>
    <row r="1621" spans="1:7" x14ac:dyDescent="0.2">
      <c r="A1621" s="25">
        <v>3.8672849999999999</v>
      </c>
      <c r="B1621" s="27">
        <v>-79.931670999999994</v>
      </c>
      <c r="C1621" s="28">
        <v>-4.0787100000000001E-3</v>
      </c>
      <c r="D1621" s="18">
        <v>80.545897999999994</v>
      </c>
      <c r="E1621" s="28">
        <f t="shared" si="75"/>
        <v>6.7904292219999999E-4</v>
      </c>
      <c r="F1621" s="18">
        <f t="shared" si="76"/>
        <v>2.8270045664989114</v>
      </c>
      <c r="G1621" s="12">
        <f t="shared" si="77"/>
        <v>19.491415637516987</v>
      </c>
    </row>
    <row r="1622" spans="1:7" x14ac:dyDescent="0.2">
      <c r="A1622" s="25">
        <v>3.8672833</v>
      </c>
      <c r="B1622" s="27">
        <v>-79.958641</v>
      </c>
      <c r="C1622" s="28">
        <v>-4.0787816999999999E-3</v>
      </c>
      <c r="D1622" s="18">
        <v>80.595703</v>
      </c>
      <c r="E1622" s="28">
        <f t="shared" si="75"/>
        <v>6.7905487219999995E-4</v>
      </c>
      <c r="F1622" s="18">
        <f t="shared" si="76"/>
        <v>2.8279584351245086</v>
      </c>
      <c r="G1622" s="12">
        <f t="shared" si="77"/>
        <v>19.497992298221902</v>
      </c>
    </row>
    <row r="1623" spans="1:7" x14ac:dyDescent="0.2">
      <c r="A1623" s="25">
        <v>3.8672776</v>
      </c>
      <c r="B1623" s="27">
        <v>-80.023787999999996</v>
      </c>
      <c r="C1623" s="28">
        <v>-4.0821433000000004E-3</v>
      </c>
      <c r="D1623" s="18">
        <v>80.645508000000007</v>
      </c>
      <c r="E1623" s="28">
        <f t="shared" si="75"/>
        <v>6.7961513886666671E-4</v>
      </c>
      <c r="F1623" s="18">
        <f t="shared" si="76"/>
        <v>2.8302625389195328</v>
      </c>
      <c r="G1623" s="12">
        <f t="shared" si="77"/>
        <v>19.51387845747081</v>
      </c>
    </row>
    <row r="1624" spans="1:7" x14ac:dyDescent="0.2">
      <c r="A1624" s="25">
        <v>3.8672521</v>
      </c>
      <c r="B1624" s="27">
        <v>-80.065703999999997</v>
      </c>
      <c r="C1624" s="28">
        <v>-4.0859636E-3</v>
      </c>
      <c r="D1624" s="18">
        <v>80.695312999999999</v>
      </c>
      <c r="E1624" s="28">
        <f t="shared" si="75"/>
        <v>6.8025185553333329E-4</v>
      </c>
      <c r="F1624" s="18">
        <f t="shared" si="76"/>
        <v>2.8317450141627858</v>
      </c>
      <c r="G1624" s="12">
        <f t="shared" si="77"/>
        <v>19.524099714797732</v>
      </c>
    </row>
    <row r="1625" spans="1:7" x14ac:dyDescent="0.2">
      <c r="A1625" s="25">
        <v>3.8672173000000001</v>
      </c>
      <c r="B1625" s="27">
        <v>-80.0839</v>
      </c>
      <c r="C1625" s="28">
        <v>-4.0848018000000002E-3</v>
      </c>
      <c r="D1625" s="18">
        <v>80.745116999999993</v>
      </c>
      <c r="E1625" s="28">
        <f t="shared" si="75"/>
        <v>6.8005822220000003E-4</v>
      </c>
      <c r="F1625" s="18">
        <f t="shared" si="76"/>
        <v>2.8323885660171193</v>
      </c>
      <c r="G1625" s="12">
        <f t="shared" si="77"/>
        <v>19.528536827077552</v>
      </c>
    </row>
    <row r="1626" spans="1:7" x14ac:dyDescent="0.2">
      <c r="A1626" s="25">
        <v>3.8672278000000002</v>
      </c>
      <c r="B1626" s="27">
        <v>-80.149047999999993</v>
      </c>
      <c r="C1626" s="28">
        <v>-4.0894625999999996E-3</v>
      </c>
      <c r="D1626" s="18">
        <v>80.794922</v>
      </c>
      <c r="E1626" s="28">
        <f t="shared" si="75"/>
        <v>6.8083502219999995E-4</v>
      </c>
      <c r="F1626" s="18">
        <f t="shared" si="76"/>
        <v>2.8346927051799082</v>
      </c>
      <c r="G1626" s="12">
        <f t="shared" si="77"/>
        <v>19.544423230177429</v>
      </c>
    </row>
    <row r="1627" spans="1:7" x14ac:dyDescent="0.2">
      <c r="A1627" s="25">
        <v>3.8672092</v>
      </c>
      <c r="B1627" s="27">
        <v>-80.185654</v>
      </c>
      <c r="C1627" s="28">
        <v>-4.0929080000000001E-3</v>
      </c>
      <c r="D1627" s="18">
        <v>80.844727000000006</v>
      </c>
      <c r="E1627" s="28">
        <f t="shared" si="75"/>
        <v>6.8140925553333332E-4</v>
      </c>
      <c r="F1627" s="18">
        <f t="shared" si="76"/>
        <v>2.8359873775903135</v>
      </c>
      <c r="G1627" s="12">
        <f t="shared" si="77"/>
        <v>19.553349638844992</v>
      </c>
    </row>
    <row r="1628" spans="1:7" x14ac:dyDescent="0.2">
      <c r="A1628" s="25">
        <v>3.8671063999999999</v>
      </c>
      <c r="B1628" s="27">
        <v>-80.229988000000006</v>
      </c>
      <c r="C1628" s="28">
        <v>-4.0939567E-3</v>
      </c>
      <c r="D1628" s="18">
        <v>80.894531000000001</v>
      </c>
      <c r="E1628" s="28">
        <f t="shared" si="75"/>
        <v>6.8158403886666667E-4</v>
      </c>
      <c r="F1628" s="18">
        <f t="shared" si="76"/>
        <v>2.8375553720896547</v>
      </c>
      <c r="G1628" s="12">
        <f t="shared" si="77"/>
        <v>19.564160527821326</v>
      </c>
    </row>
    <row r="1629" spans="1:7" x14ac:dyDescent="0.2">
      <c r="A1629" s="25">
        <v>3.8671913</v>
      </c>
      <c r="B1629" s="27">
        <v>-80.292038000000005</v>
      </c>
      <c r="C1629" s="28">
        <v>-4.0966272000000003E-3</v>
      </c>
      <c r="D1629" s="18">
        <v>80.944336000000007</v>
      </c>
      <c r="E1629" s="28">
        <f t="shared" si="75"/>
        <v>6.8202912220000002E-4</v>
      </c>
      <c r="F1629" s="18">
        <f t="shared" si="76"/>
        <v>2.8397499419160663</v>
      </c>
      <c r="G1629" s="12">
        <f t="shared" si="77"/>
        <v>19.57929148061109</v>
      </c>
    </row>
    <row r="1630" spans="1:7" x14ac:dyDescent="0.2">
      <c r="A1630" s="25">
        <v>3.8670819000000001</v>
      </c>
      <c r="B1630" s="27">
        <v>-80.340232999999998</v>
      </c>
      <c r="C1630" s="28">
        <v>-4.0995594999999998E-3</v>
      </c>
      <c r="D1630" s="18">
        <v>80.994140999999999</v>
      </c>
      <c r="E1630" s="28">
        <f t="shared" si="75"/>
        <v>6.8251783886666667E-4</v>
      </c>
      <c r="F1630" s="18">
        <f t="shared" si="76"/>
        <v>2.8414544913565805</v>
      </c>
      <c r="G1630" s="12">
        <f t="shared" si="77"/>
        <v>19.591043878188888</v>
      </c>
    </row>
    <row r="1631" spans="1:7" x14ac:dyDescent="0.2">
      <c r="A1631" s="25">
        <v>3.8671006999999999</v>
      </c>
      <c r="B1631" s="27">
        <v>-80.379058999999998</v>
      </c>
      <c r="C1631" s="28">
        <v>-4.1020275E-3</v>
      </c>
      <c r="D1631" s="18">
        <v>81.043944999999994</v>
      </c>
      <c r="E1631" s="28">
        <f t="shared" si="75"/>
        <v>6.8292917220000001E-4</v>
      </c>
      <c r="F1631" s="18">
        <f t="shared" si="76"/>
        <v>2.8428276802055774</v>
      </c>
      <c r="G1631" s="12">
        <f t="shared" si="77"/>
        <v>19.600511636013472</v>
      </c>
    </row>
    <row r="1632" spans="1:7" x14ac:dyDescent="0.2">
      <c r="A1632" s="25">
        <v>3.8670404</v>
      </c>
      <c r="B1632" s="27">
        <v>-80.451988</v>
      </c>
      <c r="C1632" s="28">
        <v>-4.1046562E-3</v>
      </c>
      <c r="D1632" s="18">
        <v>81.09375</v>
      </c>
      <c r="E1632" s="28">
        <f t="shared" si="75"/>
        <v>6.8336728886666663E-4</v>
      </c>
      <c r="F1632" s="18">
        <f t="shared" si="76"/>
        <v>2.8454070159488549</v>
      </c>
      <c r="G1632" s="12">
        <f t="shared" si="77"/>
        <v>19.618295443523621</v>
      </c>
    </row>
    <row r="1633" spans="1:7" x14ac:dyDescent="0.2">
      <c r="A1633" s="25">
        <v>3.8670197000000002</v>
      </c>
      <c r="B1633" s="27">
        <v>-80.492217999999994</v>
      </c>
      <c r="C1633" s="28">
        <v>-4.1059614000000001E-3</v>
      </c>
      <c r="D1633" s="18">
        <v>81.143555000000006</v>
      </c>
      <c r="E1633" s="28">
        <f t="shared" si="75"/>
        <v>6.8358482220000003E-4</v>
      </c>
      <c r="F1633" s="18">
        <f t="shared" si="76"/>
        <v>2.8468298611400962</v>
      </c>
      <c r="G1633" s="12">
        <f t="shared" si="77"/>
        <v>19.628105568112371</v>
      </c>
    </row>
    <row r="1634" spans="1:7" x14ac:dyDescent="0.2">
      <c r="A1634" s="25">
        <v>3.8670589999999998</v>
      </c>
      <c r="B1634" s="27">
        <v>-80.541573</v>
      </c>
      <c r="C1634" s="28">
        <v>-4.1112006E-3</v>
      </c>
      <c r="D1634" s="18">
        <v>81.193359000000001</v>
      </c>
      <c r="E1634" s="28">
        <f t="shared" si="75"/>
        <v>6.8445802219999996E-4</v>
      </c>
      <c r="F1634" s="18">
        <f t="shared" si="76"/>
        <v>2.8485754371881633</v>
      </c>
      <c r="G1634" s="12">
        <f t="shared" si="77"/>
        <v>19.64014083281727</v>
      </c>
    </row>
    <row r="1635" spans="1:7" x14ac:dyDescent="0.2">
      <c r="A1635" s="25">
        <v>3.8669867999999998</v>
      </c>
      <c r="B1635" s="27">
        <v>-80.593673999999993</v>
      </c>
      <c r="C1635" s="28">
        <v>-4.1123508000000001E-3</v>
      </c>
      <c r="D1635" s="18">
        <v>81.243163999999993</v>
      </c>
      <c r="E1635" s="28">
        <f t="shared" si="75"/>
        <v>6.8464972220000006E-4</v>
      </c>
      <c r="F1635" s="18">
        <f t="shared" si="76"/>
        <v>2.8504181331192808</v>
      </c>
      <c r="G1635" s="12">
        <f t="shared" si="77"/>
        <v>19.652845712290265</v>
      </c>
    </row>
    <row r="1636" spans="1:7" x14ac:dyDescent="0.2">
      <c r="A1636" s="25">
        <v>3.8669193000000002</v>
      </c>
      <c r="B1636" s="27">
        <v>-80.629424999999998</v>
      </c>
      <c r="C1636" s="28">
        <v>-4.1144368999999998E-3</v>
      </c>
      <c r="D1636" s="18">
        <v>81.292968999999999</v>
      </c>
      <c r="E1636" s="28">
        <f t="shared" si="75"/>
        <v>6.8499740553333327E-4</v>
      </c>
      <c r="F1636" s="18">
        <f t="shared" si="76"/>
        <v>2.8516825660904983</v>
      </c>
      <c r="G1636" s="12">
        <f t="shared" si="77"/>
        <v>19.661563628377081</v>
      </c>
    </row>
    <row r="1637" spans="1:7" x14ac:dyDescent="0.2">
      <c r="A1637" s="25">
        <v>3.8669174000000002</v>
      </c>
      <c r="B1637" s="27">
        <v>-80.698509000000001</v>
      </c>
      <c r="C1637" s="28">
        <v>-4.1168988999999998E-3</v>
      </c>
      <c r="D1637" s="18">
        <v>81.342772999999994</v>
      </c>
      <c r="E1637" s="28">
        <f t="shared" si="75"/>
        <v>6.854077388666666E-4</v>
      </c>
      <c r="F1637" s="18">
        <f t="shared" si="76"/>
        <v>2.8541259127768455</v>
      </c>
      <c r="G1637" s="12">
        <f t="shared" si="77"/>
        <v>19.678409828901305</v>
      </c>
    </row>
    <row r="1638" spans="1:7" x14ac:dyDescent="0.2">
      <c r="A1638" s="25">
        <v>3.8668236999999999</v>
      </c>
      <c r="B1638" s="27">
        <v>-80.755211000000003</v>
      </c>
      <c r="C1638" s="28">
        <v>-4.1212378999999997E-3</v>
      </c>
      <c r="D1638" s="18">
        <v>81.392578</v>
      </c>
      <c r="E1638" s="28">
        <f t="shared" si="75"/>
        <v>6.8613090553333329E-4</v>
      </c>
      <c r="F1638" s="18">
        <f t="shared" si="76"/>
        <v>2.8561313357953337</v>
      </c>
      <c r="G1638" s="12">
        <f t="shared" si="77"/>
        <v>19.692236666694782</v>
      </c>
    </row>
    <row r="1639" spans="1:7" x14ac:dyDescent="0.2">
      <c r="A1639" s="25">
        <v>3.8668542000000001</v>
      </c>
      <c r="B1639" s="27">
        <v>-80.800399999999996</v>
      </c>
      <c r="C1639" s="28">
        <v>-4.1240393E-3</v>
      </c>
      <c r="D1639" s="18">
        <v>81.442383000000007</v>
      </c>
      <c r="E1639" s="28">
        <f t="shared" si="75"/>
        <v>6.8659780553333334E-4</v>
      </c>
      <c r="F1639" s="18">
        <f t="shared" si="76"/>
        <v>2.8577295697338623</v>
      </c>
      <c r="G1639" s="12">
        <f t="shared" si="77"/>
        <v>19.703256048251856</v>
      </c>
    </row>
    <row r="1640" spans="1:7" x14ac:dyDescent="0.2">
      <c r="A1640" s="25">
        <v>3.8668208000000002</v>
      </c>
      <c r="B1640" s="27">
        <v>-80.844893999999996</v>
      </c>
      <c r="C1640" s="28">
        <v>-4.1262805000000001E-3</v>
      </c>
      <c r="D1640" s="18">
        <v>81.492187999999999</v>
      </c>
      <c r="E1640" s="28">
        <f t="shared" si="75"/>
        <v>6.8697133886666669E-4</v>
      </c>
      <c r="F1640" s="18">
        <f t="shared" si="76"/>
        <v>2.8593032230756248</v>
      </c>
      <c r="G1640" s="12">
        <f t="shared" si="77"/>
        <v>19.714105953383651</v>
      </c>
    </row>
    <row r="1641" spans="1:7" x14ac:dyDescent="0.2">
      <c r="A1641" s="25">
        <v>3.8668547000000002</v>
      </c>
      <c r="B1641" s="27">
        <v>-80.871803</v>
      </c>
      <c r="C1641" s="28">
        <v>-4.1265249999999998E-3</v>
      </c>
      <c r="D1641" s="18">
        <v>81.541991999999993</v>
      </c>
      <c r="E1641" s="28">
        <f t="shared" si="75"/>
        <v>6.870120888666666E-4</v>
      </c>
      <c r="F1641" s="18">
        <f t="shared" si="76"/>
        <v>2.860254934267549</v>
      </c>
      <c r="G1641" s="12">
        <f t="shared" si="77"/>
        <v>19.720667739179298</v>
      </c>
    </row>
    <row r="1642" spans="1:7" x14ac:dyDescent="0.2">
      <c r="A1642" s="25">
        <v>3.8667943</v>
      </c>
      <c r="B1642" s="27">
        <v>-80.955635000000001</v>
      </c>
      <c r="C1642" s="28">
        <v>-4.1324315000000004E-3</v>
      </c>
      <c r="D1642" s="18">
        <v>81.591797</v>
      </c>
      <c r="E1642" s="28">
        <f t="shared" si="75"/>
        <v>6.8799650553333337E-4</v>
      </c>
      <c r="F1642" s="18">
        <f t="shared" si="76"/>
        <v>2.8632198847540558</v>
      </c>
      <c r="G1642" s="12">
        <f t="shared" si="77"/>
        <v>19.741110253833149</v>
      </c>
    </row>
    <row r="1643" spans="1:7" x14ac:dyDescent="0.2">
      <c r="A1643" s="25">
        <v>3.8668184000000001</v>
      </c>
      <c r="B1643" s="27">
        <v>-80.992751999999996</v>
      </c>
      <c r="C1643" s="28">
        <v>-4.1345119999999999E-3</v>
      </c>
      <c r="D1643" s="18">
        <v>81.641602000000006</v>
      </c>
      <c r="E1643" s="28">
        <f t="shared" si="75"/>
        <v>6.8834325553333332E-4</v>
      </c>
      <c r="F1643" s="18">
        <f t="shared" si="76"/>
        <v>2.8645326300924427</v>
      </c>
      <c r="G1643" s="12">
        <f t="shared" si="77"/>
        <v>19.750161270347206</v>
      </c>
    </row>
    <row r="1644" spans="1:7" x14ac:dyDescent="0.2">
      <c r="A1644" s="25">
        <v>3.8666797000000002</v>
      </c>
      <c r="B1644" s="27">
        <v>-81.041092000000006</v>
      </c>
      <c r="C1644" s="28">
        <v>-4.1355788999999999E-3</v>
      </c>
      <c r="D1644" s="18">
        <v>81.691406000000001</v>
      </c>
      <c r="E1644" s="28">
        <f t="shared" si="75"/>
        <v>6.8852107219999998E-4</v>
      </c>
      <c r="F1644" s="18">
        <f t="shared" si="76"/>
        <v>2.8662423078589012</v>
      </c>
      <c r="G1644" s="12">
        <f t="shared" si="77"/>
        <v>19.761949026315904</v>
      </c>
    </row>
    <row r="1645" spans="1:7" x14ac:dyDescent="0.2">
      <c r="A1645" s="25">
        <v>3.8667153999999999</v>
      </c>
      <c r="B1645" s="27">
        <v>-81.095634000000004</v>
      </c>
      <c r="C1645" s="28">
        <v>-4.1399002000000002E-3</v>
      </c>
      <c r="D1645" s="18">
        <v>81.741211000000007</v>
      </c>
      <c r="E1645" s="28">
        <f t="shared" si="75"/>
        <v>6.8924128886666675E-4</v>
      </c>
      <c r="F1645" s="18">
        <f t="shared" si="76"/>
        <v>2.8681713365047052</v>
      </c>
      <c r="G1645" s="12">
        <f t="shared" si="77"/>
        <v>19.775249146010651</v>
      </c>
    </row>
    <row r="1646" spans="1:7" x14ac:dyDescent="0.2">
      <c r="A1646" s="25">
        <v>3.8666952000000001</v>
      </c>
      <c r="B1646" s="27">
        <v>-81.127251000000001</v>
      </c>
      <c r="C1646" s="28">
        <v>-4.1421293000000001E-3</v>
      </c>
      <c r="D1646" s="18">
        <v>81.791015999999999</v>
      </c>
      <c r="E1646" s="28">
        <f t="shared" si="75"/>
        <v>6.8961280553333333E-4</v>
      </c>
      <c r="F1646" s="18">
        <f t="shared" si="76"/>
        <v>2.8692895591348688</v>
      </c>
      <c r="G1646" s="12">
        <f t="shared" si="77"/>
        <v>19.782958982180737</v>
      </c>
    </row>
    <row r="1647" spans="1:7" x14ac:dyDescent="0.2">
      <c r="A1647" s="25">
        <v>3.8665832999999998</v>
      </c>
      <c r="B1647" s="27">
        <v>-81.183814999999996</v>
      </c>
      <c r="C1647" s="28">
        <v>-4.1429637999999998E-3</v>
      </c>
      <c r="D1647" s="18">
        <v>81.840819999999994</v>
      </c>
      <c r="E1647" s="28">
        <f t="shared" si="75"/>
        <v>6.8975188886666663E-4</v>
      </c>
      <c r="F1647" s="18">
        <f t="shared" si="76"/>
        <v>2.8712901014017684</v>
      </c>
      <c r="G1647" s="12">
        <f t="shared" si="77"/>
        <v>19.796752168540127</v>
      </c>
    </row>
    <row r="1648" spans="1:7" x14ac:dyDescent="0.2">
      <c r="A1648" s="25">
        <v>3.8666573</v>
      </c>
      <c r="B1648" s="27">
        <v>-81.237740000000002</v>
      </c>
      <c r="C1648" s="28">
        <v>-4.1480958000000004E-3</v>
      </c>
      <c r="D1648" s="18">
        <v>81.890625</v>
      </c>
      <c r="E1648" s="28">
        <f t="shared" si="75"/>
        <v>6.9060722220000003E-4</v>
      </c>
      <c r="F1648" s="18">
        <f t="shared" si="76"/>
        <v>2.8731973081364868</v>
      </c>
      <c r="G1648" s="12">
        <f t="shared" si="77"/>
        <v>19.809901832185385</v>
      </c>
    </row>
    <row r="1649" spans="1:7" x14ac:dyDescent="0.2">
      <c r="A1649" s="25">
        <v>3.8665284999999998</v>
      </c>
      <c r="B1649" s="27">
        <v>-81.294715999999994</v>
      </c>
      <c r="C1649" s="28">
        <v>-4.1508613999999997E-3</v>
      </c>
      <c r="D1649" s="18">
        <v>81.940430000000006</v>
      </c>
      <c r="E1649" s="28">
        <f t="shared" si="75"/>
        <v>6.9106815553333326E-4</v>
      </c>
      <c r="F1649" s="18">
        <f t="shared" si="76"/>
        <v>2.8752124219226207</v>
      </c>
      <c r="G1649" s="12">
        <f t="shared" si="77"/>
        <v>19.823795485145087</v>
      </c>
    </row>
    <row r="1650" spans="1:7" x14ac:dyDescent="0.2">
      <c r="A1650" s="25">
        <v>3.8665761999999999</v>
      </c>
      <c r="B1650" s="27">
        <v>-81.339821000000001</v>
      </c>
      <c r="C1650" s="28">
        <v>-4.1527207999999998E-3</v>
      </c>
      <c r="D1650" s="18">
        <v>81.990234000000001</v>
      </c>
      <c r="E1650" s="28">
        <f t="shared" si="75"/>
        <v>6.9137805553333334E-4</v>
      </c>
      <c r="F1650" s="18">
        <f t="shared" si="76"/>
        <v>2.8768076849688784</v>
      </c>
      <c r="G1650" s="12">
        <f t="shared" si="77"/>
        <v>19.834794383220547</v>
      </c>
    </row>
    <row r="1651" spans="1:7" x14ac:dyDescent="0.2">
      <c r="A1651" s="25">
        <v>3.8665403999999999</v>
      </c>
      <c r="B1651" s="27">
        <v>-81.388191000000006</v>
      </c>
      <c r="C1651" s="28">
        <v>-4.1583059E-3</v>
      </c>
      <c r="D1651" s="18">
        <v>82.040038999999993</v>
      </c>
      <c r="E1651" s="28">
        <f t="shared" si="75"/>
        <v>6.9230890553333331E-4</v>
      </c>
      <c r="F1651" s="18">
        <f t="shared" si="76"/>
        <v>2.8785184237682908</v>
      </c>
      <c r="G1651" s="12">
        <f t="shared" si="77"/>
        <v>19.846589454718387</v>
      </c>
    </row>
    <row r="1652" spans="1:7" x14ac:dyDescent="0.2">
      <c r="A1652" s="25">
        <v>3.8666117</v>
      </c>
      <c r="B1652" s="27">
        <v>-81.453040999999999</v>
      </c>
      <c r="C1652" s="28">
        <v>-4.1596530999999997E-3</v>
      </c>
      <c r="D1652" s="18">
        <v>82.089843999999999</v>
      </c>
      <c r="E1652" s="28">
        <f t="shared" si="75"/>
        <v>6.9253343886666659E-4</v>
      </c>
      <c r="F1652" s="18">
        <f t="shared" si="76"/>
        <v>2.8808120233370706</v>
      </c>
      <c r="G1652" s="12">
        <f t="shared" si="77"/>
        <v>19.862403190228719</v>
      </c>
    </row>
    <row r="1653" spans="1:7" x14ac:dyDescent="0.2">
      <c r="A1653" s="25">
        <v>3.8664885</v>
      </c>
      <c r="B1653" s="27">
        <v>-81.489731000000006</v>
      </c>
      <c r="C1653" s="28">
        <v>-4.1619595000000004E-3</v>
      </c>
      <c r="D1653" s="18">
        <v>82.139647999999994</v>
      </c>
      <c r="E1653" s="28">
        <f t="shared" si="75"/>
        <v>6.929178388666667E-4</v>
      </c>
      <c r="F1653" s="18">
        <f t="shared" si="76"/>
        <v>2.8821096666397468</v>
      </c>
      <c r="G1653" s="12">
        <f t="shared" si="77"/>
        <v>19.871350082377898</v>
      </c>
    </row>
    <row r="1654" spans="1:7" x14ac:dyDescent="0.2">
      <c r="A1654" s="25">
        <v>3.8665053999999999</v>
      </c>
      <c r="B1654" s="27">
        <v>-81.543036999999998</v>
      </c>
      <c r="C1654" s="28">
        <v>-4.1620609999999999E-3</v>
      </c>
      <c r="D1654" s="18">
        <v>82.189453</v>
      </c>
      <c r="E1654" s="28">
        <f t="shared" si="75"/>
        <v>6.9293475553333336E-4</v>
      </c>
      <c r="F1654" s="18">
        <f t="shared" si="76"/>
        <v>2.8839949807278482</v>
      </c>
      <c r="G1654" s="12">
        <f t="shared" si="77"/>
        <v>19.88434880227171</v>
      </c>
    </row>
    <row r="1655" spans="1:7" x14ac:dyDescent="0.2">
      <c r="A1655" s="25">
        <v>3.8663875999999999</v>
      </c>
      <c r="B1655" s="27">
        <v>-81.586715999999996</v>
      </c>
      <c r="C1655" s="28">
        <v>-4.1660606000000003E-3</v>
      </c>
      <c r="D1655" s="18">
        <v>82.239258000000007</v>
      </c>
      <c r="E1655" s="28">
        <f t="shared" si="75"/>
        <v>6.9360135553333342E-4</v>
      </c>
      <c r="F1655" s="18">
        <f t="shared" si="76"/>
        <v>2.8855398093410281</v>
      </c>
      <c r="G1655" s="12">
        <f t="shared" si="77"/>
        <v>19.894999968861619</v>
      </c>
    </row>
    <row r="1656" spans="1:7" x14ac:dyDescent="0.2">
      <c r="A1656" s="25">
        <v>3.8664374000000001</v>
      </c>
      <c r="B1656" s="27">
        <v>-81.635261999999997</v>
      </c>
      <c r="C1656" s="28">
        <v>-4.1681113999999997E-3</v>
      </c>
      <c r="D1656" s="18">
        <v>82.289062999999999</v>
      </c>
      <c r="E1656" s="28">
        <f t="shared" si="75"/>
        <v>6.9394315553333332E-4</v>
      </c>
      <c r="F1656" s="18">
        <f t="shared" si="76"/>
        <v>2.8872567728671035</v>
      </c>
      <c r="G1656" s="12">
        <f t="shared" si="77"/>
        <v>19.906837958130467</v>
      </c>
    </row>
    <row r="1657" spans="1:7" x14ac:dyDescent="0.2">
      <c r="A1657" s="25">
        <v>3.866384</v>
      </c>
      <c r="B1657" s="27">
        <v>-81.681472999999997</v>
      </c>
      <c r="C1657" s="28">
        <v>-4.1709662999999996E-3</v>
      </c>
      <c r="D1657" s="18">
        <v>82.338866999999993</v>
      </c>
      <c r="E1657" s="28">
        <f t="shared" si="75"/>
        <v>6.944189721999999E-4</v>
      </c>
      <c r="F1657" s="18">
        <f t="shared" si="76"/>
        <v>2.8888911526615968</v>
      </c>
      <c r="G1657" s="12">
        <f t="shared" si="77"/>
        <v>19.918106555380554</v>
      </c>
    </row>
    <row r="1658" spans="1:7" x14ac:dyDescent="0.2">
      <c r="A1658" s="25">
        <v>3.8664284000000002</v>
      </c>
      <c r="B1658" s="27">
        <v>-81.737296999999998</v>
      </c>
      <c r="C1658" s="28">
        <v>-4.1739345000000004E-3</v>
      </c>
      <c r="D1658" s="18">
        <v>82.388672</v>
      </c>
      <c r="E1658" s="28">
        <f t="shared" si="75"/>
        <v>6.9491367220000011E-4</v>
      </c>
      <c r="F1658" s="18">
        <f t="shared" si="76"/>
        <v>2.8908655227822995</v>
      </c>
      <c r="G1658" s="12">
        <f t="shared" si="77"/>
        <v>19.931719292020933</v>
      </c>
    </row>
    <row r="1659" spans="1:7" x14ac:dyDescent="0.2">
      <c r="A1659" s="25">
        <v>3.8662939000000001</v>
      </c>
      <c r="B1659" s="27">
        <v>-81.776291000000001</v>
      </c>
      <c r="C1659" s="28">
        <v>-4.1774274000000002E-3</v>
      </c>
      <c r="D1659" s="18">
        <v>82.438477000000006</v>
      </c>
      <c r="E1659" s="28">
        <f t="shared" si="75"/>
        <v>6.954958222E-4</v>
      </c>
      <c r="F1659" s="18">
        <f t="shared" si="76"/>
        <v>2.8922446534158386</v>
      </c>
      <c r="G1659" s="12">
        <f t="shared" si="77"/>
        <v>19.941228016808754</v>
      </c>
    </row>
    <row r="1660" spans="1:7" x14ac:dyDescent="0.2">
      <c r="A1660" s="25">
        <v>3.8663007999999999</v>
      </c>
      <c r="B1660" s="27">
        <v>-81.800590999999997</v>
      </c>
      <c r="C1660" s="28">
        <v>-4.1780951000000002E-3</v>
      </c>
      <c r="D1660" s="18">
        <v>82.488281000000001</v>
      </c>
      <c r="E1660" s="28">
        <f t="shared" si="75"/>
        <v>6.9560710553333337E-4</v>
      </c>
      <c r="F1660" s="18">
        <f t="shared" si="76"/>
        <v>2.8931040901085345</v>
      </c>
      <c r="G1660" s="12">
        <f t="shared" si="77"/>
        <v>19.947153595419408</v>
      </c>
    </row>
    <row r="1661" spans="1:7" x14ac:dyDescent="0.2">
      <c r="A1661" s="25">
        <v>3.8662434000000001</v>
      </c>
      <c r="B1661" s="27">
        <v>-81.876480000000001</v>
      </c>
      <c r="C1661" s="28">
        <v>-4.1809617999999998E-3</v>
      </c>
      <c r="D1661" s="18">
        <v>82.538086000000007</v>
      </c>
      <c r="E1661" s="28">
        <f t="shared" si="75"/>
        <v>6.960848888666666E-4</v>
      </c>
      <c r="F1661" s="18">
        <f t="shared" si="76"/>
        <v>2.8957881144366016</v>
      </c>
      <c r="G1661" s="12">
        <f t="shared" si="77"/>
        <v>19.96565920180559</v>
      </c>
    </row>
    <row r="1662" spans="1:7" x14ac:dyDescent="0.2">
      <c r="A1662" s="25">
        <v>3.8662399999999999</v>
      </c>
      <c r="B1662" s="27">
        <v>-81.939423000000005</v>
      </c>
      <c r="C1662" s="28">
        <v>-4.1852117999999997E-3</v>
      </c>
      <c r="D1662" s="18">
        <v>82.587890999999999</v>
      </c>
      <c r="E1662" s="28">
        <f t="shared" si="75"/>
        <v>6.9679322219999996E-4</v>
      </c>
      <c r="F1662" s="18">
        <f t="shared" si="76"/>
        <v>2.8980142676772758</v>
      </c>
      <c r="G1662" s="12">
        <f t="shared" si="77"/>
        <v>19.981007913513018</v>
      </c>
    </row>
    <row r="1663" spans="1:7" x14ac:dyDescent="0.2">
      <c r="A1663" s="25">
        <v>3.8662152000000001</v>
      </c>
      <c r="B1663" s="27">
        <v>-81.993651999999997</v>
      </c>
      <c r="C1663" s="28">
        <v>-4.1872322999999996E-3</v>
      </c>
      <c r="D1663" s="18">
        <v>82.637694999999994</v>
      </c>
      <c r="E1663" s="28">
        <f t="shared" si="75"/>
        <v>6.9712997219999997E-4</v>
      </c>
      <c r="F1663" s="18">
        <f t="shared" si="76"/>
        <v>2.8999322262125933</v>
      </c>
      <c r="G1663" s="12">
        <f t="shared" si="77"/>
        <v>19.994231707853647</v>
      </c>
    </row>
    <row r="1664" spans="1:7" x14ac:dyDescent="0.2">
      <c r="A1664" s="25">
        <v>3.8662169</v>
      </c>
      <c r="B1664" s="27">
        <v>-82.056838999999997</v>
      </c>
      <c r="C1664" s="28">
        <v>-4.1876556000000004E-3</v>
      </c>
      <c r="D1664" s="18">
        <v>82.6875</v>
      </c>
      <c r="E1664" s="28">
        <f t="shared" si="75"/>
        <v>6.9720052220000007E-4</v>
      </c>
      <c r="F1664" s="18">
        <f t="shared" si="76"/>
        <v>2.9021670091879597</v>
      </c>
      <c r="G1664" s="12">
        <f t="shared" si="77"/>
        <v>20.009639919198158</v>
      </c>
    </row>
    <row r="1665" spans="1:7" x14ac:dyDescent="0.2">
      <c r="A1665" s="25">
        <v>3.8661295999999998</v>
      </c>
      <c r="B1665" s="27">
        <v>-82.097572</v>
      </c>
      <c r="C1665" s="28">
        <v>-4.1941525000000002E-3</v>
      </c>
      <c r="D1665" s="18">
        <v>82.737305000000006</v>
      </c>
      <c r="E1665" s="28">
        <f t="shared" si="75"/>
        <v>6.9828333886666667E-4</v>
      </c>
      <c r="F1665" s="18">
        <f t="shared" si="76"/>
        <v>2.9036076443650622</v>
      </c>
      <c r="G1665" s="12">
        <f t="shared" si="77"/>
        <v>20.019572700825645</v>
      </c>
    </row>
    <row r="1666" spans="1:7" x14ac:dyDescent="0.2">
      <c r="A1666" s="25">
        <v>3.8660418999999999</v>
      </c>
      <c r="B1666" s="27">
        <v>-82.145049999999998</v>
      </c>
      <c r="C1666" s="28">
        <v>-4.1957377000000004E-3</v>
      </c>
      <c r="D1666" s="18">
        <v>82.787109000000001</v>
      </c>
      <c r="E1666" s="28">
        <f t="shared" si="75"/>
        <v>6.9854753886666677E-4</v>
      </c>
      <c r="F1666" s="18">
        <f t="shared" si="76"/>
        <v>2.9052868351179773</v>
      </c>
      <c r="G1666" s="12">
        <f t="shared" si="77"/>
        <v>20.031150257256783</v>
      </c>
    </row>
    <row r="1667" spans="1:7" x14ac:dyDescent="0.2">
      <c r="A1667" s="25">
        <v>3.8661004999999999</v>
      </c>
      <c r="B1667" s="27">
        <v>-82.220764000000003</v>
      </c>
      <c r="C1667" s="28">
        <v>-4.1998327000000004E-3</v>
      </c>
      <c r="D1667" s="18">
        <v>82.836913999999993</v>
      </c>
      <c r="E1667" s="28">
        <f t="shared" si="75"/>
        <v>6.9923003886666673E-4</v>
      </c>
      <c r="F1667" s="18">
        <f t="shared" si="76"/>
        <v>2.907964670087146</v>
      </c>
      <c r="G1667" s="12">
        <f t="shared" si="77"/>
        <v>20.04961318972293</v>
      </c>
    </row>
    <row r="1668" spans="1:7" x14ac:dyDescent="0.2">
      <c r="A1668" s="25">
        <v>3.8660519</v>
      </c>
      <c r="B1668" s="27">
        <v>-82.250350999999995</v>
      </c>
      <c r="C1668" s="28">
        <v>-4.2005298E-3</v>
      </c>
      <c r="D1668" s="18">
        <v>82.886718999999999</v>
      </c>
      <c r="E1668" s="28">
        <f t="shared" si="75"/>
        <v>6.9934622220000004E-4</v>
      </c>
      <c r="F1668" s="18">
        <f t="shared" si="76"/>
        <v>2.9090110961540927</v>
      </c>
      <c r="G1668" s="12">
        <f t="shared" si="77"/>
        <v>20.056828008420606</v>
      </c>
    </row>
    <row r="1669" spans="1:7" x14ac:dyDescent="0.2">
      <c r="A1669" s="25">
        <v>3.8661829999999999</v>
      </c>
      <c r="B1669" s="27">
        <v>-82.279915000000003</v>
      </c>
      <c r="C1669" s="28">
        <v>-4.2030215000000001E-3</v>
      </c>
      <c r="D1669" s="18">
        <v>82.936522999999994</v>
      </c>
      <c r="E1669" s="28">
        <f t="shared" ref="E1669:E1732" si="78" xml:space="preserve"> (delta_0 - C1669) / L</f>
        <v>6.9976150553333332E-4</v>
      </c>
      <c r="F1669" s="18">
        <f t="shared" ref="F1669:F1732" si="79" xml:space="preserve"> -B1669 / A_6x12_in2</f>
        <v>2.9100567087624416</v>
      </c>
      <c r="G1669" s="12">
        <f t="shared" ref="G1669:G1732" si="80" xml:space="preserve"> -B1669 * kip_to_N / A_6x12_mm2</f>
        <v>20.064037218545934</v>
      </c>
    </row>
    <row r="1670" spans="1:7" x14ac:dyDescent="0.2">
      <c r="A1670" s="25">
        <v>3.8661284</v>
      </c>
      <c r="B1670" s="27">
        <v>-82.361435</v>
      </c>
      <c r="C1670" s="28">
        <v>-4.2086123000000001E-3</v>
      </c>
      <c r="D1670" s="18">
        <v>82.986328</v>
      </c>
      <c r="E1670" s="28">
        <f t="shared" si="78"/>
        <v>7.006933055333334E-4</v>
      </c>
      <c r="F1670" s="18">
        <f t="shared" si="79"/>
        <v>2.9129398889759637</v>
      </c>
      <c r="G1670" s="12">
        <f t="shared" si="80"/>
        <v>20.083915949753372</v>
      </c>
    </row>
    <row r="1671" spans="1:7" x14ac:dyDescent="0.2">
      <c r="A1671" s="25">
        <v>3.8660424</v>
      </c>
      <c r="B1671" s="27">
        <v>-82.404792999999998</v>
      </c>
      <c r="C1671" s="28">
        <v>-4.2110322999999996E-3</v>
      </c>
      <c r="D1671" s="18">
        <v>83.036133000000007</v>
      </c>
      <c r="E1671" s="28">
        <f t="shared" si="78"/>
        <v>7.0109663886666661E-4</v>
      </c>
      <c r="F1671" s="18">
        <f t="shared" si="79"/>
        <v>2.9144733645365366</v>
      </c>
      <c r="G1671" s="12">
        <f t="shared" si="80"/>
        <v>20.094488840181388</v>
      </c>
    </row>
    <row r="1672" spans="1:7" x14ac:dyDescent="0.2">
      <c r="A1672" s="25">
        <v>3.8660312000000001</v>
      </c>
      <c r="B1672" s="27">
        <v>-82.437042000000005</v>
      </c>
      <c r="C1672" s="28">
        <v>-4.2087254000000001E-3</v>
      </c>
      <c r="D1672" s="18">
        <v>83.085937999999999</v>
      </c>
      <c r="E1672" s="28">
        <f t="shared" si="78"/>
        <v>7.0071215553333332E-4</v>
      </c>
      <c r="F1672" s="18">
        <f t="shared" si="79"/>
        <v>2.9156139395942637</v>
      </c>
      <c r="G1672" s="12">
        <f t="shared" si="80"/>
        <v>20.102352790165551</v>
      </c>
    </row>
    <row r="1673" spans="1:7" x14ac:dyDescent="0.2">
      <c r="A1673" s="25">
        <v>3.8660201999999999</v>
      </c>
      <c r="B1673" s="27">
        <v>-82.489509999999996</v>
      </c>
      <c r="C1673" s="28">
        <v>-4.2141135999999996E-3</v>
      </c>
      <c r="D1673" s="18">
        <v>83.135741999999993</v>
      </c>
      <c r="E1673" s="28">
        <f t="shared" si="78"/>
        <v>7.0161018886666664E-4</v>
      </c>
      <c r="F1673" s="18">
        <f t="shared" si="79"/>
        <v>2.9174696154951847</v>
      </c>
      <c r="G1673" s="12">
        <f t="shared" si="80"/>
        <v>20.115147162945135</v>
      </c>
    </row>
    <row r="1674" spans="1:7" x14ac:dyDescent="0.2">
      <c r="A1674" s="25">
        <v>3.8659275000000002</v>
      </c>
      <c r="B1674" s="27">
        <v>-82.535315999999995</v>
      </c>
      <c r="C1674" s="28">
        <v>-4.2168856999999999E-3</v>
      </c>
      <c r="D1674" s="18">
        <v>83.185547</v>
      </c>
      <c r="E1674" s="28">
        <f t="shared" si="78"/>
        <v>7.0207220553333328E-4</v>
      </c>
      <c r="F1674" s="18">
        <f t="shared" si="79"/>
        <v>2.9190896713447998</v>
      </c>
      <c r="G1674" s="12">
        <f t="shared" si="80"/>
        <v>20.126317000551708</v>
      </c>
    </row>
    <row r="1675" spans="1:7" x14ac:dyDescent="0.2">
      <c r="A1675" s="25">
        <v>3.8659194000000001</v>
      </c>
      <c r="B1675" s="27">
        <v>-82.590500000000006</v>
      </c>
      <c r="C1675" s="28">
        <v>-4.2188466000000003E-3</v>
      </c>
      <c r="D1675" s="18">
        <v>83.235352000000006</v>
      </c>
      <c r="E1675" s="28">
        <f t="shared" si="78"/>
        <v>7.0239902220000001E-4</v>
      </c>
      <c r="F1675" s="18">
        <f t="shared" si="79"/>
        <v>2.9210414060958185</v>
      </c>
      <c r="G1675" s="12">
        <f t="shared" si="80"/>
        <v>20.13977367257025</v>
      </c>
    </row>
    <row r="1676" spans="1:7" x14ac:dyDescent="0.2">
      <c r="A1676" s="25">
        <v>3.8657729999999999</v>
      </c>
      <c r="B1676" s="27">
        <v>-82.632369999999995</v>
      </c>
      <c r="C1676" s="28">
        <v>-4.2227445999999998E-3</v>
      </c>
      <c r="D1676" s="18">
        <v>83.285156000000001</v>
      </c>
      <c r="E1676" s="28">
        <f t="shared" si="78"/>
        <v>7.0304868886666668E-4</v>
      </c>
      <c r="F1676" s="18">
        <f t="shared" si="79"/>
        <v>2.9225222544218754</v>
      </c>
      <c r="G1676" s="12">
        <f t="shared" si="80"/>
        <v>20.149983712752476</v>
      </c>
    </row>
    <row r="1677" spans="1:7" x14ac:dyDescent="0.2">
      <c r="A1677" s="25">
        <v>3.865828</v>
      </c>
      <c r="B1677" s="27">
        <v>-82.679794000000001</v>
      </c>
      <c r="C1677" s="28">
        <v>-4.2240558999999999E-3</v>
      </c>
      <c r="D1677" s="18">
        <v>83.334961000000007</v>
      </c>
      <c r="E1677" s="28">
        <f t="shared" si="78"/>
        <v>7.0326723886666661E-4</v>
      </c>
      <c r="F1677" s="18">
        <f t="shared" si="79"/>
        <v>2.9241995353154735</v>
      </c>
      <c r="G1677" s="12">
        <f t="shared" si="80"/>
        <v>20.161548101231155</v>
      </c>
    </row>
    <row r="1678" spans="1:7" x14ac:dyDescent="0.2">
      <c r="A1678" s="25">
        <v>3.8658733000000001</v>
      </c>
      <c r="B1678" s="27">
        <v>-82.725234999999998</v>
      </c>
      <c r="C1678" s="28">
        <v>-4.2265057999999996E-3</v>
      </c>
      <c r="D1678" s="18">
        <v>83.384765999999999</v>
      </c>
      <c r="E1678" s="28">
        <f t="shared" si="78"/>
        <v>7.0367555553333327E-4</v>
      </c>
      <c r="F1678" s="18">
        <f t="shared" si="79"/>
        <v>2.9258066819308151</v>
      </c>
      <c r="G1678" s="12">
        <f t="shared" si="80"/>
        <v>20.172628933233081</v>
      </c>
    </row>
    <row r="1679" spans="1:7" x14ac:dyDescent="0.2">
      <c r="A1679" s="25">
        <v>3.8658359</v>
      </c>
      <c r="B1679" s="27">
        <v>-82.791977000000003</v>
      </c>
      <c r="C1679" s="28">
        <v>-4.2267976999999998E-3</v>
      </c>
      <c r="D1679" s="18">
        <v>83.434569999999994</v>
      </c>
      <c r="E1679" s="28">
        <f t="shared" si="78"/>
        <v>7.0372420553333327E-4</v>
      </c>
      <c r="F1679" s="18">
        <f t="shared" si="79"/>
        <v>2.928167197311224</v>
      </c>
      <c r="G1679" s="12">
        <f t="shared" si="80"/>
        <v>20.188904034781743</v>
      </c>
    </row>
    <row r="1680" spans="1:7" x14ac:dyDescent="0.2">
      <c r="A1680" s="25">
        <v>3.865783</v>
      </c>
      <c r="B1680" s="27">
        <v>-82.825027000000006</v>
      </c>
      <c r="C1680" s="28">
        <v>-4.2298911E-3</v>
      </c>
      <c r="D1680" s="18">
        <v>83.484375</v>
      </c>
      <c r="E1680" s="28">
        <f t="shared" si="78"/>
        <v>7.0423977219999997E-4</v>
      </c>
      <c r="F1680" s="18">
        <f t="shared" si="79"/>
        <v>2.9293361019488215</v>
      </c>
      <c r="G1680" s="12">
        <f t="shared" si="80"/>
        <v>20.196963309394178</v>
      </c>
    </row>
    <row r="1681" spans="1:7" x14ac:dyDescent="0.2">
      <c r="A1681" s="25">
        <v>3.8657252999999998</v>
      </c>
      <c r="B1681" s="27">
        <v>-82.874358999999998</v>
      </c>
      <c r="C1681" s="28">
        <v>-4.2337653999999997E-3</v>
      </c>
      <c r="D1681" s="18">
        <v>83.534180000000006</v>
      </c>
      <c r="E1681" s="28">
        <f t="shared" si="78"/>
        <v>7.0488548886666659E-4</v>
      </c>
      <c r="F1681" s="18">
        <f t="shared" si="79"/>
        <v>2.93108086453829</v>
      </c>
      <c r="G1681" s="12">
        <f t="shared" si="80"/>
        <v>20.208992965526729</v>
      </c>
    </row>
    <row r="1682" spans="1:7" x14ac:dyDescent="0.2">
      <c r="A1682" s="25">
        <v>3.8656926</v>
      </c>
      <c r="B1682" s="27">
        <v>-82.921340999999998</v>
      </c>
      <c r="C1682" s="28">
        <v>-4.2346236000000001E-3</v>
      </c>
      <c r="D1682" s="18">
        <v>83.583984000000001</v>
      </c>
      <c r="E1682" s="28">
        <f t="shared" si="78"/>
        <v>7.0502852220000005E-4</v>
      </c>
      <c r="F1682" s="18">
        <f t="shared" si="79"/>
        <v>2.9327425128796993</v>
      </c>
      <c r="G1682" s="12">
        <f t="shared" si="80"/>
        <v>20.220449571875939</v>
      </c>
    </row>
    <row r="1683" spans="1:7" x14ac:dyDescent="0.2">
      <c r="A1683" s="25">
        <v>3.8656869</v>
      </c>
      <c r="B1683" s="27">
        <v>-82.981498999999999</v>
      </c>
      <c r="C1683" s="28">
        <v>-4.2363404999999996E-3</v>
      </c>
      <c r="D1683" s="18">
        <v>83.633788999999993</v>
      </c>
      <c r="E1683" s="28">
        <f t="shared" si="78"/>
        <v>7.0531467219999994E-4</v>
      </c>
      <c r="F1683" s="18">
        <f t="shared" si="79"/>
        <v>2.9348701668944823</v>
      </c>
      <c r="G1683" s="12">
        <f t="shared" si="80"/>
        <v>20.235119158627377</v>
      </c>
    </row>
    <row r="1684" spans="1:7" x14ac:dyDescent="0.2">
      <c r="A1684" s="25">
        <v>3.8656210999999998</v>
      </c>
      <c r="B1684" s="27">
        <v>-83.015845999999996</v>
      </c>
      <c r="C1684" s="28">
        <v>-4.2407629000000002E-3</v>
      </c>
      <c r="D1684" s="18">
        <v>83.683593999999999</v>
      </c>
      <c r="E1684" s="28">
        <f t="shared" si="78"/>
        <v>7.0605173886666671E-4</v>
      </c>
      <c r="F1684" s="18">
        <f t="shared" si="79"/>
        <v>2.9360849435234551</v>
      </c>
      <c r="G1684" s="12">
        <f t="shared" si="80"/>
        <v>20.243494707950017</v>
      </c>
    </row>
    <row r="1685" spans="1:7" x14ac:dyDescent="0.2">
      <c r="A1685" s="25">
        <v>3.8656423000000002</v>
      </c>
      <c r="B1685" s="27">
        <v>-83.075721999999999</v>
      </c>
      <c r="C1685" s="28">
        <v>-4.2432486E-3</v>
      </c>
      <c r="D1685" s="18">
        <v>83.733397999999994</v>
      </c>
      <c r="E1685" s="28">
        <f t="shared" si="78"/>
        <v>7.0646602219999997E-4</v>
      </c>
      <c r="F1685" s="18">
        <f t="shared" si="79"/>
        <v>2.9382026238284706</v>
      </c>
      <c r="G1685" s="12">
        <f t="shared" si="80"/>
        <v>20.258095528727456</v>
      </c>
    </row>
    <row r="1686" spans="1:7" x14ac:dyDescent="0.2">
      <c r="A1686" s="25">
        <v>3.8655640999999998</v>
      </c>
      <c r="B1686" s="27">
        <v>-83.112206</v>
      </c>
      <c r="C1686" s="28">
        <v>-4.2456267000000004E-3</v>
      </c>
      <c r="D1686" s="18">
        <v>83.783203</v>
      </c>
      <c r="E1686" s="28">
        <f t="shared" si="78"/>
        <v>7.0686237220000004E-4</v>
      </c>
      <c r="F1686" s="18">
        <f t="shared" si="79"/>
        <v>2.9394929813715294</v>
      </c>
      <c r="G1686" s="12">
        <f t="shared" si="80"/>
        <v>20.266992187576477</v>
      </c>
    </row>
    <row r="1687" spans="1:7" x14ac:dyDescent="0.2">
      <c r="A1687" s="25">
        <v>3.8655971999999998</v>
      </c>
      <c r="B1687" s="27">
        <v>-83.152717999999993</v>
      </c>
      <c r="C1687" s="28">
        <v>-4.2482554000000004E-3</v>
      </c>
      <c r="D1687" s="18">
        <v>83.833008000000007</v>
      </c>
      <c r="E1687" s="28">
        <f t="shared" si="78"/>
        <v>7.0730048886666677E-4</v>
      </c>
      <c r="F1687" s="18">
        <f t="shared" si="79"/>
        <v>2.940925800272538</v>
      </c>
      <c r="G1687" s="12">
        <f t="shared" si="80"/>
        <v>20.276871078139227</v>
      </c>
    </row>
    <row r="1688" spans="1:7" x14ac:dyDescent="0.2">
      <c r="A1688" s="25">
        <v>3.8656361000000001</v>
      </c>
      <c r="B1688" s="27">
        <v>-83.219879000000006</v>
      </c>
      <c r="C1688" s="28">
        <v>-4.2517483000000002E-3</v>
      </c>
      <c r="D1688" s="18">
        <v>83.882812999999999</v>
      </c>
      <c r="E1688" s="28">
        <f t="shared" si="78"/>
        <v>7.0788263886666666E-4</v>
      </c>
      <c r="F1688" s="18">
        <f t="shared" si="79"/>
        <v>2.943301134746537</v>
      </c>
      <c r="G1688" s="12">
        <f t="shared" si="80"/>
        <v>20.293248353245005</v>
      </c>
    </row>
    <row r="1689" spans="1:7" x14ac:dyDescent="0.2">
      <c r="A1689" s="25">
        <v>3.8655352999999999</v>
      </c>
      <c r="B1689" s="27">
        <v>-83.252419000000003</v>
      </c>
      <c r="C1689" s="28">
        <v>-4.2522964000000002E-3</v>
      </c>
      <c r="D1689" s="18">
        <v>83.932616999999993</v>
      </c>
      <c r="E1689" s="28">
        <f t="shared" si="78"/>
        <v>7.079739888666667E-4</v>
      </c>
      <c r="F1689" s="18">
        <f t="shared" si="79"/>
        <v>2.9444520018239171</v>
      </c>
      <c r="G1689" s="12">
        <f t="shared" si="80"/>
        <v>20.301183263861912</v>
      </c>
    </row>
    <row r="1690" spans="1:7" x14ac:dyDescent="0.2">
      <c r="A1690" s="25">
        <v>3.8655088000000002</v>
      </c>
      <c r="B1690" s="27">
        <v>-83.322044000000005</v>
      </c>
      <c r="C1690" s="28">
        <v>-4.2569753999999998E-3</v>
      </c>
      <c r="D1690" s="18">
        <v>83.982422</v>
      </c>
      <c r="E1690" s="28">
        <f t="shared" si="78"/>
        <v>7.0875382219999993E-4</v>
      </c>
      <c r="F1690" s="18">
        <f t="shared" si="79"/>
        <v>2.9469144824711999</v>
      </c>
      <c r="G1690" s="12">
        <f t="shared" si="80"/>
        <v>20.318161387761787</v>
      </c>
    </row>
    <row r="1691" spans="1:7" x14ac:dyDescent="0.2">
      <c r="A1691" s="25">
        <v>3.8655290999999998</v>
      </c>
      <c r="B1691" s="27">
        <v>-83.345878999999996</v>
      </c>
      <c r="C1691" s="28">
        <v>-4.2571006E-3</v>
      </c>
      <c r="D1691" s="18">
        <v>84.032227000000006</v>
      </c>
      <c r="E1691" s="28">
        <f t="shared" si="78"/>
        <v>7.0877468886666663E-4</v>
      </c>
      <c r="F1691" s="18">
        <f t="shared" si="79"/>
        <v>2.9477574731531098</v>
      </c>
      <c r="G1691" s="12">
        <f t="shared" si="80"/>
        <v>20.323973575670632</v>
      </c>
    </row>
    <row r="1692" spans="1:7" x14ac:dyDescent="0.2">
      <c r="A1692" s="25">
        <v>3.8654711000000002</v>
      </c>
      <c r="B1692" s="27">
        <v>-83.392944</v>
      </c>
      <c r="C1692" s="28">
        <v>-4.2614280000000003E-3</v>
      </c>
      <c r="D1692" s="18">
        <v>84.082031000000001</v>
      </c>
      <c r="E1692" s="28">
        <f t="shared" si="78"/>
        <v>7.0949592220000005E-4</v>
      </c>
      <c r="F1692" s="18">
        <f t="shared" si="79"/>
        <v>2.9494220570190257</v>
      </c>
      <c r="G1692" s="12">
        <f t="shared" si="80"/>
        <v>20.335450421650492</v>
      </c>
    </row>
    <row r="1693" spans="1:7" x14ac:dyDescent="0.2">
      <c r="A1693" s="25">
        <v>3.8653965000000001</v>
      </c>
      <c r="B1693" s="27">
        <v>-83.475960000000001</v>
      </c>
      <c r="C1693" s="28">
        <v>-4.2638420000000003E-3</v>
      </c>
      <c r="D1693" s="18">
        <v>84.131836000000007</v>
      </c>
      <c r="E1693" s="28">
        <f t="shared" si="78"/>
        <v>7.0989825553333336E-4</v>
      </c>
      <c r="F1693" s="18">
        <f t="shared" si="79"/>
        <v>2.9523581474091847</v>
      </c>
      <c r="G1693" s="12">
        <f t="shared" si="80"/>
        <v>20.355693953911491</v>
      </c>
    </row>
    <row r="1694" spans="1:7" x14ac:dyDescent="0.2">
      <c r="A1694" s="25">
        <v>3.8654891999999998</v>
      </c>
      <c r="B1694" s="27">
        <v>-83.526748999999995</v>
      </c>
      <c r="C1694" s="28">
        <v>-4.2679068000000004E-3</v>
      </c>
      <c r="D1694" s="18">
        <v>84.181640999999999</v>
      </c>
      <c r="E1694" s="28">
        <f t="shared" si="78"/>
        <v>7.1057572220000007E-4</v>
      </c>
      <c r="F1694" s="18">
        <f t="shared" si="79"/>
        <v>2.95415444083245</v>
      </c>
      <c r="G1694" s="12">
        <f t="shared" si="80"/>
        <v>20.368078900909705</v>
      </c>
    </row>
    <row r="1695" spans="1:7" x14ac:dyDescent="0.2">
      <c r="A1695" s="25">
        <v>3.8654365999999998</v>
      </c>
      <c r="B1695" s="27">
        <v>-83.575005000000004</v>
      </c>
      <c r="C1695" s="28">
        <v>-4.2712510999999998E-3</v>
      </c>
      <c r="D1695" s="18">
        <v>84.231444999999994</v>
      </c>
      <c r="E1695" s="28">
        <f t="shared" si="78"/>
        <v>7.1113310553333334E-4</v>
      </c>
      <c r="F1695" s="18">
        <f t="shared" si="79"/>
        <v>2.9558611477066377</v>
      </c>
      <c r="G1695" s="12">
        <f t="shared" si="80"/>
        <v>20.379846173396782</v>
      </c>
    </row>
    <row r="1696" spans="1:7" x14ac:dyDescent="0.2">
      <c r="A1696" s="25">
        <v>3.8652994999999999</v>
      </c>
      <c r="B1696" s="27">
        <v>-83.629363999999995</v>
      </c>
      <c r="C1696" s="28">
        <v>-4.2718764999999997E-3</v>
      </c>
      <c r="D1696" s="18">
        <v>84.28125</v>
      </c>
      <c r="E1696" s="28">
        <f t="shared" si="78"/>
        <v>7.1123733886666659E-4</v>
      </c>
      <c r="F1696" s="18">
        <f t="shared" si="79"/>
        <v>2.9577837040514221</v>
      </c>
      <c r="G1696" s="12">
        <f t="shared" si="80"/>
        <v>20.393101668363723</v>
      </c>
    </row>
    <row r="1697" spans="1:7" x14ac:dyDescent="0.2">
      <c r="A1697" s="25">
        <v>3.8653480999999998</v>
      </c>
      <c r="B1697" s="27">
        <v>-83.678329000000005</v>
      </c>
      <c r="C1697" s="28">
        <v>-4.2751906000000001E-3</v>
      </c>
      <c r="D1697" s="18">
        <v>84.331055000000006</v>
      </c>
      <c r="E1697" s="28">
        <f t="shared" si="78"/>
        <v>7.1178968886666672E-4</v>
      </c>
      <c r="F1697" s="18">
        <f t="shared" si="79"/>
        <v>2.959515486671088</v>
      </c>
      <c r="G1697" s="12">
        <f t="shared" si="80"/>
        <v>20.405041831189685</v>
      </c>
    </row>
    <row r="1698" spans="1:7" x14ac:dyDescent="0.2">
      <c r="A1698" s="25">
        <v>3.8652418000000002</v>
      </c>
      <c r="B1698" s="27">
        <v>-83.733559</v>
      </c>
      <c r="C1698" s="28">
        <v>-4.2782840000000003E-3</v>
      </c>
      <c r="D1698" s="18">
        <v>84.380859000000001</v>
      </c>
      <c r="E1698" s="28">
        <f t="shared" si="78"/>
        <v>7.1230525553333342E-4</v>
      </c>
      <c r="F1698" s="18">
        <f t="shared" si="79"/>
        <v>2.9614688483393024</v>
      </c>
      <c r="G1698" s="12">
        <f t="shared" si="80"/>
        <v>20.418509720352915</v>
      </c>
    </row>
    <row r="1699" spans="1:7" x14ac:dyDescent="0.2">
      <c r="A1699" s="25">
        <v>3.8652544</v>
      </c>
      <c r="B1699" s="27">
        <v>-83.777343999999999</v>
      </c>
      <c r="C1699" s="28">
        <v>-4.2814612000000004E-3</v>
      </c>
      <c r="D1699" s="18">
        <v>84.430663999999993</v>
      </c>
      <c r="E1699" s="28">
        <f t="shared" si="78"/>
        <v>7.1283478886666673E-4</v>
      </c>
      <c r="F1699" s="18">
        <f t="shared" si="79"/>
        <v>2.9630174259355866</v>
      </c>
      <c r="G1699" s="12">
        <f t="shared" si="80"/>
        <v>20.429186735145823</v>
      </c>
    </row>
    <row r="1700" spans="1:7" x14ac:dyDescent="0.2">
      <c r="A1700" s="25">
        <v>3.8652053</v>
      </c>
      <c r="B1700" s="27">
        <v>-83.815010000000001</v>
      </c>
      <c r="C1700" s="28">
        <v>-4.2827543999999999E-3</v>
      </c>
      <c r="D1700" s="18">
        <v>84.480468999999999</v>
      </c>
      <c r="E1700" s="28">
        <f t="shared" si="78"/>
        <v>7.1305032219999998E-4</v>
      </c>
      <c r="F1700" s="18">
        <f t="shared" si="79"/>
        <v>2.964349588177031</v>
      </c>
      <c r="G1700" s="12">
        <f t="shared" si="80"/>
        <v>20.43837162584331</v>
      </c>
    </row>
    <row r="1701" spans="1:7" x14ac:dyDescent="0.2">
      <c r="A1701" s="25">
        <v>3.8652563</v>
      </c>
      <c r="B1701" s="27">
        <v>-83.858963000000003</v>
      </c>
      <c r="C1701" s="28">
        <v>-4.2856457000000001E-3</v>
      </c>
      <c r="D1701" s="18">
        <v>84.530272999999994</v>
      </c>
      <c r="E1701" s="28">
        <f t="shared" si="78"/>
        <v>7.1353220553333331E-4</v>
      </c>
      <c r="F1701" s="18">
        <f t="shared" si="79"/>
        <v>2.9659041075578574</v>
      </c>
      <c r="G1701" s="12">
        <f t="shared" si="80"/>
        <v>20.449089607599451</v>
      </c>
    </row>
    <row r="1702" spans="1:7" x14ac:dyDescent="0.2">
      <c r="A1702" s="25">
        <v>3.8652122000000002</v>
      </c>
      <c r="B1702" s="27">
        <v>-83.908859000000007</v>
      </c>
      <c r="C1702" s="28">
        <v>-4.2876004999999997E-3</v>
      </c>
      <c r="D1702" s="18">
        <v>84.580078</v>
      </c>
      <c r="E1702" s="28">
        <f t="shared" si="78"/>
        <v>7.1385800553333328E-4</v>
      </c>
      <c r="F1702" s="18">
        <f t="shared" si="79"/>
        <v>2.9676688175668602</v>
      </c>
      <c r="G1702" s="12">
        <f t="shared" si="80"/>
        <v>20.461256795680001</v>
      </c>
    </row>
    <row r="1703" spans="1:7" x14ac:dyDescent="0.2">
      <c r="A1703" s="25">
        <v>3.8651787999999998</v>
      </c>
      <c r="B1703" s="27">
        <v>-83.951988</v>
      </c>
      <c r="C1703" s="28">
        <v>-4.2914687999999999E-3</v>
      </c>
      <c r="D1703" s="18">
        <v>84.629883000000007</v>
      </c>
      <c r="E1703" s="28">
        <f t="shared" si="78"/>
        <v>7.145027222E-4</v>
      </c>
      <c r="F1703" s="18">
        <f t="shared" si="79"/>
        <v>2.9691941939092179</v>
      </c>
      <c r="G1703" s="12">
        <f t="shared" si="80"/>
        <v>20.471773844235518</v>
      </c>
    </row>
    <row r="1704" spans="1:7" x14ac:dyDescent="0.2">
      <c r="A1704" s="25">
        <v>3.8651578</v>
      </c>
      <c r="B1704" s="27">
        <v>-84.005257</v>
      </c>
      <c r="C1704" s="28">
        <v>-4.2950808999999996E-3</v>
      </c>
      <c r="D1704" s="18">
        <v>84.679687999999999</v>
      </c>
      <c r="E1704" s="28">
        <f t="shared" si="78"/>
        <v>7.1510473886666657E-4</v>
      </c>
      <c r="F1704" s="18">
        <f t="shared" si="79"/>
        <v>2.9710781993900097</v>
      </c>
      <c r="G1704" s="12">
        <f t="shared" si="80"/>
        <v>20.484763541643378</v>
      </c>
    </row>
    <row r="1705" spans="1:7" x14ac:dyDescent="0.2">
      <c r="A1705" s="25">
        <v>3.8652012</v>
      </c>
      <c r="B1705" s="27">
        <v>-84.033126999999993</v>
      </c>
      <c r="C1705" s="28">
        <v>-4.2966246E-3</v>
      </c>
      <c r="D1705" s="18">
        <v>84.729491999999993</v>
      </c>
      <c r="E1705" s="28">
        <f t="shared" si="78"/>
        <v>7.1536202219999996E-4</v>
      </c>
      <c r="F1705" s="18">
        <f t="shared" si="79"/>
        <v>2.9720638990042252</v>
      </c>
      <c r="G1705" s="12">
        <f t="shared" si="80"/>
        <v>20.491559668222763</v>
      </c>
    </row>
    <row r="1706" spans="1:7" x14ac:dyDescent="0.2">
      <c r="A1706" s="25">
        <v>3.8651114</v>
      </c>
      <c r="B1706" s="27">
        <v>-84.080405999999996</v>
      </c>
      <c r="C1706" s="28">
        <v>-4.2986693000000003E-3</v>
      </c>
      <c r="D1706" s="18">
        <v>84.779297</v>
      </c>
      <c r="E1706" s="28">
        <f t="shared" si="78"/>
        <v>7.1570280553333342E-4</v>
      </c>
      <c r="F1706" s="18">
        <f t="shared" si="79"/>
        <v>2.9737360515718789</v>
      </c>
      <c r="G1706" s="12">
        <f t="shared" si="80"/>
        <v>20.503088698310552</v>
      </c>
    </row>
    <row r="1707" spans="1:7" x14ac:dyDescent="0.2">
      <c r="A1707" s="25">
        <v>3.8650907999999999</v>
      </c>
      <c r="B1707" s="27">
        <v>-84.129852</v>
      </c>
      <c r="C1707" s="28">
        <v>-4.3000458E-3</v>
      </c>
      <c r="D1707" s="18">
        <v>84.829102000000006</v>
      </c>
      <c r="E1707" s="28">
        <f t="shared" si="78"/>
        <v>7.1593222220000001E-4</v>
      </c>
      <c r="F1707" s="18">
        <f t="shared" si="79"/>
        <v>2.9754848460865726</v>
      </c>
      <c r="G1707" s="12">
        <f t="shared" si="80"/>
        <v>20.515146153453863</v>
      </c>
    </row>
    <row r="1708" spans="1:7" x14ac:dyDescent="0.2">
      <c r="A1708" s="25">
        <v>3.8650834999999999</v>
      </c>
      <c r="B1708" s="27">
        <v>-84.172713999999999</v>
      </c>
      <c r="C1708" s="28">
        <v>-4.3029905999999998E-3</v>
      </c>
      <c r="D1708" s="18">
        <v>84.878906000000001</v>
      </c>
      <c r="E1708" s="28">
        <f t="shared" si="78"/>
        <v>7.1642302219999997E-4</v>
      </c>
      <c r="F1708" s="18">
        <f t="shared" si="79"/>
        <v>2.9770007792356403</v>
      </c>
      <c r="G1708" s="12">
        <f t="shared" si="80"/>
        <v>20.525598093799957</v>
      </c>
    </row>
    <row r="1709" spans="1:7" x14ac:dyDescent="0.2">
      <c r="A1709" s="25">
        <v>3.8650197999999998</v>
      </c>
      <c r="B1709" s="27">
        <v>-84.255615000000006</v>
      </c>
      <c r="C1709" s="28">
        <v>-4.3058870000000004E-3</v>
      </c>
      <c r="D1709" s="18">
        <v>84.928711000000007</v>
      </c>
      <c r="E1709" s="28">
        <f t="shared" si="78"/>
        <v>7.1690575553333337E-4</v>
      </c>
      <c r="F1709" s="18">
        <f t="shared" si="79"/>
        <v>2.9799328023328098</v>
      </c>
      <c r="G1709" s="12">
        <f t="shared" si="80"/>
        <v>20.545813583199216</v>
      </c>
    </row>
    <row r="1710" spans="1:7" x14ac:dyDescent="0.2">
      <c r="A1710" s="25">
        <v>3.8650088</v>
      </c>
      <c r="B1710" s="27">
        <v>-84.308364999999995</v>
      </c>
      <c r="C1710" s="28">
        <v>-4.3087243000000004E-3</v>
      </c>
      <c r="D1710" s="18">
        <v>84.978515999999999</v>
      </c>
      <c r="E1710" s="28">
        <f t="shared" si="78"/>
        <v>7.1737863886666678E-4</v>
      </c>
      <c r="F1710" s="18">
        <f t="shared" si="79"/>
        <v>2.9817984519434977</v>
      </c>
      <c r="G1710" s="12">
        <f t="shared" si="80"/>
        <v>20.5586767219528</v>
      </c>
    </row>
    <row r="1711" spans="1:7" x14ac:dyDescent="0.2">
      <c r="A1711" s="25">
        <v>3.8649713999999999</v>
      </c>
      <c r="B1711" s="27">
        <v>-84.338813999999999</v>
      </c>
      <c r="C1711" s="28">
        <v>-4.3099462000000003E-3</v>
      </c>
      <c r="D1711" s="18">
        <v>85.028319999999994</v>
      </c>
      <c r="E1711" s="28">
        <f t="shared" si="78"/>
        <v>7.1758228886666673E-4</v>
      </c>
      <c r="F1711" s="18">
        <f t="shared" si="79"/>
        <v>2.9828753650239879</v>
      </c>
      <c r="G1711" s="12">
        <f t="shared" si="80"/>
        <v>20.566101740188024</v>
      </c>
    </row>
    <row r="1712" spans="1:7" x14ac:dyDescent="0.2">
      <c r="A1712" s="25">
        <v>3.8649193999999998</v>
      </c>
      <c r="B1712" s="27">
        <v>-84.383797000000001</v>
      </c>
      <c r="C1712" s="28">
        <v>-4.3145833E-3</v>
      </c>
      <c r="D1712" s="18">
        <v>85.078125</v>
      </c>
      <c r="E1712" s="28">
        <f t="shared" si="78"/>
        <v>7.183551388666667E-4</v>
      </c>
      <c r="F1712" s="18">
        <f t="shared" si="79"/>
        <v>2.9844663132028999</v>
      </c>
      <c r="G1712" s="12">
        <f t="shared" si="80"/>
        <v>20.577070888444947</v>
      </c>
    </row>
    <row r="1713" spans="1:7" x14ac:dyDescent="0.2">
      <c r="A1713" s="25">
        <v>3.8649518</v>
      </c>
      <c r="B1713" s="27">
        <v>-84.430992000000003</v>
      </c>
      <c r="C1713" s="28">
        <v>-4.3153762999999998E-3</v>
      </c>
      <c r="D1713" s="18">
        <v>85.127930000000006</v>
      </c>
      <c r="E1713" s="28">
        <f t="shared" si="78"/>
        <v>7.184873055333333E-4</v>
      </c>
      <c r="F1713" s="18">
        <f t="shared" si="79"/>
        <v>2.9861354948782823</v>
      </c>
      <c r="G1713" s="12">
        <f t="shared" si="80"/>
        <v>20.588579435051116</v>
      </c>
    </row>
    <row r="1714" spans="1:7" x14ac:dyDescent="0.2">
      <c r="A1714" s="25">
        <v>3.8650272000000001</v>
      </c>
      <c r="B1714" s="27">
        <v>-84.477767999999998</v>
      </c>
      <c r="C1714" s="28">
        <v>-4.3170094000000003E-3</v>
      </c>
      <c r="D1714" s="18">
        <v>85.177734000000001</v>
      </c>
      <c r="E1714" s="28">
        <f t="shared" si="78"/>
        <v>7.1875948886666668E-4</v>
      </c>
      <c r="F1714" s="18">
        <f t="shared" si="79"/>
        <v>2.9877898574600747</v>
      </c>
      <c r="G1714" s="12">
        <f t="shared" si="80"/>
        <v>20.599985808100172</v>
      </c>
    </row>
    <row r="1715" spans="1:7" x14ac:dyDescent="0.2">
      <c r="A1715" s="25">
        <v>3.8648210000000001</v>
      </c>
      <c r="B1715" s="27">
        <v>-84.537543999999997</v>
      </c>
      <c r="C1715" s="28">
        <v>-4.3198465999999998E-3</v>
      </c>
      <c r="D1715" s="18">
        <v>85.227538999999993</v>
      </c>
      <c r="E1715" s="28">
        <f t="shared" si="78"/>
        <v>7.1923235553333334E-4</v>
      </c>
      <c r="F1715" s="18">
        <f t="shared" si="79"/>
        <v>2.9899040009885773</v>
      </c>
      <c r="G1715" s="12">
        <f t="shared" si="80"/>
        <v>20.614562243780444</v>
      </c>
    </row>
    <row r="1716" spans="1:7" x14ac:dyDescent="0.2">
      <c r="A1716" s="25">
        <v>3.8648167</v>
      </c>
      <c r="B1716" s="27">
        <v>-84.570098999999999</v>
      </c>
      <c r="C1716" s="28">
        <v>-4.3232380000000001E-3</v>
      </c>
      <c r="D1716" s="18">
        <v>85.277343999999999</v>
      </c>
      <c r="E1716" s="28">
        <f t="shared" si="78"/>
        <v>7.1979758886666668E-4</v>
      </c>
      <c r="F1716" s="18">
        <f t="shared" si="79"/>
        <v>2.9910553985824344</v>
      </c>
      <c r="G1716" s="12">
        <f t="shared" si="80"/>
        <v>20.622500812161924</v>
      </c>
    </row>
    <row r="1717" spans="1:7" x14ac:dyDescent="0.2">
      <c r="A1717" s="25">
        <v>3.8648164</v>
      </c>
      <c r="B1717" s="27">
        <v>-84.632880999999998</v>
      </c>
      <c r="C1717" s="28">
        <v>-4.3289065000000002E-3</v>
      </c>
      <c r="D1717" s="18">
        <v>85.327147999999994</v>
      </c>
      <c r="E1717" s="28">
        <f t="shared" si="78"/>
        <v>7.2074233886666673E-4</v>
      </c>
      <c r="F1717" s="18">
        <f t="shared" si="79"/>
        <v>2.9932758576129221</v>
      </c>
      <c r="G1717" s="12">
        <f t="shared" si="80"/>
        <v>20.637810263862921</v>
      </c>
    </row>
    <row r="1718" spans="1:7" x14ac:dyDescent="0.2">
      <c r="A1718" s="25">
        <v>3.8648061999999999</v>
      </c>
      <c r="B1718" s="27">
        <v>-84.694969</v>
      </c>
      <c r="C1718" s="28">
        <v>-4.3299198000000001E-3</v>
      </c>
      <c r="D1718" s="18">
        <v>85.376953</v>
      </c>
      <c r="E1718" s="28">
        <f t="shared" si="78"/>
        <v>7.2091122220000001E-4</v>
      </c>
      <c r="F1718" s="18">
        <f t="shared" si="79"/>
        <v>2.995471771414409</v>
      </c>
      <c r="G1718" s="12">
        <f t="shared" si="80"/>
        <v>20.65295048298961</v>
      </c>
    </row>
    <row r="1719" spans="1:7" x14ac:dyDescent="0.2">
      <c r="A1719" s="25">
        <v>3.8647933000000001</v>
      </c>
      <c r="B1719" s="27">
        <v>-84.730125000000001</v>
      </c>
      <c r="C1719" s="28">
        <v>-4.3345572999999998E-3</v>
      </c>
      <c r="D1719" s="18">
        <v>85.426758000000007</v>
      </c>
      <c r="E1719" s="28">
        <f t="shared" si="78"/>
        <v>7.2168413886666664E-4</v>
      </c>
      <c r="F1719" s="18">
        <f t="shared" si="79"/>
        <v>2.996715160565373</v>
      </c>
      <c r="G1719" s="12">
        <f t="shared" si="80"/>
        <v>20.6615233077483</v>
      </c>
    </row>
    <row r="1720" spans="1:7" x14ac:dyDescent="0.2">
      <c r="A1720" s="25">
        <v>3.8647567999999999</v>
      </c>
      <c r="B1720" s="27">
        <v>-84.770447000000004</v>
      </c>
      <c r="C1720" s="28">
        <v>-4.3342885999999997E-3</v>
      </c>
      <c r="D1720" s="18">
        <v>85.476562999999999</v>
      </c>
      <c r="E1720" s="28">
        <f t="shared" si="78"/>
        <v>7.2163935553333329E-4</v>
      </c>
      <c r="F1720" s="18">
        <f t="shared" si="79"/>
        <v>2.9981412595910069</v>
      </c>
      <c r="G1720" s="12">
        <f t="shared" si="80"/>
        <v>20.671355866626449</v>
      </c>
    </row>
    <row r="1721" spans="1:7" x14ac:dyDescent="0.2">
      <c r="A1721" s="25">
        <v>3.8647480000000001</v>
      </c>
      <c r="B1721" s="27">
        <v>-84.834395999999998</v>
      </c>
      <c r="C1721" s="28">
        <v>-4.3393192000000004E-3</v>
      </c>
      <c r="D1721" s="18">
        <v>85.526366999999993</v>
      </c>
      <c r="E1721" s="28">
        <f t="shared" si="78"/>
        <v>7.2247778886666677E-4</v>
      </c>
      <c r="F1721" s="18">
        <f t="shared" si="79"/>
        <v>3.0004029928034028</v>
      </c>
      <c r="G1721" s="12">
        <f t="shared" si="80"/>
        <v>20.686949892411338</v>
      </c>
    </row>
    <row r="1722" spans="1:7" x14ac:dyDescent="0.2">
      <c r="A1722" s="25">
        <v>3.8647543999999998</v>
      </c>
      <c r="B1722" s="27">
        <v>-84.887978000000004</v>
      </c>
      <c r="C1722" s="28">
        <v>-4.3410476999999996E-3</v>
      </c>
      <c r="D1722" s="18">
        <v>85.576172</v>
      </c>
      <c r="E1722" s="28">
        <f t="shared" si="78"/>
        <v>7.2276587219999994E-4</v>
      </c>
      <c r="F1722" s="18">
        <f t="shared" si="79"/>
        <v>3.0022980683946812</v>
      </c>
      <c r="G1722" s="12">
        <f t="shared" si="80"/>
        <v>20.700015915173324</v>
      </c>
    </row>
    <row r="1723" spans="1:7" x14ac:dyDescent="0.2">
      <c r="A1723" s="25">
        <v>3.8646712000000001</v>
      </c>
      <c r="B1723" s="27">
        <v>-84.942779999999999</v>
      </c>
      <c r="C1723" s="28">
        <v>-4.3451962999999996E-3</v>
      </c>
      <c r="D1723" s="18">
        <v>85.625977000000006</v>
      </c>
      <c r="E1723" s="28">
        <f t="shared" si="78"/>
        <v>7.2345730553333328E-4</v>
      </c>
      <c r="F1723" s="18">
        <f t="shared" si="79"/>
        <v>3.004236292659419</v>
      </c>
      <c r="G1723" s="12">
        <f t="shared" si="80"/>
        <v>20.713379436120697</v>
      </c>
    </row>
    <row r="1724" spans="1:7" x14ac:dyDescent="0.2">
      <c r="A1724" s="25">
        <v>3.8646557000000001</v>
      </c>
      <c r="B1724" s="27">
        <v>-84.990195999999997</v>
      </c>
      <c r="C1724" s="28">
        <v>-4.3485644000000002E-3</v>
      </c>
      <c r="D1724" s="18">
        <v>85.675781000000001</v>
      </c>
      <c r="E1724" s="28">
        <f t="shared" si="78"/>
        <v>7.2401865553333334E-4</v>
      </c>
      <c r="F1724" s="18">
        <f t="shared" si="79"/>
        <v>3.0059132906108958</v>
      </c>
      <c r="G1724" s="12">
        <f t="shared" si="80"/>
        <v>20.7249418737916</v>
      </c>
    </row>
    <row r="1725" spans="1:7" x14ac:dyDescent="0.2">
      <c r="A1725" s="25">
        <v>3.8645586999999999</v>
      </c>
      <c r="B1725" s="27">
        <v>-85.052627999999999</v>
      </c>
      <c r="C1725" s="28">
        <v>-4.3497859E-3</v>
      </c>
      <c r="D1725" s="18">
        <v>85.725586000000007</v>
      </c>
      <c r="E1725" s="28">
        <f t="shared" si="78"/>
        <v>7.2422223886666663E-4</v>
      </c>
      <c r="F1725" s="18">
        <f t="shared" si="79"/>
        <v>3.0081213709235874</v>
      </c>
      <c r="G1725" s="12">
        <f t="shared" si="80"/>
        <v>20.740165977652527</v>
      </c>
    </row>
    <row r="1726" spans="1:7" x14ac:dyDescent="0.2">
      <c r="A1726" s="25">
        <v>3.8646354999999999</v>
      </c>
      <c r="B1726" s="27">
        <v>-85.090744000000001</v>
      </c>
      <c r="C1726" s="28">
        <v>-4.3505845E-3</v>
      </c>
      <c r="D1726" s="18">
        <v>85.775390999999999</v>
      </c>
      <c r="E1726" s="28">
        <f t="shared" si="78"/>
        <v>7.243553388666667E-4</v>
      </c>
      <c r="F1726" s="18">
        <f t="shared" si="79"/>
        <v>3.009469448659341</v>
      </c>
      <c r="G1726" s="12">
        <f t="shared" si="80"/>
        <v>20.749460601287254</v>
      </c>
    </row>
    <row r="1727" spans="1:7" x14ac:dyDescent="0.2">
      <c r="A1727" s="25">
        <v>3.8645660999999998</v>
      </c>
      <c r="B1727" s="27">
        <v>-85.140395999999996</v>
      </c>
      <c r="C1727" s="28">
        <v>-4.3551264999999997E-3</v>
      </c>
      <c r="D1727" s="18">
        <v>85.825194999999994</v>
      </c>
      <c r="E1727" s="28">
        <f t="shared" si="78"/>
        <v>7.2511233886666659E-4</v>
      </c>
      <c r="F1727" s="18">
        <f t="shared" si="79"/>
        <v>3.0112255289336516</v>
      </c>
      <c r="G1727" s="12">
        <f t="shared" si="80"/>
        <v>20.761568289730722</v>
      </c>
    </row>
    <row r="1728" spans="1:7" x14ac:dyDescent="0.2">
      <c r="A1728" s="25">
        <v>3.8645885</v>
      </c>
      <c r="B1728" s="27">
        <v>-85.189980000000006</v>
      </c>
      <c r="C1728" s="28">
        <v>-4.3564737000000003E-3</v>
      </c>
      <c r="D1728" s="18">
        <v>85.875</v>
      </c>
      <c r="E1728" s="28">
        <f t="shared" si="78"/>
        <v>7.2533687220000009E-4</v>
      </c>
      <c r="F1728" s="18">
        <f t="shared" si="79"/>
        <v>3.0129792041999339</v>
      </c>
      <c r="G1728" s="12">
        <f t="shared" si="80"/>
        <v>20.773659396308123</v>
      </c>
    </row>
    <row r="1729" spans="1:7" x14ac:dyDescent="0.2">
      <c r="A1729" s="25">
        <v>3.8645358000000001</v>
      </c>
      <c r="B1729" s="27">
        <v>-85.220650000000006</v>
      </c>
      <c r="C1729" s="28">
        <v>-4.3603536000000002E-3</v>
      </c>
      <c r="D1729" s="18">
        <v>85.924805000000006</v>
      </c>
      <c r="E1729" s="28">
        <f t="shared" si="78"/>
        <v>7.2598352220000007E-4</v>
      </c>
      <c r="F1729" s="18">
        <f t="shared" si="79"/>
        <v>3.014063933556518</v>
      </c>
      <c r="G1729" s="12">
        <f t="shared" si="80"/>
        <v>20.781138305608074</v>
      </c>
    </row>
    <row r="1730" spans="1:7" x14ac:dyDescent="0.2">
      <c r="A1730" s="25">
        <v>3.8644767</v>
      </c>
      <c r="B1730" s="27">
        <v>-85.279747</v>
      </c>
      <c r="C1730" s="28">
        <v>-4.3613910999999997E-3</v>
      </c>
      <c r="D1730" s="18">
        <v>85.974609000000001</v>
      </c>
      <c r="E1730" s="28">
        <f t="shared" si="78"/>
        <v>7.2615643886666658E-4</v>
      </c>
      <c r="F1730" s="18">
        <f t="shared" si="79"/>
        <v>3.0161540623724963</v>
      </c>
      <c r="G1730" s="12">
        <f t="shared" si="80"/>
        <v>20.795549166478612</v>
      </c>
    </row>
    <row r="1731" spans="1:7" x14ac:dyDescent="0.2">
      <c r="A1731" s="25">
        <v>3.8644742999999999</v>
      </c>
      <c r="B1731" s="27">
        <v>-85.319053999999994</v>
      </c>
      <c r="C1731" s="28">
        <v>-4.3645143000000004E-3</v>
      </c>
      <c r="D1731" s="18">
        <v>86.024413999999993</v>
      </c>
      <c r="E1731" s="28">
        <f t="shared" si="78"/>
        <v>7.2667697220000008E-4</v>
      </c>
      <c r="F1731" s="18">
        <f t="shared" si="79"/>
        <v>3.017544263116521</v>
      </c>
      <c r="G1731" s="12">
        <f t="shared" si="80"/>
        <v>20.805134216620548</v>
      </c>
    </row>
    <row r="1732" spans="1:7" x14ac:dyDescent="0.2">
      <c r="A1732" s="25">
        <v>3.8644248999999999</v>
      </c>
      <c r="B1732" s="27">
        <v>-85.397278</v>
      </c>
      <c r="C1732" s="28">
        <v>-4.3674228000000004E-3</v>
      </c>
      <c r="D1732" s="18">
        <v>86.074218999999999</v>
      </c>
      <c r="E1732" s="28">
        <f t="shared" si="78"/>
        <v>7.2716172220000004E-4</v>
      </c>
      <c r="F1732" s="18">
        <f t="shared" si="79"/>
        <v>3.0203108711761701</v>
      </c>
      <c r="G1732" s="12">
        <f t="shared" si="80"/>
        <v>20.824209215025483</v>
      </c>
    </row>
    <row r="1733" spans="1:7" x14ac:dyDescent="0.2">
      <c r="A1733" s="25">
        <v>3.8644421000000002</v>
      </c>
      <c r="B1733" s="27">
        <v>-85.440162999999998</v>
      </c>
      <c r="C1733" s="28">
        <v>-4.3713449999999996E-3</v>
      </c>
      <c r="D1733" s="18">
        <v>86.124022999999994</v>
      </c>
      <c r="E1733" s="28">
        <f t="shared" ref="E1733:E1796" si="81" xml:space="preserve"> (delta_0 - C1733) / L</f>
        <v>7.2781542219999993E-4</v>
      </c>
      <c r="F1733" s="18">
        <f t="shared" ref="F1733:F1796" si="82" xml:space="preserve"> -B1733 / A_6x12_in2</f>
        <v>3.0218276177838361</v>
      </c>
      <c r="G1733" s="12">
        <f t="shared" ref="G1733:G1796" si="83" xml:space="preserve"> -B1733 * kip_to_N / A_6x12_mm2</f>
        <v>20.834666763943922</v>
      </c>
    </row>
    <row r="1734" spans="1:7" x14ac:dyDescent="0.2">
      <c r="A1734" s="25">
        <v>3.8643684</v>
      </c>
      <c r="B1734" s="27">
        <v>-85.484893999999997</v>
      </c>
      <c r="C1734" s="28">
        <v>-4.3714764000000001E-3</v>
      </c>
      <c r="D1734" s="18">
        <v>86.173828</v>
      </c>
      <c r="E1734" s="28">
        <f t="shared" si="81"/>
        <v>7.2783732220000003E-4</v>
      </c>
      <c r="F1734" s="18">
        <f t="shared" si="82"/>
        <v>3.0234096532859343</v>
      </c>
      <c r="G1734" s="12">
        <f t="shared" si="83"/>
        <v>20.845574461755994</v>
      </c>
    </row>
    <row r="1735" spans="1:7" x14ac:dyDescent="0.2">
      <c r="A1735" s="25">
        <v>3.8643288999999998</v>
      </c>
      <c r="B1735" s="27">
        <v>-85.521705999999995</v>
      </c>
      <c r="C1735" s="28">
        <v>-4.3757557999999997E-3</v>
      </c>
      <c r="D1735" s="18">
        <v>86.223633000000007</v>
      </c>
      <c r="E1735" s="28">
        <f t="shared" si="81"/>
        <v>7.2855055553333332E-4</v>
      </c>
      <c r="F1735" s="18">
        <f t="shared" si="82"/>
        <v>3.0247116114559565</v>
      </c>
      <c r="G1735" s="12">
        <f t="shared" si="83"/>
        <v>20.854551103723708</v>
      </c>
    </row>
    <row r="1736" spans="1:7" x14ac:dyDescent="0.2">
      <c r="A1736" s="25">
        <v>3.8642976</v>
      </c>
      <c r="B1736" s="27">
        <v>-85.563652000000005</v>
      </c>
      <c r="C1736" s="28">
        <v>-4.3785632999999999E-3</v>
      </c>
      <c r="D1736" s="18">
        <v>86.273437999999999</v>
      </c>
      <c r="E1736" s="28">
        <f t="shared" si="81"/>
        <v>7.2901847220000003E-4</v>
      </c>
      <c r="F1736" s="18">
        <f t="shared" si="82"/>
        <v>3.0261951477321638</v>
      </c>
      <c r="G1736" s="12">
        <f t="shared" si="83"/>
        <v>20.864779676579783</v>
      </c>
    </row>
    <row r="1737" spans="1:7" x14ac:dyDescent="0.2">
      <c r="A1737" s="25">
        <v>3.8643909000000001</v>
      </c>
      <c r="B1737" s="27">
        <v>-85.616318000000007</v>
      </c>
      <c r="C1737" s="28">
        <v>-4.3801548999999997E-3</v>
      </c>
      <c r="D1737" s="18">
        <v>86.323241999999993</v>
      </c>
      <c r="E1737" s="28">
        <f t="shared" si="81"/>
        <v>7.2928373886666658E-4</v>
      </c>
      <c r="F1737" s="18">
        <f t="shared" si="82"/>
        <v>3.0280578264505813</v>
      </c>
      <c r="G1737" s="12">
        <f t="shared" si="83"/>
        <v>20.877622331851754</v>
      </c>
    </row>
    <row r="1738" spans="1:7" x14ac:dyDescent="0.2">
      <c r="A1738" s="25">
        <v>3.8642794999999999</v>
      </c>
      <c r="B1738" s="27">
        <v>-85.659653000000006</v>
      </c>
      <c r="C1738" s="28">
        <v>-4.3821214000000002E-3</v>
      </c>
      <c r="D1738" s="18">
        <v>86.373047</v>
      </c>
      <c r="E1738" s="28">
        <f t="shared" si="81"/>
        <v>7.2961148886666668E-4</v>
      </c>
      <c r="F1738" s="18">
        <f t="shared" si="82"/>
        <v>3.0295904885525564</v>
      </c>
      <c r="G1738" s="12">
        <f t="shared" si="83"/>
        <v>20.888189613707425</v>
      </c>
    </row>
    <row r="1739" spans="1:7" x14ac:dyDescent="0.2">
      <c r="A1739" s="25">
        <v>3.8642572999999998</v>
      </c>
      <c r="B1739" s="27">
        <v>-85.718010000000007</v>
      </c>
      <c r="C1739" s="28">
        <v>-4.3850243000000001E-3</v>
      </c>
      <c r="D1739" s="18">
        <v>86.422852000000006</v>
      </c>
      <c r="E1739" s="28">
        <f t="shared" si="81"/>
        <v>7.3009530553333338E-4</v>
      </c>
      <c r="F1739" s="18">
        <f t="shared" si="82"/>
        <v>3.0316544452223373</v>
      </c>
      <c r="G1739" s="12">
        <f t="shared" si="83"/>
        <v>20.902420024858952</v>
      </c>
    </row>
    <row r="1740" spans="1:7" x14ac:dyDescent="0.2">
      <c r="A1740" s="25">
        <v>3.8641553000000002</v>
      </c>
      <c r="B1740" s="27">
        <v>-85.777717999999993</v>
      </c>
      <c r="C1740" s="28">
        <v>-4.3890238999999996E-3</v>
      </c>
      <c r="D1740" s="18">
        <v>86.472656000000001</v>
      </c>
      <c r="E1740" s="28">
        <f t="shared" si="81"/>
        <v>7.3076190553333323E-4</v>
      </c>
      <c r="F1740" s="18">
        <f t="shared" si="82"/>
        <v>3.0337661837428103</v>
      </c>
      <c r="G1740" s="12">
        <f t="shared" si="83"/>
        <v>20.91697987867315</v>
      </c>
    </row>
    <row r="1741" spans="1:7" x14ac:dyDescent="0.2">
      <c r="A1741" s="25">
        <v>3.8641747999999998</v>
      </c>
      <c r="B1741" s="27">
        <v>-85.836242999999996</v>
      </c>
      <c r="C1741" s="28">
        <v>-4.3933210000000004E-3</v>
      </c>
      <c r="D1741" s="18">
        <v>86.522461000000007</v>
      </c>
      <c r="E1741" s="28">
        <f t="shared" si="81"/>
        <v>7.3147808886666677E-4</v>
      </c>
      <c r="F1741" s="18">
        <f t="shared" si="82"/>
        <v>3.0358360821971333</v>
      </c>
      <c r="G1741" s="12">
        <f t="shared" si="83"/>
        <v>20.931251256787913</v>
      </c>
    </row>
    <row r="1742" spans="1:7" x14ac:dyDescent="0.2">
      <c r="A1742" s="25">
        <v>3.8642066000000002</v>
      </c>
      <c r="B1742" s="27">
        <v>-85.875625999999997</v>
      </c>
      <c r="C1742" s="28">
        <v>-4.3957470999999998E-3</v>
      </c>
      <c r="D1742" s="18">
        <v>86.572265999999999</v>
      </c>
      <c r="E1742" s="28">
        <f t="shared" si="81"/>
        <v>7.3188243886666664E-4</v>
      </c>
      <c r="F1742" s="18">
        <f t="shared" si="82"/>
        <v>3.0372289708913085</v>
      </c>
      <c r="G1742" s="12">
        <f t="shared" si="83"/>
        <v>20.940854839603695</v>
      </c>
    </row>
    <row r="1743" spans="1:7" x14ac:dyDescent="0.2">
      <c r="A1743" s="25">
        <v>3.8641209999999999</v>
      </c>
      <c r="B1743" s="27">
        <v>-85.935349000000002</v>
      </c>
      <c r="C1743" s="28">
        <v>-4.3986677E-3</v>
      </c>
      <c r="D1743" s="18">
        <v>86.622069999999994</v>
      </c>
      <c r="E1743" s="28">
        <f t="shared" si="81"/>
        <v>7.3236920553333338E-4</v>
      </c>
      <c r="F1743" s="18">
        <f t="shared" si="82"/>
        <v>3.0393412399282589</v>
      </c>
      <c r="G1743" s="12">
        <f t="shared" si="83"/>
        <v>20.955418351182473</v>
      </c>
    </row>
    <row r="1744" spans="1:7" x14ac:dyDescent="0.2">
      <c r="A1744" s="25">
        <v>3.8641214000000002</v>
      </c>
      <c r="B1744" s="27">
        <v>-86.001105999999993</v>
      </c>
      <c r="C1744" s="28">
        <v>-4.3986561000000004E-3</v>
      </c>
      <c r="D1744" s="18">
        <v>86.671875</v>
      </c>
      <c r="E1744" s="28">
        <f t="shared" si="81"/>
        <v>7.3236727220000011E-4</v>
      </c>
      <c r="F1744" s="18">
        <f t="shared" si="82"/>
        <v>3.0416669180600127</v>
      </c>
      <c r="G1744" s="12">
        <f t="shared" si="83"/>
        <v>20.971453259524072</v>
      </c>
    </row>
    <row r="1745" spans="1:7" x14ac:dyDescent="0.2">
      <c r="A1745" s="25">
        <v>3.8641380999999999</v>
      </c>
      <c r="B1745" s="27">
        <v>-86.051163000000003</v>
      </c>
      <c r="C1745" s="28">
        <v>-4.401159E-3</v>
      </c>
      <c r="D1745" s="18">
        <v>86.721680000000006</v>
      </c>
      <c r="E1745" s="28">
        <f t="shared" si="81"/>
        <v>7.327844222E-4</v>
      </c>
      <c r="F1745" s="18">
        <f t="shared" si="82"/>
        <v>3.0434373222792024</v>
      </c>
      <c r="G1745" s="12">
        <f t="shared" si="83"/>
        <v>20.983659707611057</v>
      </c>
    </row>
    <row r="1746" spans="1:7" x14ac:dyDescent="0.2">
      <c r="A1746" s="25">
        <v>3.8640677999999999</v>
      </c>
      <c r="B1746" s="27">
        <v>-86.095078000000001</v>
      </c>
      <c r="C1746" s="28">
        <v>-4.4031855999999998E-3</v>
      </c>
      <c r="D1746" s="18">
        <v>86.771484000000001</v>
      </c>
      <c r="E1746" s="28">
        <f t="shared" si="81"/>
        <v>7.3312218886666667E-4</v>
      </c>
      <c r="F1746" s="18">
        <f t="shared" si="82"/>
        <v>3.0449904976849536</v>
      </c>
      <c r="G1746" s="12">
        <f t="shared" si="83"/>
        <v>20.994368423030274</v>
      </c>
    </row>
    <row r="1747" spans="1:7" x14ac:dyDescent="0.2">
      <c r="A1747" s="25">
        <v>3.8640512999999999</v>
      </c>
      <c r="B1747" s="27">
        <v>-86.148978999999997</v>
      </c>
      <c r="C1747" s="28">
        <v>-4.4083954E-3</v>
      </c>
      <c r="D1747" s="18">
        <v>86.821288999999993</v>
      </c>
      <c r="E1747" s="28">
        <f t="shared" si="81"/>
        <v>7.3399048886666667E-4</v>
      </c>
      <c r="F1747" s="18">
        <f t="shared" si="82"/>
        <v>3.046896855593308</v>
      </c>
      <c r="G1747" s="12">
        <f t="shared" si="83"/>
        <v>21.007512234252207</v>
      </c>
    </row>
    <row r="1748" spans="1:7" x14ac:dyDescent="0.2">
      <c r="A1748" s="25">
        <v>3.8639922000000002</v>
      </c>
      <c r="B1748" s="27">
        <v>-86.194991999999999</v>
      </c>
      <c r="C1748" s="28">
        <v>-4.4103264999999997E-3</v>
      </c>
      <c r="D1748" s="18">
        <v>86.871093999999999</v>
      </c>
      <c r="E1748" s="28">
        <f t="shared" si="81"/>
        <v>7.3431233886666659E-4</v>
      </c>
      <c r="F1748" s="18">
        <f t="shared" si="82"/>
        <v>3.0485242325703052</v>
      </c>
      <c r="G1748" s="12">
        <f t="shared" si="83"/>
        <v>21.018732549009911</v>
      </c>
    </row>
    <row r="1749" spans="1:7" x14ac:dyDescent="0.2">
      <c r="A1749" s="25">
        <v>3.8639239999999999</v>
      </c>
      <c r="B1749" s="27">
        <v>-86.251503</v>
      </c>
      <c r="C1749" s="28">
        <v>-4.4127283999999996E-3</v>
      </c>
      <c r="D1749" s="18">
        <v>86.920897999999994</v>
      </c>
      <c r="E1749" s="28">
        <f t="shared" si="81"/>
        <v>7.3471265553333323E-4</v>
      </c>
      <c r="F1749" s="18">
        <f t="shared" si="82"/>
        <v>3.0505229003456535</v>
      </c>
      <c r="G1749" s="12">
        <f t="shared" si="83"/>
        <v>21.032512811267804</v>
      </c>
    </row>
    <row r="1750" spans="1:7" x14ac:dyDescent="0.2">
      <c r="A1750" s="25">
        <v>3.8639855000000001</v>
      </c>
      <c r="B1750" s="27">
        <v>-86.294692999999995</v>
      </c>
      <c r="C1750" s="28">
        <v>-4.4176876999999998E-3</v>
      </c>
      <c r="D1750" s="18">
        <v>86.970703</v>
      </c>
      <c r="E1750" s="28">
        <f t="shared" si="81"/>
        <v>7.3553920553333331E-4</v>
      </c>
      <c r="F1750" s="18">
        <f t="shared" si="82"/>
        <v>3.0520504341216843</v>
      </c>
      <c r="G1750" s="12">
        <f t="shared" si="83"/>
        <v>21.04304473473259</v>
      </c>
    </row>
    <row r="1751" spans="1:7" x14ac:dyDescent="0.2">
      <c r="A1751" s="25">
        <v>3.8639743000000002</v>
      </c>
      <c r="B1751" s="27">
        <v>-86.320374000000001</v>
      </c>
      <c r="C1751" s="28">
        <v>-4.4159708000000002E-3</v>
      </c>
      <c r="D1751" s="18">
        <v>87.020508000000007</v>
      </c>
      <c r="E1751" s="28">
        <f t="shared" si="81"/>
        <v>7.3525305553333341E-4</v>
      </c>
      <c r="F1751" s="18">
        <f t="shared" si="82"/>
        <v>3.0529587136980272</v>
      </c>
      <c r="G1751" s="12">
        <f t="shared" si="83"/>
        <v>21.049307071535072</v>
      </c>
    </row>
    <row r="1752" spans="1:7" x14ac:dyDescent="0.2">
      <c r="A1752" s="25">
        <v>3.8639030000000001</v>
      </c>
      <c r="B1752" s="27">
        <v>-86.381766999999996</v>
      </c>
      <c r="C1752" s="28">
        <v>-4.4207033000000003E-3</v>
      </c>
      <c r="D1752" s="18">
        <v>87.070312999999999</v>
      </c>
      <c r="E1752" s="28">
        <f t="shared" si="81"/>
        <v>7.3604180553333339E-4</v>
      </c>
      <c r="F1752" s="18">
        <f t="shared" si="82"/>
        <v>3.0551300469027471</v>
      </c>
      <c r="G1752" s="12">
        <f t="shared" si="83"/>
        <v>21.064277814236473</v>
      </c>
    </row>
    <row r="1753" spans="1:7" x14ac:dyDescent="0.2">
      <c r="A1753" s="25">
        <v>3.8638978000000002</v>
      </c>
      <c r="B1753" s="27">
        <v>-86.450714000000005</v>
      </c>
      <c r="C1753" s="28">
        <v>-4.4230279000000003E-3</v>
      </c>
      <c r="D1753" s="18">
        <v>87.120116999999993</v>
      </c>
      <c r="E1753" s="28">
        <f t="shared" si="81"/>
        <v>7.3642923886666671E-4</v>
      </c>
      <c r="F1753" s="18">
        <f t="shared" si="82"/>
        <v>3.0575685482052712</v>
      </c>
      <c r="G1753" s="12">
        <f t="shared" si="83"/>
        <v>21.081090607177583</v>
      </c>
    </row>
    <row r="1754" spans="1:7" x14ac:dyDescent="0.2">
      <c r="A1754" s="25">
        <v>3.8638148000000001</v>
      </c>
      <c r="B1754" s="27">
        <v>-86.500381000000004</v>
      </c>
      <c r="C1754" s="28">
        <v>-4.4263061000000001E-3</v>
      </c>
      <c r="D1754" s="18">
        <v>87.169922</v>
      </c>
      <c r="E1754" s="28">
        <f t="shared" si="81"/>
        <v>7.3697560553333339E-4</v>
      </c>
      <c r="F1754" s="18">
        <f t="shared" si="82"/>
        <v>3.0593251589960593</v>
      </c>
      <c r="G1754" s="12">
        <f t="shared" si="83"/>
        <v>21.093201953385627</v>
      </c>
    </row>
    <row r="1755" spans="1:7" x14ac:dyDescent="0.2">
      <c r="A1755" s="25">
        <v>3.8637934</v>
      </c>
      <c r="B1755" s="27">
        <v>-86.548264000000003</v>
      </c>
      <c r="C1755" s="28">
        <v>-4.4285953000000001E-3</v>
      </c>
      <c r="D1755" s="18">
        <v>87.219727000000006</v>
      </c>
      <c r="E1755" s="28">
        <f t="shared" si="81"/>
        <v>7.3735713886666665E-4</v>
      </c>
      <c r="F1755" s="18">
        <f t="shared" si="82"/>
        <v>3.0610186736938521</v>
      </c>
      <c r="G1755" s="12">
        <f t="shared" si="83"/>
        <v>21.104878269460283</v>
      </c>
    </row>
    <row r="1756" spans="1:7" x14ac:dyDescent="0.2">
      <c r="A1756" s="25">
        <v>3.8637077999999998</v>
      </c>
      <c r="B1756" s="27">
        <v>-86.569229000000007</v>
      </c>
      <c r="C1756" s="28">
        <v>-4.4304606999999996E-3</v>
      </c>
      <c r="D1756" s="18">
        <v>87.269531000000001</v>
      </c>
      <c r="E1756" s="28">
        <f t="shared" si="81"/>
        <v>7.3766803886666664E-4</v>
      </c>
      <c r="F1756" s="18">
        <f t="shared" si="82"/>
        <v>3.0617601588898351</v>
      </c>
      <c r="G1756" s="12">
        <f t="shared" si="83"/>
        <v>21.109990605080547</v>
      </c>
    </row>
    <row r="1757" spans="1:7" x14ac:dyDescent="0.2">
      <c r="A1757" s="25">
        <v>3.8637638000000001</v>
      </c>
      <c r="B1757" s="27">
        <v>-86.635688999999999</v>
      </c>
      <c r="C1757" s="28">
        <v>-4.4323564999999999E-3</v>
      </c>
      <c r="D1757" s="18">
        <v>87.319336000000007</v>
      </c>
      <c r="E1757" s="28">
        <f t="shared" si="81"/>
        <v>7.3798400553333335E-4</v>
      </c>
      <c r="F1757" s="18">
        <f t="shared" si="82"/>
        <v>3.0641107005604762</v>
      </c>
      <c r="G1757" s="12">
        <f t="shared" si="83"/>
        <v>21.126196940655205</v>
      </c>
    </row>
    <row r="1758" spans="1:7" x14ac:dyDescent="0.2">
      <c r="A1758" s="25">
        <v>3.8637483000000001</v>
      </c>
      <c r="B1758" s="27">
        <v>-86.679046999999997</v>
      </c>
      <c r="C1758" s="28">
        <v>-4.4361232000000002E-3</v>
      </c>
      <c r="D1758" s="18">
        <v>87.369140999999999</v>
      </c>
      <c r="E1758" s="28">
        <f t="shared" si="81"/>
        <v>7.3861178886666667E-4</v>
      </c>
      <c r="F1758" s="18">
        <f t="shared" si="82"/>
        <v>3.0656441761210491</v>
      </c>
      <c r="G1758" s="12">
        <f t="shared" si="83"/>
        <v>21.136769831083225</v>
      </c>
    </row>
    <row r="1759" spans="1:7" x14ac:dyDescent="0.2">
      <c r="A1759" s="25">
        <v>3.8637187000000002</v>
      </c>
      <c r="B1759" s="27">
        <v>-86.721457999999998</v>
      </c>
      <c r="C1759" s="28">
        <v>-4.4379950999999997E-3</v>
      </c>
      <c r="D1759" s="18">
        <v>87.418944999999994</v>
      </c>
      <c r="E1759" s="28">
        <f t="shared" si="81"/>
        <v>7.3892377219999996E-4</v>
      </c>
      <c r="F1759" s="18">
        <f t="shared" si="82"/>
        <v>3.0671441584080426</v>
      </c>
      <c r="G1759" s="12">
        <f t="shared" si="83"/>
        <v>21.147111794641109</v>
      </c>
    </row>
    <row r="1760" spans="1:7" x14ac:dyDescent="0.2">
      <c r="A1760" s="25">
        <v>3.8637812</v>
      </c>
      <c r="B1760" s="27">
        <v>-86.756866000000002</v>
      </c>
      <c r="C1760" s="28">
        <v>-4.4396039999999998E-3</v>
      </c>
      <c r="D1760" s="18">
        <v>87.46875</v>
      </c>
      <c r="E1760" s="28">
        <f t="shared" si="81"/>
        <v>7.391919222E-4</v>
      </c>
      <c r="F1760" s="18">
        <f t="shared" si="82"/>
        <v>3.06839646023582</v>
      </c>
      <c r="G1760" s="12">
        <f t="shared" si="83"/>
        <v>21.155746069844653</v>
      </c>
    </row>
    <row r="1761" spans="1:7" x14ac:dyDescent="0.2">
      <c r="A1761" s="25">
        <v>3.8637209000000001</v>
      </c>
      <c r="B1761" s="27">
        <v>-86.808745999999999</v>
      </c>
      <c r="C1761" s="28">
        <v>-4.4417679E-3</v>
      </c>
      <c r="D1761" s="18">
        <v>87.518555000000006</v>
      </c>
      <c r="E1761" s="28">
        <f t="shared" si="81"/>
        <v>7.3955257220000004E-4</v>
      </c>
      <c r="F1761" s="18">
        <f t="shared" si="82"/>
        <v>3.0702313398908436</v>
      </c>
      <c r="G1761" s="12">
        <f t="shared" si="83"/>
        <v>21.168397058252918</v>
      </c>
    </row>
    <row r="1762" spans="1:7" x14ac:dyDescent="0.2">
      <c r="A1762" s="25">
        <v>3.8636148000000001</v>
      </c>
      <c r="B1762" s="27">
        <v>-86.870948999999996</v>
      </c>
      <c r="C1762" s="28">
        <v>-4.4461489000000003E-3</v>
      </c>
      <c r="D1762" s="18">
        <v>87.568359000000001</v>
      </c>
      <c r="E1762" s="28">
        <f t="shared" si="81"/>
        <v>7.4028273886666673E-4</v>
      </c>
      <c r="F1762" s="18">
        <f t="shared" si="82"/>
        <v>3.0724313209853205</v>
      </c>
      <c r="G1762" s="12">
        <f t="shared" si="83"/>
        <v>21.183565320241343</v>
      </c>
    </row>
    <row r="1763" spans="1:7" x14ac:dyDescent="0.2">
      <c r="A1763" s="25">
        <v>3.8636178999999999</v>
      </c>
      <c r="B1763" s="27">
        <v>-86.921738000000005</v>
      </c>
      <c r="C1763" s="28">
        <v>-4.4474121999999996E-3</v>
      </c>
      <c r="D1763" s="18">
        <v>87.618163999999993</v>
      </c>
      <c r="E1763" s="28">
        <f t="shared" si="81"/>
        <v>7.4049328886666664E-4</v>
      </c>
      <c r="F1763" s="18">
        <f t="shared" si="82"/>
        <v>3.0742276144085863</v>
      </c>
      <c r="G1763" s="12">
        <f t="shared" si="83"/>
        <v>21.19595026723956</v>
      </c>
    </row>
    <row r="1764" spans="1:7" x14ac:dyDescent="0.2">
      <c r="A1764" s="25">
        <v>3.8635117999999999</v>
      </c>
      <c r="B1764" s="27">
        <v>-86.947220000000002</v>
      </c>
      <c r="C1764" s="28">
        <v>-4.4491529000000004E-3</v>
      </c>
      <c r="D1764" s="18">
        <v>87.667968999999999</v>
      </c>
      <c r="E1764" s="28">
        <f t="shared" si="81"/>
        <v>7.4078340553333343E-4</v>
      </c>
      <c r="F1764" s="18">
        <f t="shared" si="82"/>
        <v>3.0751288557996679</v>
      </c>
      <c r="G1764" s="12">
        <f t="shared" si="83"/>
        <v>21.202164077698686</v>
      </c>
    </row>
    <row r="1765" spans="1:7" x14ac:dyDescent="0.2">
      <c r="A1765" s="25">
        <v>3.8635266000000001</v>
      </c>
      <c r="B1765" s="27">
        <v>-87.016257999999993</v>
      </c>
      <c r="C1765" s="28">
        <v>-4.4527053999999996E-3</v>
      </c>
      <c r="D1765" s="18">
        <v>87.717772999999994</v>
      </c>
      <c r="E1765" s="28">
        <f t="shared" si="81"/>
        <v>7.4137548886666661E-4</v>
      </c>
      <c r="F1765" s="18">
        <f t="shared" si="82"/>
        <v>3.0775705755688181</v>
      </c>
      <c r="G1765" s="12">
        <f t="shared" si="83"/>
        <v>21.218999061078211</v>
      </c>
    </row>
    <row r="1766" spans="1:7" x14ac:dyDescent="0.2">
      <c r="A1766" s="25">
        <v>3.8636501000000001</v>
      </c>
      <c r="B1766" s="27">
        <v>-87.061431999999996</v>
      </c>
      <c r="C1766" s="28">
        <v>-4.4556376999999999E-3</v>
      </c>
      <c r="D1766" s="18">
        <v>87.767578</v>
      </c>
      <c r="E1766" s="28">
        <f t="shared" si="81"/>
        <v>7.4186420553333336E-4</v>
      </c>
      <c r="F1766" s="18">
        <f t="shared" si="82"/>
        <v>3.0791682789908701</v>
      </c>
      <c r="G1766" s="12">
        <f t="shared" si="83"/>
        <v>21.230014784870715</v>
      </c>
    </row>
    <row r="1767" spans="1:7" x14ac:dyDescent="0.2">
      <c r="A1767" s="25">
        <v>3.8635755000000001</v>
      </c>
      <c r="B1767" s="27">
        <v>-87.122719000000004</v>
      </c>
      <c r="C1767" s="28">
        <v>-4.4604837999999997E-3</v>
      </c>
      <c r="D1767" s="18">
        <v>87.817383000000007</v>
      </c>
      <c r="E1767" s="28">
        <f t="shared" si="81"/>
        <v>7.4267188886666666E-4</v>
      </c>
      <c r="F1767" s="18">
        <f t="shared" si="82"/>
        <v>3.0813358632124865</v>
      </c>
      <c r="G1767" s="12">
        <f t="shared" si="83"/>
        <v>21.244959679369124</v>
      </c>
    </row>
    <row r="1768" spans="1:7" x14ac:dyDescent="0.2">
      <c r="A1768" s="25">
        <v>3.8635022999999999</v>
      </c>
      <c r="B1768" s="27">
        <v>-87.171325999999993</v>
      </c>
      <c r="C1768" s="28">
        <v>-4.4603645999999999E-3</v>
      </c>
      <c r="D1768" s="18">
        <v>87.867187999999999</v>
      </c>
      <c r="E1768" s="28">
        <f t="shared" si="81"/>
        <v>7.4265202219999998E-4</v>
      </c>
      <c r="F1768" s="18">
        <f t="shared" si="82"/>
        <v>3.0830549841722346</v>
      </c>
      <c r="G1768" s="12">
        <f t="shared" si="83"/>
        <v>21.256812543547237</v>
      </c>
    </row>
    <row r="1769" spans="1:7" x14ac:dyDescent="0.2">
      <c r="A1769" s="25">
        <v>3.8634384000000002</v>
      </c>
      <c r="B1769" s="27">
        <v>-87.200027000000006</v>
      </c>
      <c r="C1769" s="28">
        <v>-4.4626058E-3</v>
      </c>
      <c r="D1769" s="18">
        <v>87.916991999999993</v>
      </c>
      <c r="E1769" s="28">
        <f t="shared" si="81"/>
        <v>7.4302555553333333E-4</v>
      </c>
      <c r="F1769" s="18">
        <f t="shared" si="82"/>
        <v>3.0840700743992753</v>
      </c>
      <c r="G1769" s="12">
        <f t="shared" si="83"/>
        <v>21.263811310284048</v>
      </c>
    </row>
    <row r="1770" spans="1:7" x14ac:dyDescent="0.2">
      <c r="A1770" s="25">
        <v>3.8633818999999998</v>
      </c>
      <c r="B1770" s="27">
        <v>-87.255195999999998</v>
      </c>
      <c r="C1770" s="28">
        <v>-4.4665275999999999E-3</v>
      </c>
      <c r="D1770" s="18">
        <v>87.966797</v>
      </c>
      <c r="E1770" s="28">
        <f t="shared" si="81"/>
        <v>7.4367918886666668E-4</v>
      </c>
      <c r="F1770" s="18">
        <f t="shared" si="82"/>
        <v>3.0860212786338166</v>
      </c>
      <c r="G1770" s="12">
        <f t="shared" si="83"/>
        <v>21.277264324538013</v>
      </c>
    </row>
    <row r="1771" spans="1:7" x14ac:dyDescent="0.2">
      <c r="A1771" s="25">
        <v>3.8633993000000002</v>
      </c>
      <c r="B1771" s="27">
        <v>-87.303864000000004</v>
      </c>
      <c r="C1771" s="28">
        <v>-4.4677974999999997E-3</v>
      </c>
      <c r="D1771" s="18">
        <v>88.016602000000006</v>
      </c>
      <c r="E1771" s="28">
        <f t="shared" si="81"/>
        <v>7.4389083886666665E-4</v>
      </c>
      <c r="F1771" s="18">
        <f t="shared" si="82"/>
        <v>3.0877425570272381</v>
      </c>
      <c r="G1771" s="12">
        <f t="shared" si="83"/>
        <v>21.289132063625399</v>
      </c>
    </row>
    <row r="1772" spans="1:7" x14ac:dyDescent="0.2">
      <c r="A1772" s="25">
        <v>3.86341</v>
      </c>
      <c r="B1772" s="27">
        <v>-87.363365000000002</v>
      </c>
      <c r="C1772" s="28">
        <v>-4.4712125999999998E-3</v>
      </c>
      <c r="D1772" s="18">
        <v>88.066406000000001</v>
      </c>
      <c r="E1772" s="28">
        <f t="shared" si="81"/>
        <v>7.4446002219999993E-4</v>
      </c>
      <c r="F1772" s="18">
        <f t="shared" si="82"/>
        <v>3.0898469744203294</v>
      </c>
      <c r="G1772" s="12">
        <f t="shared" si="83"/>
        <v>21.303641440288473</v>
      </c>
    </row>
    <row r="1773" spans="1:7" x14ac:dyDescent="0.2">
      <c r="A1773" s="25">
        <v>3.8634086000000001</v>
      </c>
      <c r="B1773" s="27">
        <v>-87.407677000000007</v>
      </c>
      <c r="C1773" s="28">
        <v>-4.4747110999999997E-3</v>
      </c>
      <c r="D1773" s="18">
        <v>88.116211000000007</v>
      </c>
      <c r="E1773" s="28">
        <f t="shared" si="81"/>
        <v>7.4504310553333329E-4</v>
      </c>
      <c r="F1773" s="18">
        <f t="shared" si="82"/>
        <v>3.0914141908288379</v>
      </c>
      <c r="G1773" s="12">
        <f t="shared" si="83"/>
        <v>21.314446964543428</v>
      </c>
    </row>
    <row r="1774" spans="1:7" x14ac:dyDescent="0.2">
      <c r="A1774" s="25">
        <v>3.8632824000000001</v>
      </c>
      <c r="B1774" s="27">
        <v>-87.452781999999999</v>
      </c>
      <c r="C1774" s="28">
        <v>-4.4745621000000001E-3</v>
      </c>
      <c r="D1774" s="18">
        <v>88.166015999999999</v>
      </c>
      <c r="E1774" s="28">
        <f t="shared" si="81"/>
        <v>7.4501827220000002E-4</v>
      </c>
      <c r="F1774" s="18">
        <f t="shared" si="82"/>
        <v>3.0930094538750952</v>
      </c>
      <c r="G1774" s="12">
        <f t="shared" si="83"/>
        <v>21.325445862618885</v>
      </c>
    </row>
    <row r="1775" spans="1:7" x14ac:dyDescent="0.2">
      <c r="A1775" s="25">
        <v>3.8632344999999999</v>
      </c>
      <c r="B1775" s="27">
        <v>-87.528998999999999</v>
      </c>
      <c r="C1775" s="28">
        <v>-4.4793608000000002E-3</v>
      </c>
      <c r="D1775" s="18">
        <v>88.215819999999994</v>
      </c>
      <c r="E1775" s="28">
        <f t="shared" si="81"/>
        <v>7.4581805553333334E-4</v>
      </c>
      <c r="F1775" s="18">
        <f t="shared" si="82"/>
        <v>3.0957050788301252</v>
      </c>
      <c r="G1775" s="12">
        <f t="shared" si="83"/>
        <v>21.344031452123762</v>
      </c>
    </row>
    <row r="1776" spans="1:7" x14ac:dyDescent="0.2">
      <c r="A1776" s="25">
        <v>3.8633242000000001</v>
      </c>
      <c r="B1776" s="27">
        <v>-87.560599999999994</v>
      </c>
      <c r="C1776" s="28">
        <v>-4.4811545E-3</v>
      </c>
      <c r="D1776" s="18">
        <v>88.265625</v>
      </c>
      <c r="E1776" s="28">
        <f t="shared" si="81"/>
        <v>7.4611700553333337E-4</v>
      </c>
      <c r="F1776" s="18">
        <f t="shared" si="82"/>
        <v>3.0968227355760467</v>
      </c>
      <c r="G1776" s="12">
        <f t="shared" si="83"/>
        <v>21.351737386678302</v>
      </c>
    </row>
    <row r="1777" spans="1:7" x14ac:dyDescent="0.2">
      <c r="A1777" s="25">
        <v>3.8633145999999998</v>
      </c>
      <c r="B1777" s="27">
        <v>-87.627075000000005</v>
      </c>
      <c r="C1777" s="28">
        <v>-4.4841109999999998E-3</v>
      </c>
      <c r="D1777" s="18">
        <v>88.315430000000006</v>
      </c>
      <c r="E1777" s="28">
        <f t="shared" si="81"/>
        <v>7.4660975553333335E-4</v>
      </c>
      <c r="F1777" s="18">
        <f t="shared" si="82"/>
        <v>3.0991738077631656</v>
      </c>
      <c r="G1777" s="12">
        <f t="shared" si="83"/>
        <v>21.36794738001754</v>
      </c>
    </row>
    <row r="1778" spans="1:7" x14ac:dyDescent="0.2">
      <c r="A1778" s="25">
        <v>3.8632857999999999</v>
      </c>
      <c r="B1778" s="27">
        <v>-87.683762000000002</v>
      </c>
      <c r="C1778" s="28">
        <v>-4.4871507999999999E-3</v>
      </c>
      <c r="D1778" s="18">
        <v>88.365234000000001</v>
      </c>
      <c r="E1778" s="28">
        <f t="shared" si="81"/>
        <v>7.4711638886666666E-4</v>
      </c>
      <c r="F1778" s="18">
        <f t="shared" si="82"/>
        <v>3.1011787002651769</v>
      </c>
      <c r="G1778" s="12">
        <f t="shared" si="83"/>
        <v>21.381770560046441</v>
      </c>
    </row>
    <row r="1779" spans="1:7" x14ac:dyDescent="0.2">
      <c r="A1779" s="25">
        <v>3.8631910999999999</v>
      </c>
      <c r="B1779" s="27">
        <v>-87.703102000000001</v>
      </c>
      <c r="C1779" s="28">
        <v>-4.4909716000000001E-3</v>
      </c>
      <c r="D1779" s="18">
        <v>88.415038999999993</v>
      </c>
      <c r="E1779" s="28">
        <f t="shared" si="81"/>
        <v>7.4775318886666664E-4</v>
      </c>
      <c r="F1779" s="18">
        <f t="shared" si="82"/>
        <v>3.1018627128428204</v>
      </c>
      <c r="G1779" s="12">
        <f t="shared" si="83"/>
        <v>21.386486637837802</v>
      </c>
    </row>
    <row r="1780" spans="1:7" x14ac:dyDescent="0.2">
      <c r="A1780" s="25">
        <v>3.8631544</v>
      </c>
      <c r="B1780" s="27">
        <v>-87.751525999999998</v>
      </c>
      <c r="C1780" s="28">
        <v>-4.4929738999999998E-3</v>
      </c>
      <c r="D1780" s="18">
        <v>88.464843999999999</v>
      </c>
      <c r="E1780" s="28">
        <f t="shared" si="81"/>
        <v>7.4808690553333334E-4</v>
      </c>
      <c r="F1780" s="18">
        <f t="shared" si="82"/>
        <v>3.1035753615015498</v>
      </c>
      <c r="G1780" s="12">
        <f t="shared" si="83"/>
        <v>21.398294877288109</v>
      </c>
    </row>
    <row r="1781" spans="1:7" x14ac:dyDescent="0.2">
      <c r="A1781" s="25">
        <v>3.8631277000000002</v>
      </c>
      <c r="B1781" s="27">
        <v>-87.798964999999995</v>
      </c>
      <c r="C1781" s="28">
        <v>-4.4940170000000003E-3</v>
      </c>
      <c r="D1781" s="18">
        <v>88.514647999999994</v>
      </c>
      <c r="E1781" s="28">
        <f t="shared" si="81"/>
        <v>7.4826075553333343E-4</v>
      </c>
      <c r="F1781" s="18">
        <f t="shared" si="82"/>
        <v>3.1052531729116244</v>
      </c>
      <c r="G1781" s="12">
        <f t="shared" si="83"/>
        <v>21.409862923531357</v>
      </c>
    </row>
    <row r="1782" spans="1:7" x14ac:dyDescent="0.2">
      <c r="A1782" s="25">
        <v>3.8630985999999998</v>
      </c>
      <c r="B1782" s="27">
        <v>-87.859245000000001</v>
      </c>
      <c r="C1782" s="28">
        <v>-4.4991014999999999E-3</v>
      </c>
      <c r="D1782" s="18">
        <v>88.564453</v>
      </c>
      <c r="E1782" s="28">
        <f t="shared" si="81"/>
        <v>7.4910817219999998E-4</v>
      </c>
      <c r="F1782" s="18">
        <f t="shared" si="82"/>
        <v>3.1073851417937535</v>
      </c>
      <c r="G1782" s="12">
        <f t="shared" si="83"/>
        <v>21.424562260101332</v>
      </c>
    </row>
    <row r="1783" spans="1:7" x14ac:dyDescent="0.2">
      <c r="A1783" s="25">
        <v>3.8631136000000001</v>
      </c>
      <c r="B1783" s="27">
        <v>-87.902122000000006</v>
      </c>
      <c r="C1783" s="28">
        <v>-4.5002339999999997E-3</v>
      </c>
      <c r="D1783" s="18">
        <v>88.614258000000007</v>
      </c>
      <c r="E1783" s="28">
        <f t="shared" si="81"/>
        <v>7.4929692219999995E-4</v>
      </c>
      <c r="F1783" s="18">
        <f t="shared" si="82"/>
        <v>3.1089016054592982</v>
      </c>
      <c r="G1783" s="12">
        <f t="shared" si="83"/>
        <v>21.435017858211999</v>
      </c>
    </row>
    <row r="1784" spans="1:7" x14ac:dyDescent="0.2">
      <c r="A1784" s="25">
        <v>3.8630369</v>
      </c>
      <c r="B1784" s="27">
        <v>-87.943427999999997</v>
      </c>
      <c r="C1784" s="28">
        <v>-4.5043946999999999E-3</v>
      </c>
      <c r="D1784" s="18">
        <v>88.664062999999999</v>
      </c>
      <c r="E1784" s="28">
        <f t="shared" si="81"/>
        <v>7.4999037219999995E-4</v>
      </c>
      <c r="F1784" s="18">
        <f t="shared" si="82"/>
        <v>3.1103625063658211</v>
      </c>
      <c r="G1784" s="12">
        <f t="shared" si="83"/>
        <v>21.445090366446227</v>
      </c>
    </row>
    <row r="1785" spans="1:7" x14ac:dyDescent="0.2">
      <c r="A1785" s="25">
        <v>3.8630574000000002</v>
      </c>
      <c r="B1785" s="27">
        <v>-87.994445999999996</v>
      </c>
      <c r="C1785" s="28">
        <v>-4.5062243000000002E-3</v>
      </c>
      <c r="D1785" s="18">
        <v>88.713866999999993</v>
      </c>
      <c r="E1785" s="28">
        <f t="shared" si="81"/>
        <v>7.5029530553333333E-4</v>
      </c>
      <c r="F1785" s="18">
        <f t="shared" si="82"/>
        <v>3.1121668990073017</v>
      </c>
      <c r="G1785" s="12">
        <f t="shared" si="83"/>
        <v>21.457531155316946</v>
      </c>
    </row>
    <row r="1786" spans="1:7" x14ac:dyDescent="0.2">
      <c r="A1786" s="25">
        <v>3.8629839000000001</v>
      </c>
      <c r="B1786" s="27">
        <v>-88.024590000000003</v>
      </c>
      <c r="C1786" s="28">
        <v>-4.5096696999999998E-3</v>
      </c>
      <c r="D1786" s="18">
        <v>88.763672</v>
      </c>
      <c r="E1786" s="28">
        <f t="shared" si="81"/>
        <v>7.508695388666666E-4</v>
      </c>
      <c r="F1786" s="18">
        <f t="shared" si="82"/>
        <v>3.1132330249194267</v>
      </c>
      <c r="G1786" s="12">
        <f t="shared" si="83"/>
        <v>21.46488179900582</v>
      </c>
    </row>
    <row r="1787" spans="1:7" x14ac:dyDescent="0.2">
      <c r="A1787" s="25">
        <v>3.8629927999999998</v>
      </c>
      <c r="B1787" s="27">
        <v>-88.062279000000004</v>
      </c>
      <c r="C1787" s="28">
        <v>-4.5113623999999998E-3</v>
      </c>
      <c r="D1787" s="18">
        <v>88.813477000000006</v>
      </c>
      <c r="E1787" s="28">
        <f t="shared" si="81"/>
        <v>7.5115165553333327E-4</v>
      </c>
      <c r="F1787" s="18">
        <f t="shared" si="82"/>
        <v>3.1145660006194689</v>
      </c>
      <c r="G1787" s="12">
        <f t="shared" si="83"/>
        <v>21.474072298275658</v>
      </c>
    </row>
    <row r="1788" spans="1:7" x14ac:dyDescent="0.2">
      <c r="A1788" s="25">
        <v>3.8629102999999998</v>
      </c>
      <c r="B1788" s="27">
        <v>-88.135634999999994</v>
      </c>
      <c r="C1788" s="28">
        <v>-4.5146882000000003E-3</v>
      </c>
      <c r="D1788" s="18">
        <v>88.863281000000001</v>
      </c>
      <c r="E1788" s="28">
        <f t="shared" si="81"/>
        <v>7.5170595553333342E-4</v>
      </c>
      <c r="F1788" s="18">
        <f t="shared" si="82"/>
        <v>3.1171604383984572</v>
      </c>
      <c r="G1788" s="12">
        <f t="shared" si="83"/>
        <v>21.491960230150692</v>
      </c>
    </row>
    <row r="1789" spans="1:7" x14ac:dyDescent="0.2">
      <c r="A1789" s="25">
        <v>3.8629658</v>
      </c>
      <c r="B1789" s="27">
        <v>-88.197913999999997</v>
      </c>
      <c r="C1789" s="28">
        <v>-4.5170662999999998E-3</v>
      </c>
      <c r="D1789" s="18">
        <v>88.913086000000007</v>
      </c>
      <c r="E1789" s="28">
        <f t="shared" si="81"/>
        <v>7.5210230553333327E-4</v>
      </c>
      <c r="F1789" s="18">
        <f t="shared" si="82"/>
        <v>3.1193631074430841</v>
      </c>
      <c r="G1789" s="12">
        <f t="shared" si="83"/>
        <v>21.507147024812959</v>
      </c>
    </row>
    <row r="1790" spans="1:7" x14ac:dyDescent="0.2">
      <c r="A1790" s="25">
        <v>3.8629589000000002</v>
      </c>
      <c r="B1790" s="27">
        <v>-88.233108999999999</v>
      </c>
      <c r="C1790" s="28">
        <v>-4.5204577000000001E-3</v>
      </c>
      <c r="D1790" s="18">
        <v>88.962890999999999</v>
      </c>
      <c r="E1790" s="28">
        <f t="shared" si="81"/>
        <v>7.5266753886666672E-4</v>
      </c>
      <c r="F1790" s="18">
        <f t="shared" si="82"/>
        <v>3.1206078759368885</v>
      </c>
      <c r="G1790" s="12">
        <f t="shared" si="83"/>
        <v>21.515729359759547</v>
      </c>
    </row>
    <row r="1791" spans="1:7" x14ac:dyDescent="0.2">
      <c r="A1791" s="25">
        <v>3.8628976000000002</v>
      </c>
      <c r="B1791" s="27">
        <v>-88.280547999999996</v>
      </c>
      <c r="C1791" s="28">
        <v>-4.5215725000000003E-3</v>
      </c>
      <c r="D1791" s="18">
        <v>89.012694999999994</v>
      </c>
      <c r="E1791" s="28">
        <f t="shared" si="81"/>
        <v>7.5285333886666677E-4</v>
      </c>
      <c r="F1791" s="18">
        <f t="shared" si="82"/>
        <v>3.1222856873469631</v>
      </c>
      <c r="G1791" s="12">
        <f t="shared" si="83"/>
        <v>21.527297406002795</v>
      </c>
    </row>
    <row r="1792" spans="1:7" x14ac:dyDescent="0.2">
      <c r="A1792" s="25">
        <v>3.8629243</v>
      </c>
      <c r="B1792" s="27">
        <v>-88.317550999999995</v>
      </c>
      <c r="C1792" s="28">
        <v>-4.5242607999999998E-3</v>
      </c>
      <c r="D1792" s="18">
        <v>89.0625</v>
      </c>
      <c r="E1792" s="28">
        <f t="shared" si="81"/>
        <v>7.5330138886666668E-4</v>
      </c>
      <c r="F1792" s="18">
        <f t="shared" si="82"/>
        <v>3.1235944007601253</v>
      </c>
      <c r="G1792" s="12">
        <f t="shared" si="83"/>
        <v>21.536320623506093</v>
      </c>
    </row>
    <row r="1793" spans="1:7" x14ac:dyDescent="0.2">
      <c r="A1793" s="25">
        <v>3.8629335999999999</v>
      </c>
      <c r="B1793" s="27">
        <v>-88.385818</v>
      </c>
      <c r="C1793" s="28">
        <v>-4.5261023999999999E-3</v>
      </c>
      <c r="D1793" s="18">
        <v>89.112305000000006</v>
      </c>
      <c r="E1793" s="28">
        <f t="shared" si="81"/>
        <v>7.5360832219999998E-4</v>
      </c>
      <c r="F1793" s="18">
        <f t="shared" si="82"/>
        <v>3.1260088519823599</v>
      </c>
      <c r="G1793" s="12">
        <f t="shared" si="83"/>
        <v>21.552967597786495</v>
      </c>
    </row>
    <row r="1794" spans="1:7" x14ac:dyDescent="0.2">
      <c r="A1794" s="25">
        <v>3.8628477999999999</v>
      </c>
      <c r="B1794" s="27">
        <v>-88.444000000000003</v>
      </c>
      <c r="C1794" s="28">
        <v>-4.5293983999999997E-3</v>
      </c>
      <c r="D1794" s="18">
        <v>89.162109000000001</v>
      </c>
      <c r="E1794" s="28">
        <f t="shared" si="81"/>
        <v>7.5415765553333333E-4</v>
      </c>
      <c r="F1794" s="18">
        <f t="shared" si="82"/>
        <v>3.1280666192932425</v>
      </c>
      <c r="G1794" s="12">
        <f t="shared" si="83"/>
        <v>21.567155335017986</v>
      </c>
    </row>
    <row r="1795" spans="1:7" x14ac:dyDescent="0.2">
      <c r="A1795" s="25">
        <v>3.8627441</v>
      </c>
      <c r="B1795" s="27">
        <v>-88.493210000000005</v>
      </c>
      <c r="C1795" s="28">
        <v>-4.5315082999999997E-3</v>
      </c>
      <c r="D1795" s="18">
        <v>89.211913999999993</v>
      </c>
      <c r="E1795" s="28">
        <f t="shared" si="81"/>
        <v>7.5450930553333333E-4</v>
      </c>
      <c r="F1795" s="18">
        <f t="shared" si="82"/>
        <v>3.1298070670153653</v>
      </c>
      <c r="G1795" s="12">
        <f t="shared" si="83"/>
        <v>21.579155241331996</v>
      </c>
    </row>
    <row r="1796" spans="1:7" x14ac:dyDescent="0.2">
      <c r="A1796" s="25">
        <v>3.8628475999999998</v>
      </c>
      <c r="B1796" s="27">
        <v>-88.537079000000006</v>
      </c>
      <c r="C1796" s="28">
        <v>-4.5334217E-3</v>
      </c>
      <c r="D1796" s="18">
        <v>89.261718999999999</v>
      </c>
      <c r="E1796" s="28">
        <f t="shared" si="81"/>
        <v>7.5482820553333333E-4</v>
      </c>
      <c r="F1796" s="18">
        <f t="shared" si="82"/>
        <v>3.1313586155039208</v>
      </c>
      <c r="G1796" s="12">
        <f t="shared" si="83"/>
        <v>21.589852739606521</v>
      </c>
    </row>
    <row r="1797" spans="1:7" x14ac:dyDescent="0.2">
      <c r="A1797" s="25">
        <v>3.8628271000000001</v>
      </c>
      <c r="B1797" s="27">
        <v>-88.586380000000005</v>
      </c>
      <c r="C1797" s="28">
        <v>-4.5370217000000003E-3</v>
      </c>
      <c r="D1797" s="18">
        <v>89.311522999999994</v>
      </c>
      <c r="E1797" s="28">
        <f t="shared" ref="E1797:E1860" si="84" xml:space="preserve"> (delta_0 - C1797) / L</f>
        <v>7.5542820553333335E-4</v>
      </c>
      <c r="F1797" s="18">
        <f t="shared" ref="F1797:F1860" si="85" xml:space="preserve"> -B1797 / A_6x12_in2</f>
        <v>3.1331022816926701</v>
      </c>
      <c r="G1797" s="12">
        <f t="shared" ref="G1797:G1860" si="86" xml:space="preserve"> -B1797 * kip_to_N / A_6x12_mm2</f>
        <v>21.601874836358949</v>
      </c>
    </row>
    <row r="1798" spans="1:7" x14ac:dyDescent="0.2">
      <c r="A1798" s="25">
        <v>3.8627045</v>
      </c>
      <c r="B1798" s="27">
        <v>-88.632439000000005</v>
      </c>
      <c r="C1798" s="28">
        <v>-4.5411404999999997E-3</v>
      </c>
      <c r="D1798" s="18">
        <v>89.361328</v>
      </c>
      <c r="E1798" s="28">
        <f t="shared" si="84"/>
        <v>7.5611467219999999E-4</v>
      </c>
      <c r="F1798" s="18">
        <f t="shared" si="85"/>
        <v>3.1347312855868634</v>
      </c>
      <c r="G1798" s="12">
        <f t="shared" si="86"/>
        <v>21.613106368261345</v>
      </c>
    </row>
    <row r="1799" spans="1:7" x14ac:dyDescent="0.2">
      <c r="A1799" s="25">
        <v>3.8626535</v>
      </c>
      <c r="B1799" s="27">
        <v>-88.695106999999993</v>
      </c>
      <c r="C1799" s="28">
        <v>-4.5447587000000001E-3</v>
      </c>
      <c r="D1799" s="18">
        <v>89.411133000000007</v>
      </c>
      <c r="E1799" s="28">
        <f t="shared" si="84"/>
        <v>7.5671770553333332E-4</v>
      </c>
      <c r="F1799" s="18">
        <f t="shared" si="85"/>
        <v>3.1369477126921259</v>
      </c>
      <c r="G1799" s="12">
        <f t="shared" si="86"/>
        <v>21.628388020951576</v>
      </c>
    </row>
    <row r="1800" spans="1:7" x14ac:dyDescent="0.2">
      <c r="A1800" s="25">
        <v>3.8627102</v>
      </c>
      <c r="B1800" s="27">
        <v>-88.722435000000004</v>
      </c>
      <c r="C1800" s="28">
        <v>-4.5444368999999997E-3</v>
      </c>
      <c r="D1800" s="18">
        <v>89.460937999999999</v>
      </c>
      <c r="E1800" s="28">
        <f t="shared" si="84"/>
        <v>7.5666407219999998E-4</v>
      </c>
      <c r="F1800" s="18">
        <f t="shared" si="85"/>
        <v>3.137914242977641</v>
      </c>
      <c r="G1800" s="12">
        <f t="shared" si="86"/>
        <v>21.635051980304336</v>
      </c>
    </row>
    <row r="1801" spans="1:7" x14ac:dyDescent="0.2">
      <c r="A1801" s="25">
        <v>3.8626645000000002</v>
      </c>
      <c r="B1801" s="27">
        <v>-88.780556000000004</v>
      </c>
      <c r="C1801" s="28">
        <v>-4.5480607000000003E-3</v>
      </c>
      <c r="D1801" s="18">
        <v>89.510741999999993</v>
      </c>
      <c r="E1801" s="28">
        <f t="shared" si="84"/>
        <v>7.5726803886666668E-4</v>
      </c>
      <c r="F1801" s="18">
        <f t="shared" si="85"/>
        <v>3.1399698528548505</v>
      </c>
      <c r="G1801" s="12">
        <f t="shared" si="86"/>
        <v>21.649224842626555</v>
      </c>
    </row>
    <row r="1802" spans="1:7" x14ac:dyDescent="0.2">
      <c r="A1802" s="25">
        <v>3.8625916999999999</v>
      </c>
      <c r="B1802" s="27">
        <v>-88.830460000000002</v>
      </c>
      <c r="C1802" s="28">
        <v>-4.5512136999999999E-3</v>
      </c>
      <c r="D1802" s="18">
        <v>89.560547</v>
      </c>
      <c r="E1802" s="28">
        <f t="shared" si="84"/>
        <v>7.5779353886666666E-4</v>
      </c>
      <c r="F1802" s="18">
        <f t="shared" si="85"/>
        <v>3.1417348458059746</v>
      </c>
      <c r="G1802" s="12">
        <f t="shared" si="86"/>
        <v>21.661393981514877</v>
      </c>
    </row>
    <row r="1803" spans="1:7" x14ac:dyDescent="0.2">
      <c r="A1803" s="25">
        <v>3.8626018000000002</v>
      </c>
      <c r="B1803" s="27">
        <v>-88.886825999999999</v>
      </c>
      <c r="C1803" s="28">
        <v>-4.5536159999999999E-3</v>
      </c>
      <c r="D1803" s="18">
        <v>89.610352000000006</v>
      </c>
      <c r="E1803" s="28">
        <f t="shared" si="84"/>
        <v>7.5819392219999995E-4</v>
      </c>
      <c r="F1803" s="18">
        <f t="shared" si="85"/>
        <v>3.1437283852553786</v>
      </c>
      <c r="G1803" s="12">
        <f t="shared" si="86"/>
        <v>21.675138885381884</v>
      </c>
    </row>
    <row r="1804" spans="1:7" x14ac:dyDescent="0.2">
      <c r="A1804" s="25">
        <v>3.8626198999999999</v>
      </c>
      <c r="B1804" s="27">
        <v>-88.945228999999998</v>
      </c>
      <c r="C1804" s="28">
        <v>-4.5591178E-3</v>
      </c>
      <c r="D1804" s="18">
        <v>89.660156000000001</v>
      </c>
      <c r="E1804" s="28">
        <f t="shared" si="84"/>
        <v>7.591108888666667E-4</v>
      </c>
      <c r="F1804" s="18">
        <f t="shared" si="85"/>
        <v>3.1457939688423555</v>
      </c>
      <c r="G1804" s="12">
        <f t="shared" si="86"/>
        <v>21.689380513678106</v>
      </c>
    </row>
    <row r="1805" spans="1:7" x14ac:dyDescent="0.2">
      <c r="A1805" s="25">
        <v>3.8625598000000001</v>
      </c>
      <c r="B1805" s="27">
        <v>-88.996512999999993</v>
      </c>
      <c r="C1805" s="28">
        <v>-4.5607267E-3</v>
      </c>
      <c r="D1805" s="18">
        <v>89.709961000000007</v>
      </c>
      <c r="E1805" s="28">
        <f t="shared" si="84"/>
        <v>7.5937903886666663E-4</v>
      </c>
      <c r="F1805" s="18">
        <f t="shared" si="85"/>
        <v>3.1476077693093605</v>
      </c>
      <c r="G1805" s="12">
        <f t="shared" si="86"/>
        <v>21.701886166907279</v>
      </c>
    </row>
    <row r="1806" spans="1:7" x14ac:dyDescent="0.2">
      <c r="A1806" s="25">
        <v>3.8625131000000001</v>
      </c>
      <c r="B1806" s="27">
        <v>-89.025702999999993</v>
      </c>
      <c r="C1806" s="28">
        <v>-4.5637786000000003E-3</v>
      </c>
      <c r="D1806" s="18">
        <v>89.759765999999999</v>
      </c>
      <c r="E1806" s="28">
        <f t="shared" si="84"/>
        <v>7.5988768886666672E-4</v>
      </c>
      <c r="F1806" s="18">
        <f t="shared" si="85"/>
        <v>3.1486401543735503</v>
      </c>
      <c r="G1806" s="12">
        <f t="shared" si="86"/>
        <v>21.709004176769216</v>
      </c>
    </row>
    <row r="1807" spans="1:7" x14ac:dyDescent="0.2">
      <c r="A1807" s="25">
        <v>3.862447</v>
      </c>
      <c r="B1807" s="27">
        <v>-89.086273000000006</v>
      </c>
      <c r="C1807" s="28">
        <v>-4.5648040000000004E-3</v>
      </c>
      <c r="D1807" s="18">
        <v>89.809569999999994</v>
      </c>
      <c r="E1807" s="28">
        <f t="shared" si="84"/>
        <v>7.6005858886666678E-4</v>
      </c>
      <c r="F1807" s="18">
        <f t="shared" si="85"/>
        <v>3.1507823799075676</v>
      </c>
      <c r="G1807" s="12">
        <f t="shared" si="86"/>
        <v>21.72377423012097</v>
      </c>
    </row>
    <row r="1808" spans="1:7" x14ac:dyDescent="0.2">
      <c r="A1808" s="25">
        <v>3.8624887000000001</v>
      </c>
      <c r="B1808" s="27">
        <v>-89.130295000000004</v>
      </c>
      <c r="C1808" s="28">
        <v>-4.5684814000000002E-3</v>
      </c>
      <c r="D1808" s="18">
        <v>89.859375</v>
      </c>
      <c r="E1808" s="28">
        <f t="shared" si="84"/>
        <v>7.6067148886666675E-4</v>
      </c>
      <c r="F1808" s="18">
        <f t="shared" si="85"/>
        <v>3.1523393396641879</v>
      </c>
      <c r="G1808" s="12">
        <f t="shared" si="86"/>
        <v>21.734509037594151</v>
      </c>
    </row>
    <row r="1809" spans="1:7" x14ac:dyDescent="0.2">
      <c r="A1809" s="25">
        <v>3.8624947000000001</v>
      </c>
      <c r="B1809" s="27">
        <v>-89.183014</v>
      </c>
      <c r="C1809" s="28">
        <v>-4.5716465000000001E-3</v>
      </c>
      <c r="D1809" s="18">
        <v>89.909180000000006</v>
      </c>
      <c r="E1809" s="28">
        <f t="shared" si="84"/>
        <v>7.611990055333334E-4</v>
      </c>
      <c r="F1809" s="18">
        <f t="shared" si="85"/>
        <v>3.1542038928741567</v>
      </c>
      <c r="G1809" s="12">
        <f t="shared" si="86"/>
        <v>21.747364616967616</v>
      </c>
    </row>
    <row r="1810" spans="1:7" x14ac:dyDescent="0.2">
      <c r="A1810" s="25">
        <v>3.8624513</v>
      </c>
      <c r="B1810" s="27">
        <v>-89.233306999999996</v>
      </c>
      <c r="C1810" s="28">
        <v>-4.5748469000000003E-3</v>
      </c>
      <c r="D1810" s="18">
        <v>89.958984000000001</v>
      </c>
      <c r="E1810" s="28">
        <f t="shared" si="84"/>
        <v>7.6173240553333336E-4</v>
      </c>
      <c r="F1810" s="18">
        <f t="shared" si="85"/>
        <v>3.1559826438859169</v>
      </c>
      <c r="G1810" s="12">
        <f t="shared" si="86"/>
        <v>21.759628613883901</v>
      </c>
    </row>
    <row r="1811" spans="1:7" x14ac:dyDescent="0.2">
      <c r="A1811" s="25">
        <v>3.8624016999999999</v>
      </c>
      <c r="B1811" s="27">
        <v>-89.265831000000006</v>
      </c>
      <c r="C1811" s="28">
        <v>-4.5752045999999996E-3</v>
      </c>
      <c r="D1811" s="18">
        <v>90.008788999999993</v>
      </c>
      <c r="E1811" s="28">
        <f t="shared" si="84"/>
        <v>7.6179202219999994E-4</v>
      </c>
      <c r="F1811" s="18">
        <f t="shared" si="85"/>
        <v>3.1571329450790553</v>
      </c>
      <c r="G1811" s="12">
        <f t="shared" si="86"/>
        <v>21.767559622885262</v>
      </c>
    </row>
    <row r="1812" spans="1:7" x14ac:dyDescent="0.2">
      <c r="A1812" s="25">
        <v>3.8624217999999999</v>
      </c>
      <c r="B1812" s="27">
        <v>-89.328452999999996</v>
      </c>
      <c r="C1812" s="28">
        <v>-4.5800568000000002E-3</v>
      </c>
      <c r="D1812" s="18">
        <v>90.058593999999999</v>
      </c>
      <c r="E1812" s="28">
        <f t="shared" si="84"/>
        <v>7.6260072219999999E-4</v>
      </c>
      <c r="F1812" s="18">
        <f t="shared" si="85"/>
        <v>3.1593477452671217</v>
      </c>
      <c r="G1812" s="12">
        <f t="shared" si="86"/>
        <v>21.782830058430797</v>
      </c>
    </row>
    <row r="1813" spans="1:7" x14ac:dyDescent="0.2">
      <c r="A1813" s="25">
        <v>3.8622947000000001</v>
      </c>
      <c r="B1813" s="27">
        <v>-89.358115999999995</v>
      </c>
      <c r="C1813" s="28">
        <v>-4.5811771000000001E-3</v>
      </c>
      <c r="D1813" s="18">
        <v>90.108397999999994</v>
      </c>
      <c r="E1813" s="28">
        <f t="shared" si="84"/>
        <v>7.6278743886666665E-4</v>
      </c>
      <c r="F1813" s="18">
        <f t="shared" si="85"/>
        <v>3.160396859284218</v>
      </c>
      <c r="G1813" s="12">
        <f t="shared" si="86"/>
        <v>21.790063409802315</v>
      </c>
    </row>
    <row r="1814" spans="1:7" x14ac:dyDescent="0.2">
      <c r="A1814" s="25">
        <v>3.8622849000000001</v>
      </c>
      <c r="B1814" s="27">
        <v>-89.432381000000007</v>
      </c>
      <c r="C1814" s="28">
        <v>-4.5845746000000003E-3</v>
      </c>
      <c r="D1814" s="18">
        <v>90.158203</v>
      </c>
      <c r="E1814" s="28">
        <f t="shared" si="84"/>
        <v>7.6335368886666676E-4</v>
      </c>
      <c r="F1814" s="18">
        <f t="shared" si="85"/>
        <v>3.163023446361712</v>
      </c>
      <c r="G1814" s="12">
        <f t="shared" si="86"/>
        <v>21.808173002210566</v>
      </c>
    </row>
    <row r="1815" spans="1:7" x14ac:dyDescent="0.2">
      <c r="A1815" s="25">
        <v>3.8623259000000001</v>
      </c>
      <c r="B1815" s="27">
        <v>-89.466651999999996</v>
      </c>
      <c r="C1815" s="28">
        <v>-4.5846760999999998E-3</v>
      </c>
      <c r="D1815" s="18">
        <v>90.208008000000007</v>
      </c>
      <c r="E1815" s="28">
        <f t="shared" si="84"/>
        <v>7.6337060553333331E-4</v>
      </c>
      <c r="F1815" s="18">
        <f t="shared" si="85"/>
        <v>3.1642355350405342</v>
      </c>
      <c r="G1815" s="12">
        <f t="shared" si="86"/>
        <v>21.816530018859364</v>
      </c>
    </row>
    <row r="1816" spans="1:7" x14ac:dyDescent="0.2">
      <c r="A1816" s="25">
        <v>3.8622415000000001</v>
      </c>
      <c r="B1816" s="27">
        <v>-89.527084000000002</v>
      </c>
      <c r="C1816" s="28">
        <v>-4.5890332999999998E-3</v>
      </c>
      <c r="D1816" s="18">
        <v>90.257812999999999</v>
      </c>
      <c r="E1816" s="28">
        <f t="shared" si="84"/>
        <v>7.6409680553333331E-4</v>
      </c>
      <c r="F1816" s="18">
        <f t="shared" si="85"/>
        <v>3.1663728798229633</v>
      </c>
      <c r="G1816" s="12">
        <f t="shared" si="86"/>
        <v>21.831266420777027</v>
      </c>
    </row>
    <row r="1817" spans="1:7" x14ac:dyDescent="0.2">
      <c r="A1817" s="25">
        <v>3.8622222000000002</v>
      </c>
      <c r="B1817" s="27">
        <v>-89.579773000000003</v>
      </c>
      <c r="C1817" s="28">
        <v>-4.5917514E-3</v>
      </c>
      <c r="D1817" s="18">
        <v>90.307616999999993</v>
      </c>
      <c r="E1817" s="28">
        <f t="shared" si="84"/>
        <v>7.6454982220000003E-4</v>
      </c>
      <c r="F1817" s="18">
        <f t="shared" si="85"/>
        <v>3.1682363719999787</v>
      </c>
      <c r="G1817" s="12">
        <f t="shared" si="86"/>
        <v>21.844114684621342</v>
      </c>
    </row>
    <row r="1818" spans="1:7" x14ac:dyDescent="0.2">
      <c r="A1818" s="25">
        <v>3.8621243999999999</v>
      </c>
      <c r="B1818" s="27">
        <v>-89.617180000000005</v>
      </c>
      <c r="C1818" s="28">
        <v>-4.5937714000000001E-3</v>
      </c>
      <c r="D1818" s="18">
        <v>90.357422</v>
      </c>
      <c r="E1818" s="28">
        <f t="shared" si="84"/>
        <v>7.6488648886666665E-4</v>
      </c>
      <c r="F1818" s="18">
        <f t="shared" si="85"/>
        <v>3.1695593739902539</v>
      </c>
      <c r="G1818" s="12">
        <f t="shared" si="86"/>
        <v>21.853236417917184</v>
      </c>
    </row>
    <row r="1819" spans="1:7" x14ac:dyDescent="0.2">
      <c r="A1819" s="25">
        <v>3.8622770000000002</v>
      </c>
      <c r="B1819" s="27">
        <v>-89.672859000000003</v>
      </c>
      <c r="C1819" s="28">
        <v>-4.5966925E-3</v>
      </c>
      <c r="D1819" s="18">
        <v>90.407227000000006</v>
      </c>
      <c r="E1819" s="28">
        <f t="shared" si="84"/>
        <v>7.6537333886666668E-4</v>
      </c>
      <c r="F1819" s="18">
        <f t="shared" si="85"/>
        <v>3.1715286157850122</v>
      </c>
      <c r="G1819" s="12">
        <f t="shared" si="86"/>
        <v>21.866813796166678</v>
      </c>
    </row>
    <row r="1820" spans="1:7" x14ac:dyDescent="0.2">
      <c r="A1820" s="25">
        <v>3.8622906000000001</v>
      </c>
      <c r="B1820" s="27">
        <v>-89.711646999999999</v>
      </c>
      <c r="C1820" s="28">
        <v>-4.5995591000000001E-3</v>
      </c>
      <c r="D1820" s="18">
        <v>90.457031000000001</v>
      </c>
      <c r="E1820" s="28">
        <f t="shared" si="84"/>
        <v>7.6585110553333338E-4</v>
      </c>
      <c r="F1820" s="18">
        <f t="shared" si="85"/>
        <v>3.1729004606589339</v>
      </c>
      <c r="G1820" s="12">
        <f t="shared" si="86"/>
        <v>21.876272287654338</v>
      </c>
    </row>
    <row r="1821" spans="1:7" x14ac:dyDescent="0.2">
      <c r="A1821" s="25">
        <v>3.8621037</v>
      </c>
      <c r="B1821" s="27">
        <v>-89.785247999999996</v>
      </c>
      <c r="C1821" s="28">
        <v>-4.6023484000000002E-3</v>
      </c>
      <c r="D1821" s="18">
        <v>90.506836000000007</v>
      </c>
      <c r="E1821" s="28">
        <f t="shared" si="84"/>
        <v>7.6631598886666666E-4</v>
      </c>
      <c r="F1821" s="18">
        <f t="shared" si="85"/>
        <v>3.1755035635403797</v>
      </c>
      <c r="G1821" s="12">
        <f t="shared" si="86"/>
        <v>21.89421996301742</v>
      </c>
    </row>
    <row r="1822" spans="1:7" x14ac:dyDescent="0.2">
      <c r="A1822" s="25">
        <v>3.8621705</v>
      </c>
      <c r="B1822" s="27">
        <v>-89.831924000000001</v>
      </c>
      <c r="C1822" s="28">
        <v>-4.6041127999999999E-3</v>
      </c>
      <c r="D1822" s="18">
        <v>90.556640999999999</v>
      </c>
      <c r="E1822" s="28">
        <f t="shared" si="84"/>
        <v>7.6661005553333328E-4</v>
      </c>
      <c r="F1822" s="18">
        <f t="shared" si="85"/>
        <v>3.1771543893456595</v>
      </c>
      <c r="G1822" s="12">
        <f t="shared" si="86"/>
        <v>21.905601950969317</v>
      </c>
    </row>
    <row r="1823" spans="1:7" x14ac:dyDescent="0.2">
      <c r="A1823" s="25">
        <v>3.8620803000000001</v>
      </c>
      <c r="B1823" s="27">
        <v>-89.872505000000004</v>
      </c>
      <c r="C1823" s="28">
        <v>-4.6058115999999998E-3</v>
      </c>
      <c r="D1823" s="18">
        <v>90.606444999999994</v>
      </c>
      <c r="E1823" s="28">
        <f t="shared" si="84"/>
        <v>7.668931888666666E-4</v>
      </c>
      <c r="F1823" s="18">
        <f t="shared" si="85"/>
        <v>3.1785896486224621</v>
      </c>
      <c r="G1823" s="12">
        <f t="shared" si="86"/>
        <v>21.915497667249113</v>
      </c>
    </row>
    <row r="1824" spans="1:7" x14ac:dyDescent="0.2">
      <c r="A1824" s="25">
        <v>3.8620622</v>
      </c>
      <c r="B1824" s="27">
        <v>-89.929321000000002</v>
      </c>
      <c r="C1824" s="28">
        <v>-4.6095787999999999E-3</v>
      </c>
      <c r="D1824" s="18">
        <v>90.65625</v>
      </c>
      <c r="E1824" s="28">
        <f t="shared" si="84"/>
        <v>7.6752105553333332E-4</v>
      </c>
      <c r="F1824" s="18">
        <f t="shared" si="85"/>
        <v>3.1805991035661751</v>
      </c>
      <c r="G1824" s="12">
        <f t="shared" si="86"/>
        <v>21.929352304053356</v>
      </c>
    </row>
    <row r="1825" spans="1:7" x14ac:dyDescent="0.2">
      <c r="A1825" s="25">
        <v>3.8620180999999998</v>
      </c>
      <c r="B1825" s="27">
        <v>-89.982253999999998</v>
      </c>
      <c r="C1825" s="28">
        <v>-4.6137390000000004E-3</v>
      </c>
      <c r="D1825" s="18">
        <v>90.706055000000006</v>
      </c>
      <c r="E1825" s="28">
        <f t="shared" si="84"/>
        <v>7.6821442220000003E-4</v>
      </c>
      <c r="F1825" s="18">
        <f t="shared" si="85"/>
        <v>3.1824712254778826</v>
      </c>
      <c r="G1825" s="12">
        <f t="shared" si="86"/>
        <v>21.94226006753475</v>
      </c>
    </row>
    <row r="1826" spans="1:7" x14ac:dyDescent="0.2">
      <c r="A1826" s="25">
        <v>3.8620049999999999</v>
      </c>
      <c r="B1826" s="27">
        <v>-90.046279999999996</v>
      </c>
      <c r="C1826" s="28">
        <v>-4.6151936999999999E-3</v>
      </c>
      <c r="D1826" s="18">
        <v>90.755859000000001</v>
      </c>
      <c r="E1826" s="28">
        <f t="shared" si="84"/>
        <v>7.6845687219999998E-4</v>
      </c>
      <c r="F1826" s="18">
        <f t="shared" si="85"/>
        <v>3.1847356820081938</v>
      </c>
      <c r="G1826" s="12">
        <f t="shared" si="86"/>
        <v>21.957872869844458</v>
      </c>
    </row>
    <row r="1827" spans="1:7" x14ac:dyDescent="0.2">
      <c r="A1827" s="25">
        <v>3.8619466</v>
      </c>
      <c r="B1827" s="27">
        <v>-90.091094999999996</v>
      </c>
      <c r="C1827" s="28">
        <v>-4.6182213999999997E-3</v>
      </c>
      <c r="D1827" s="18">
        <v>90.805663999999993</v>
      </c>
      <c r="E1827" s="28">
        <f t="shared" si="84"/>
        <v>7.6896148886666663E-4</v>
      </c>
      <c r="F1827" s="18">
        <f t="shared" si="85"/>
        <v>3.1863206884025637</v>
      </c>
      <c r="G1827" s="12">
        <f t="shared" si="86"/>
        <v>21.968801051138147</v>
      </c>
    </row>
    <row r="1828" spans="1:7" x14ac:dyDescent="0.2">
      <c r="A1828" s="25">
        <v>3.8618975</v>
      </c>
      <c r="B1828" s="27">
        <v>-90.129790999999997</v>
      </c>
      <c r="C1828" s="28">
        <v>-4.6214102999999999E-3</v>
      </c>
      <c r="D1828" s="18">
        <v>90.855468999999999</v>
      </c>
      <c r="E1828" s="28">
        <f t="shared" si="84"/>
        <v>7.6949297219999996E-4</v>
      </c>
      <c r="F1828" s="18">
        <f t="shared" si="85"/>
        <v>3.1876892794420932</v>
      </c>
      <c r="G1828" s="12">
        <f t="shared" si="86"/>
        <v>21.978237108336419</v>
      </c>
    </row>
    <row r="1829" spans="1:7" x14ac:dyDescent="0.2">
      <c r="A1829" s="25">
        <v>3.8618565</v>
      </c>
      <c r="B1829" s="27">
        <v>-90.183777000000006</v>
      </c>
      <c r="C1829" s="28">
        <v>-4.625082E-3</v>
      </c>
      <c r="D1829" s="18">
        <v>90.905272999999994</v>
      </c>
      <c r="E1829" s="28">
        <f t="shared" si="84"/>
        <v>7.7010492220000004E-4</v>
      </c>
      <c r="F1829" s="18">
        <f t="shared" si="85"/>
        <v>3.1895986436104846</v>
      </c>
      <c r="G1829" s="12">
        <f t="shared" si="86"/>
        <v>21.991401646890942</v>
      </c>
    </row>
    <row r="1830" spans="1:7" x14ac:dyDescent="0.2">
      <c r="A1830" s="25">
        <v>3.8619186999999999</v>
      </c>
      <c r="B1830" s="27">
        <v>-90.235427999999999</v>
      </c>
      <c r="C1830" s="28">
        <v>-4.6281991999999996E-3</v>
      </c>
      <c r="D1830" s="18">
        <v>90.955078</v>
      </c>
      <c r="E1830" s="28">
        <f t="shared" si="84"/>
        <v>7.706244555333333E-4</v>
      </c>
      <c r="F1830" s="18">
        <f t="shared" si="85"/>
        <v>3.191425424047293</v>
      </c>
      <c r="G1830" s="12">
        <f t="shared" si="86"/>
        <v>22.003996793426701</v>
      </c>
    </row>
    <row r="1831" spans="1:7" x14ac:dyDescent="0.2">
      <c r="A1831" s="25">
        <v>3.8618850999999998</v>
      </c>
      <c r="B1831" s="27">
        <v>-90.268996999999999</v>
      </c>
      <c r="C1831" s="28">
        <v>-4.6291769999999999E-3</v>
      </c>
      <c r="D1831" s="18">
        <v>91.004883000000007</v>
      </c>
      <c r="E1831" s="28">
        <f t="shared" si="84"/>
        <v>7.707874222E-4</v>
      </c>
      <c r="F1831" s="18">
        <f t="shared" si="85"/>
        <v>3.1926126845549936</v>
      </c>
      <c r="G1831" s="12">
        <f t="shared" si="86"/>
        <v>22.012182626693416</v>
      </c>
    </row>
    <row r="1832" spans="1:7" x14ac:dyDescent="0.2">
      <c r="A1832" s="25">
        <v>3.8618077999999998</v>
      </c>
      <c r="B1832" s="27">
        <v>-90.319480999999996</v>
      </c>
      <c r="C1832" s="28">
        <v>-4.6310782999999999E-3</v>
      </c>
      <c r="D1832" s="18">
        <v>91.054687999999999</v>
      </c>
      <c r="E1832" s="28">
        <f t="shared" si="84"/>
        <v>7.7110430553333333E-4</v>
      </c>
      <c r="F1832" s="18">
        <f t="shared" si="85"/>
        <v>3.1943981908098937</v>
      </c>
      <c r="G1832" s="12">
        <f t="shared" si="86"/>
        <v>22.024493199145283</v>
      </c>
    </row>
    <row r="1833" spans="1:7" x14ac:dyDescent="0.2">
      <c r="A1833" s="25">
        <v>3.8617525000000001</v>
      </c>
      <c r="B1833" s="27">
        <v>-90.371657999999996</v>
      </c>
      <c r="C1833" s="28">
        <v>-4.6351789000000001E-3</v>
      </c>
      <c r="D1833" s="18">
        <v>91.104491999999993</v>
      </c>
      <c r="E1833" s="28">
        <f t="shared" si="84"/>
        <v>7.7178773886666665E-4</v>
      </c>
      <c r="F1833" s="18">
        <f t="shared" si="85"/>
        <v>3.1962435746911617</v>
      </c>
      <c r="G1833" s="12">
        <f t="shared" si="86"/>
        <v>22.037216611292127</v>
      </c>
    </row>
    <row r="1834" spans="1:7" x14ac:dyDescent="0.2">
      <c r="A1834" s="25">
        <v>3.8617849</v>
      </c>
      <c r="B1834" s="27">
        <v>-90.435149999999993</v>
      </c>
      <c r="C1834" s="28">
        <v>-4.6393572999999999E-3</v>
      </c>
      <c r="D1834" s="18">
        <v>91.154297</v>
      </c>
      <c r="E1834" s="28">
        <f t="shared" si="84"/>
        <v>7.7248413886666669E-4</v>
      </c>
      <c r="F1834" s="18">
        <f t="shared" si="85"/>
        <v>3.1984891448348929</v>
      </c>
      <c r="G1834" s="12">
        <f t="shared" si="86"/>
        <v>22.052699197182982</v>
      </c>
    </row>
    <row r="1835" spans="1:7" x14ac:dyDescent="0.2">
      <c r="A1835" s="25">
        <v>3.8617140999999999</v>
      </c>
      <c r="B1835" s="27">
        <v>-90.476990000000001</v>
      </c>
      <c r="C1835" s="28">
        <v>-4.6396670000000001E-3</v>
      </c>
      <c r="D1835" s="18">
        <v>91.204102000000006</v>
      </c>
      <c r="E1835" s="28">
        <f t="shared" si="84"/>
        <v>7.7253575553333335E-4</v>
      </c>
      <c r="F1835" s="18">
        <f t="shared" si="85"/>
        <v>3.1999689321279963</v>
      </c>
      <c r="G1835" s="12">
        <f t="shared" si="86"/>
        <v>22.062901921836065</v>
      </c>
    </row>
    <row r="1836" spans="1:7" x14ac:dyDescent="0.2">
      <c r="A1836" s="25">
        <v>3.8616831</v>
      </c>
      <c r="B1836" s="27">
        <v>-90.518187999999995</v>
      </c>
      <c r="C1836" s="28">
        <v>-4.6425996999999997E-3</v>
      </c>
      <c r="D1836" s="18">
        <v>91.253906000000001</v>
      </c>
      <c r="E1836" s="28">
        <f t="shared" si="84"/>
        <v>7.7302453886666665E-4</v>
      </c>
      <c r="F1836" s="18">
        <f t="shared" si="85"/>
        <v>3.2014260133158849</v>
      </c>
      <c r="G1836" s="12">
        <f t="shared" si="86"/>
        <v>22.072948094165358</v>
      </c>
    </row>
    <row r="1837" spans="1:7" x14ac:dyDescent="0.2">
      <c r="A1837" s="25">
        <v>3.8617159999999999</v>
      </c>
      <c r="B1837" s="27">
        <v>-90.578400000000002</v>
      </c>
      <c r="C1837" s="28">
        <v>-4.6432790999999998E-3</v>
      </c>
      <c r="D1837" s="18">
        <v>91.303711000000007</v>
      </c>
      <c r="E1837" s="28">
        <f t="shared" si="84"/>
        <v>7.7313777219999993E-4</v>
      </c>
      <c r="F1837" s="18">
        <f t="shared" si="85"/>
        <v>3.2035555771899853</v>
      </c>
      <c r="G1837" s="12">
        <f t="shared" si="86"/>
        <v>22.087630848869264</v>
      </c>
    </row>
    <row r="1838" spans="1:7" x14ac:dyDescent="0.2">
      <c r="A1838" s="25">
        <v>3.8617218000000002</v>
      </c>
      <c r="B1838" s="27">
        <v>-90.607246000000004</v>
      </c>
      <c r="C1838" s="28">
        <v>-4.6458957000000004E-3</v>
      </c>
      <c r="D1838" s="18">
        <v>91.353515999999999</v>
      </c>
      <c r="E1838" s="28">
        <f t="shared" si="84"/>
        <v>7.7357387220000011E-4</v>
      </c>
      <c r="F1838" s="18">
        <f t="shared" si="85"/>
        <v>3.2045757957429695</v>
      </c>
      <c r="G1838" s="12">
        <f t="shared" si="86"/>
        <v>22.094664973996959</v>
      </c>
    </row>
    <row r="1839" spans="1:7" x14ac:dyDescent="0.2">
      <c r="A1839" s="25">
        <v>3.8616687999999999</v>
      </c>
      <c r="B1839" s="27">
        <v>-90.663605000000004</v>
      </c>
      <c r="C1839" s="28">
        <v>-4.6498774999999999E-3</v>
      </c>
      <c r="D1839" s="18">
        <v>91.403319999999994</v>
      </c>
      <c r="E1839" s="28">
        <f t="shared" si="84"/>
        <v>7.7423750553333329E-4</v>
      </c>
      <c r="F1839" s="18">
        <f t="shared" si="85"/>
        <v>3.2065690876180173</v>
      </c>
      <c r="G1839" s="12">
        <f t="shared" si="86"/>
        <v>22.108408170907165</v>
      </c>
    </row>
    <row r="1840" spans="1:7" x14ac:dyDescent="0.2">
      <c r="A1840" s="25">
        <v>3.8617059999999999</v>
      </c>
      <c r="B1840" s="27">
        <v>-90.713509000000002</v>
      </c>
      <c r="C1840" s="28">
        <v>-4.6504079000000004E-3</v>
      </c>
      <c r="D1840" s="18">
        <v>91.453125</v>
      </c>
      <c r="E1840" s="28">
        <f t="shared" si="84"/>
        <v>7.743259055333334E-4</v>
      </c>
      <c r="F1840" s="18">
        <f t="shared" si="85"/>
        <v>3.2083340805691414</v>
      </c>
      <c r="G1840" s="12">
        <f t="shared" si="86"/>
        <v>22.12057730979549</v>
      </c>
    </row>
    <row r="1841" spans="1:7" x14ac:dyDescent="0.2">
      <c r="A1841" s="25">
        <v>3.8616554999999999</v>
      </c>
      <c r="B1841" s="27">
        <v>-90.761878999999993</v>
      </c>
      <c r="C1841" s="28">
        <v>-4.6548005000000003E-3</v>
      </c>
      <c r="D1841" s="18">
        <v>91.502930000000006</v>
      </c>
      <c r="E1841" s="28">
        <f t="shared" si="84"/>
        <v>7.7505800553333336E-4</v>
      </c>
      <c r="F1841" s="18">
        <f t="shared" si="85"/>
        <v>3.2100448193685533</v>
      </c>
      <c r="G1841" s="12">
        <f t="shared" si="86"/>
        <v>22.132372381293322</v>
      </c>
    </row>
    <row r="1842" spans="1:7" x14ac:dyDescent="0.2">
      <c r="A1842" s="25">
        <v>3.8616177999999999</v>
      </c>
      <c r="B1842" s="27">
        <v>-90.810303000000005</v>
      </c>
      <c r="C1842" s="28">
        <v>-4.6573876999999996E-3</v>
      </c>
      <c r="D1842" s="18">
        <v>91.552734000000001</v>
      </c>
      <c r="E1842" s="28">
        <f t="shared" si="84"/>
        <v>7.7548920553333327E-4</v>
      </c>
      <c r="F1842" s="18">
        <f t="shared" si="85"/>
        <v>3.2117574680272831</v>
      </c>
      <c r="G1842" s="12">
        <f t="shared" si="86"/>
        <v>22.144180620743633</v>
      </c>
    </row>
    <row r="1843" spans="1:7" x14ac:dyDescent="0.2">
      <c r="A1843" s="25">
        <v>3.8615222</v>
      </c>
      <c r="B1843" s="27">
        <v>-90.866386000000006</v>
      </c>
      <c r="C1843" s="28">
        <v>-4.6591875000000001E-3</v>
      </c>
      <c r="D1843" s="18">
        <v>91.602538999999993</v>
      </c>
      <c r="E1843" s="28">
        <f t="shared" si="84"/>
        <v>7.7578917220000006E-4</v>
      </c>
      <c r="F1843" s="18">
        <f t="shared" si="85"/>
        <v>3.2137409983991549</v>
      </c>
      <c r="G1843" s="12">
        <f t="shared" si="86"/>
        <v>22.157856514785671</v>
      </c>
    </row>
    <row r="1844" spans="1:7" x14ac:dyDescent="0.2">
      <c r="A1844" s="25">
        <v>3.8614988000000001</v>
      </c>
      <c r="B1844" s="27">
        <v>-90.896179000000004</v>
      </c>
      <c r="C1844" s="28">
        <v>-4.6598432000000004E-3</v>
      </c>
      <c r="D1844" s="18">
        <v>91.652343999999999</v>
      </c>
      <c r="E1844" s="28">
        <f t="shared" si="84"/>
        <v>7.758984555333334E-4</v>
      </c>
      <c r="F1844" s="18">
        <f t="shared" si="85"/>
        <v>3.2147947102257186</v>
      </c>
      <c r="G1844" s="12">
        <f t="shared" si="86"/>
        <v>22.165121566783501</v>
      </c>
    </row>
    <row r="1845" spans="1:7" x14ac:dyDescent="0.2">
      <c r="A1845" s="25">
        <v>3.8614592999999999</v>
      </c>
      <c r="B1845" s="27">
        <v>-90.942054999999996</v>
      </c>
      <c r="C1845" s="28">
        <v>-4.6638249999999999E-3</v>
      </c>
      <c r="D1845" s="18">
        <v>91.702147999999994</v>
      </c>
      <c r="E1845" s="28">
        <f t="shared" si="84"/>
        <v>7.7656208886666669E-4</v>
      </c>
      <c r="F1845" s="18">
        <f t="shared" si="85"/>
        <v>3.2164172418188923</v>
      </c>
      <c r="G1845" s="12">
        <f t="shared" si="86"/>
        <v>22.176308473958084</v>
      </c>
    </row>
    <row r="1846" spans="1:7" x14ac:dyDescent="0.2">
      <c r="A1846" s="25">
        <v>3.8614323000000002</v>
      </c>
      <c r="B1846" s="27">
        <v>-90.999686999999994</v>
      </c>
      <c r="C1846" s="28">
        <v>-4.6675205000000003E-3</v>
      </c>
      <c r="D1846" s="18">
        <v>91.751953</v>
      </c>
      <c r="E1846" s="28">
        <f t="shared" si="84"/>
        <v>7.7717800553333335E-4</v>
      </c>
      <c r="F1846" s="18">
        <f t="shared" si="85"/>
        <v>3.2184555568589528</v>
      </c>
      <c r="G1846" s="12">
        <f t="shared" si="86"/>
        <v>22.19036209315518</v>
      </c>
    </row>
    <row r="1847" spans="1:7" x14ac:dyDescent="0.2">
      <c r="A1847" s="25">
        <v>3.8614861999999999</v>
      </c>
      <c r="B1847" s="27">
        <v>-91.061890000000005</v>
      </c>
      <c r="C1847" s="28">
        <v>-4.6686414000000004E-3</v>
      </c>
      <c r="D1847" s="18">
        <v>91.801758000000007</v>
      </c>
      <c r="E1847" s="28">
        <f t="shared" si="84"/>
        <v>7.7736482220000004E-4</v>
      </c>
      <c r="F1847" s="18">
        <f t="shared" si="85"/>
        <v>3.2206555379534301</v>
      </c>
      <c r="G1847" s="12">
        <f t="shared" si="86"/>
        <v>22.205530355143605</v>
      </c>
    </row>
    <row r="1848" spans="1:7" x14ac:dyDescent="0.2">
      <c r="A1848" s="25">
        <v>3.8615029000000001</v>
      </c>
      <c r="B1848" s="27">
        <v>-91.103104000000002</v>
      </c>
      <c r="C1848" s="28">
        <v>-4.6725808999999998E-3</v>
      </c>
      <c r="D1848" s="18">
        <v>91.851562999999999</v>
      </c>
      <c r="E1848" s="28">
        <f t="shared" si="84"/>
        <v>7.7802140553333331E-4</v>
      </c>
      <c r="F1848" s="18">
        <f t="shared" si="85"/>
        <v>3.2221131850255609</v>
      </c>
      <c r="G1848" s="12">
        <f t="shared" si="86"/>
        <v>22.215580429088444</v>
      </c>
    </row>
    <row r="1849" spans="1:7" x14ac:dyDescent="0.2">
      <c r="A1849" s="25">
        <v>3.8614210999999998</v>
      </c>
      <c r="B1849" s="27">
        <v>-91.154251000000002</v>
      </c>
      <c r="C1849" s="28">
        <v>-4.6779988000000003E-3</v>
      </c>
      <c r="D1849" s="18">
        <v>91.901366999999993</v>
      </c>
      <c r="E1849" s="28">
        <f t="shared" si="84"/>
        <v>7.7892438886666669E-4</v>
      </c>
      <c r="F1849" s="18">
        <f t="shared" si="85"/>
        <v>3.2239221401087432</v>
      </c>
      <c r="G1849" s="12">
        <f t="shared" si="86"/>
        <v>22.228052674734506</v>
      </c>
    </row>
    <row r="1850" spans="1:7" x14ac:dyDescent="0.2">
      <c r="A1850" s="25">
        <v>3.8613281000000002</v>
      </c>
      <c r="B1850" s="27">
        <v>-91.202866</v>
      </c>
      <c r="C1850" s="28">
        <v>-4.6774028E-3</v>
      </c>
      <c r="D1850" s="18">
        <v>91.951172</v>
      </c>
      <c r="E1850" s="28">
        <f t="shared" si="84"/>
        <v>7.7882505553333338E-4</v>
      </c>
      <c r="F1850" s="18">
        <f t="shared" si="85"/>
        <v>3.2256415440106125</v>
      </c>
      <c r="G1850" s="12">
        <f t="shared" si="86"/>
        <v>22.239907489720395</v>
      </c>
    </row>
    <row r="1851" spans="1:7" x14ac:dyDescent="0.2">
      <c r="A1851" s="25">
        <v>3.8613624999999998</v>
      </c>
      <c r="B1851" s="27">
        <v>-91.252266000000006</v>
      </c>
      <c r="C1851" s="28">
        <v>-4.6803532E-3</v>
      </c>
      <c r="D1851" s="18">
        <v>92.000977000000006</v>
      </c>
      <c r="E1851" s="28">
        <f t="shared" si="84"/>
        <v>7.7931678886666671E-4</v>
      </c>
      <c r="F1851" s="18">
        <f t="shared" si="85"/>
        <v>3.2273887116081106</v>
      </c>
      <c r="G1851" s="12">
        <f t="shared" si="86"/>
        <v>22.251953727719012</v>
      </c>
    </row>
    <row r="1852" spans="1:7" x14ac:dyDescent="0.2">
      <c r="A1852" s="25">
        <v>3.8613422000000002</v>
      </c>
      <c r="B1852" s="27">
        <v>-91.317497000000003</v>
      </c>
      <c r="C1852" s="28">
        <v>-4.6811700000000001E-3</v>
      </c>
      <c r="D1852" s="18">
        <v>92.050781000000001</v>
      </c>
      <c r="E1852" s="28">
        <f t="shared" si="84"/>
        <v>7.7945292219999999E-4</v>
      </c>
      <c r="F1852" s="18">
        <f t="shared" si="85"/>
        <v>3.2296957862954052</v>
      </c>
      <c r="G1852" s="12">
        <f t="shared" si="86"/>
        <v>22.26786037044954</v>
      </c>
    </row>
    <row r="1853" spans="1:7" x14ac:dyDescent="0.2">
      <c r="A1853" s="25">
        <v>3.8612502000000002</v>
      </c>
      <c r="B1853" s="27">
        <v>-91.361144999999993</v>
      </c>
      <c r="C1853" s="28">
        <v>-4.6861231999999996E-3</v>
      </c>
      <c r="D1853" s="18">
        <v>92.100586000000007</v>
      </c>
      <c r="E1853" s="28">
        <f t="shared" si="84"/>
        <v>7.802784555333333E-4</v>
      </c>
      <c r="F1853" s="18">
        <f t="shared" si="85"/>
        <v>3.2312395185078659</v>
      </c>
      <c r="G1853" s="12">
        <f t="shared" si="86"/>
        <v>22.278503977659327</v>
      </c>
    </row>
    <row r="1854" spans="1:7" x14ac:dyDescent="0.2">
      <c r="A1854" s="25">
        <v>3.8613116999999999</v>
      </c>
      <c r="B1854" s="27">
        <v>-91.417289999999994</v>
      </c>
      <c r="C1854" s="28">
        <v>-4.6898540999999998E-3</v>
      </c>
      <c r="D1854" s="18">
        <v>92.150390999999999</v>
      </c>
      <c r="E1854" s="28">
        <f t="shared" si="84"/>
        <v>7.8090027220000002E-4</v>
      </c>
      <c r="F1854" s="18">
        <f t="shared" si="85"/>
        <v>3.233225241681176</v>
      </c>
      <c r="G1854" s="12">
        <f t="shared" si="86"/>
        <v>22.292194990461606</v>
      </c>
    </row>
    <row r="1855" spans="1:7" x14ac:dyDescent="0.2">
      <c r="A1855" s="25">
        <v>3.8612723</v>
      </c>
      <c r="B1855" s="27">
        <v>-91.477844000000005</v>
      </c>
      <c r="C1855" s="28">
        <v>-4.6924291999999998E-3</v>
      </c>
      <c r="D1855" s="18">
        <v>92.200194999999994</v>
      </c>
      <c r="E1855" s="28">
        <f t="shared" si="84"/>
        <v>7.8132945553333326E-4</v>
      </c>
      <c r="F1855" s="18">
        <f t="shared" si="85"/>
        <v>3.2353669013309512</v>
      </c>
      <c r="G1855" s="12">
        <f t="shared" si="86"/>
        <v>22.30696114219781</v>
      </c>
    </row>
    <row r="1856" spans="1:7" x14ac:dyDescent="0.2">
      <c r="A1856" s="25">
        <v>3.8612077</v>
      </c>
      <c r="B1856" s="27">
        <v>-91.528503000000001</v>
      </c>
      <c r="C1856" s="28">
        <v>-4.6942173999999998E-3</v>
      </c>
      <c r="D1856" s="18">
        <v>92.25</v>
      </c>
      <c r="E1856" s="28">
        <f t="shared" si="84"/>
        <v>7.8162748886666667E-4</v>
      </c>
      <c r="F1856" s="18">
        <f t="shared" si="85"/>
        <v>3.2371585969447492</v>
      </c>
      <c r="G1856" s="12">
        <f t="shared" si="86"/>
        <v>22.319314388569715</v>
      </c>
    </row>
    <row r="1857" spans="1:7" x14ac:dyDescent="0.2">
      <c r="A1857" s="25">
        <v>3.8611913000000002</v>
      </c>
      <c r="B1857" s="27">
        <v>-91.561974000000006</v>
      </c>
      <c r="C1857" s="28">
        <v>-4.6983184000000001E-3</v>
      </c>
      <c r="D1857" s="18">
        <v>92.299805000000006</v>
      </c>
      <c r="E1857" s="28">
        <f t="shared" si="84"/>
        <v>7.8231098886666665E-4</v>
      </c>
      <c r="F1857" s="18">
        <f t="shared" si="85"/>
        <v>3.2383423914114671</v>
      </c>
      <c r="G1857" s="12">
        <f t="shared" si="86"/>
        <v>22.327476324441207</v>
      </c>
    </row>
    <row r="1858" spans="1:7" x14ac:dyDescent="0.2">
      <c r="A1858" s="25">
        <v>3.8611856000000002</v>
      </c>
      <c r="B1858" s="27">
        <v>-91.604965000000007</v>
      </c>
      <c r="C1858" s="28">
        <v>-4.6981810999999997E-3</v>
      </c>
      <c r="D1858" s="18">
        <v>92.349609000000001</v>
      </c>
      <c r="E1858" s="28">
        <f t="shared" si="84"/>
        <v>7.8228810553333328E-4</v>
      </c>
      <c r="F1858" s="18">
        <f t="shared" si="85"/>
        <v>3.239862887002237</v>
      </c>
      <c r="G1858" s="12">
        <f t="shared" si="86"/>
        <v>22.33795972156264</v>
      </c>
    </row>
    <row r="1859" spans="1:7" x14ac:dyDescent="0.2">
      <c r="A1859" s="25">
        <v>3.8610723</v>
      </c>
      <c r="B1859" s="27">
        <v>-91.650527999999994</v>
      </c>
      <c r="C1859" s="28">
        <v>-4.7019421999999998E-3</v>
      </c>
      <c r="D1859" s="18">
        <v>92.399413999999993</v>
      </c>
      <c r="E1859" s="28">
        <f t="shared" si="84"/>
        <v>7.8291495553333334E-4</v>
      </c>
      <c r="F1859" s="18">
        <f t="shared" si="85"/>
        <v>3.2414743484849242</v>
      </c>
      <c r="G1859" s="12">
        <f t="shared" si="86"/>
        <v>22.349070303383105</v>
      </c>
    </row>
    <row r="1860" spans="1:7" x14ac:dyDescent="0.2">
      <c r="A1860" s="25">
        <v>3.8611442999999999</v>
      </c>
      <c r="B1860" s="27">
        <v>-91.695892000000001</v>
      </c>
      <c r="C1860" s="28">
        <v>-4.7035692000000004E-3</v>
      </c>
      <c r="D1860" s="18">
        <v>92.449218999999999</v>
      </c>
      <c r="E1860" s="28">
        <f t="shared" si="84"/>
        <v>7.8318612220000007E-4</v>
      </c>
      <c r="F1860" s="18">
        <f t="shared" si="85"/>
        <v>3.2430787717823515</v>
      </c>
      <c r="G1860" s="12">
        <f t="shared" si="86"/>
        <v>22.360132358860216</v>
      </c>
    </row>
    <row r="1861" spans="1:7" x14ac:dyDescent="0.2">
      <c r="A1861" s="25">
        <v>3.8611472</v>
      </c>
      <c r="B1861" s="27">
        <v>-91.747757000000007</v>
      </c>
      <c r="C1861" s="28">
        <v>-4.7074318999999996E-3</v>
      </c>
      <c r="D1861" s="18">
        <v>92.499022999999994</v>
      </c>
      <c r="E1861" s="28">
        <f t="shared" ref="E1861:E1924" si="87" xml:space="preserve"> (delta_0 - C1861) / L</f>
        <v>7.8382990553333331E-4</v>
      </c>
      <c r="F1861" s="18">
        <f t="shared" ref="F1861:F1924" si="88" xml:space="preserve"> -B1861 / A_6x12_in2</f>
        <v>3.2449131209208986</v>
      </c>
      <c r="G1861" s="12">
        <f t="shared" ref="G1861:G1924" si="89" xml:space="preserve"> -B1861 * kip_to_N / A_6x12_mm2</f>
        <v>22.372779689503911</v>
      </c>
    </row>
    <row r="1862" spans="1:7" x14ac:dyDescent="0.2">
      <c r="A1862" s="25">
        <v>3.8610711000000002</v>
      </c>
      <c r="B1862" s="27">
        <v>-91.784522999999993</v>
      </c>
      <c r="C1862" s="28">
        <v>-4.7086775000000003E-3</v>
      </c>
      <c r="D1862" s="18">
        <v>92.548828</v>
      </c>
      <c r="E1862" s="28">
        <f t="shared" si="87"/>
        <v>7.8403750553333342E-4</v>
      </c>
      <c r="F1862" s="18">
        <f t="shared" si="88"/>
        <v>3.2462134521737238</v>
      </c>
      <c r="G1862" s="12">
        <f t="shared" si="89"/>
        <v>22.381745114326929</v>
      </c>
    </row>
    <row r="1863" spans="1:7" x14ac:dyDescent="0.2">
      <c r="A1863" s="25">
        <v>3.8610644000000001</v>
      </c>
      <c r="B1863" s="27">
        <v>-91.850334000000004</v>
      </c>
      <c r="C1863" s="28">
        <v>-4.7123729999999997E-3</v>
      </c>
      <c r="D1863" s="18">
        <v>92.598633000000007</v>
      </c>
      <c r="E1863" s="28">
        <f t="shared" si="87"/>
        <v>7.8465342219999996E-4</v>
      </c>
      <c r="F1863" s="18">
        <f t="shared" si="88"/>
        <v>3.2485410401647958</v>
      </c>
      <c r="G1863" s="12">
        <f t="shared" si="89"/>
        <v>22.397793190621002</v>
      </c>
    </row>
    <row r="1864" spans="1:7" x14ac:dyDescent="0.2">
      <c r="A1864" s="25">
        <v>3.8610041000000002</v>
      </c>
      <c r="B1864" s="27">
        <v>-91.885650999999996</v>
      </c>
      <c r="C1864" s="28">
        <v>-4.7161933000000001E-3</v>
      </c>
      <c r="D1864" s="18">
        <v>92.648437999999999</v>
      </c>
      <c r="E1864" s="28">
        <f t="shared" si="87"/>
        <v>7.8529013886666666E-4</v>
      </c>
      <c r="F1864" s="18">
        <f t="shared" si="88"/>
        <v>3.2497901235259459</v>
      </c>
      <c r="G1864" s="12">
        <f t="shared" si="89"/>
        <v>22.406405275386128</v>
      </c>
    </row>
    <row r="1865" spans="1:7" x14ac:dyDescent="0.2">
      <c r="A1865" s="25">
        <v>3.8609507000000001</v>
      </c>
      <c r="B1865" s="27">
        <v>-91.914710999999997</v>
      </c>
      <c r="C1865" s="28">
        <v>-4.7189770000000001E-3</v>
      </c>
      <c r="D1865" s="18">
        <v>92.698241999999993</v>
      </c>
      <c r="E1865" s="28">
        <f t="shared" si="87"/>
        <v>7.8575408886666668E-4</v>
      </c>
      <c r="F1865" s="18">
        <f t="shared" si="88"/>
        <v>3.2508179107806683</v>
      </c>
      <c r="G1865" s="12">
        <f t="shared" si="89"/>
        <v>22.413491584621752</v>
      </c>
    </row>
    <row r="1866" spans="1:7" x14ac:dyDescent="0.2">
      <c r="A1866" s="25">
        <v>3.8609536000000002</v>
      </c>
      <c r="B1866" s="27">
        <v>-91.974556000000007</v>
      </c>
      <c r="C1866" s="28">
        <v>-4.7172363999999998E-3</v>
      </c>
      <c r="D1866" s="18">
        <v>92.748047</v>
      </c>
      <c r="E1866" s="28">
        <f t="shared" si="87"/>
        <v>7.8546398886666664E-4</v>
      </c>
      <c r="F1866" s="18">
        <f t="shared" si="88"/>
        <v>3.2529344946849648</v>
      </c>
      <c r="G1866" s="12">
        <f t="shared" si="89"/>
        <v>22.428084846019072</v>
      </c>
    </row>
    <row r="1867" spans="1:7" x14ac:dyDescent="0.2">
      <c r="A1867" s="25">
        <v>3.8609220999999998</v>
      </c>
      <c r="B1867" s="27">
        <v>-92.030288999999996</v>
      </c>
      <c r="C1867" s="28">
        <v>-4.7215223000000002E-3</v>
      </c>
      <c r="D1867" s="18">
        <v>92.797852000000006</v>
      </c>
      <c r="E1867" s="28">
        <f t="shared" si="87"/>
        <v>7.8617830553333334E-4</v>
      </c>
      <c r="F1867" s="18">
        <f t="shared" si="88"/>
        <v>3.2549056463390404</v>
      </c>
      <c r="G1867" s="12">
        <f t="shared" si="89"/>
        <v>22.441675392221033</v>
      </c>
    </row>
    <row r="1868" spans="1:7" x14ac:dyDescent="0.2">
      <c r="A1868" s="25">
        <v>3.8609241999999999</v>
      </c>
      <c r="B1868" s="27">
        <v>-92.077545000000001</v>
      </c>
      <c r="C1868" s="28">
        <v>-4.7245738000000004E-3</v>
      </c>
      <c r="D1868" s="18">
        <v>92.847656000000001</v>
      </c>
      <c r="E1868" s="28">
        <f t="shared" si="87"/>
        <v>7.8668688886666678E-4</v>
      </c>
      <c r="F1868" s="18">
        <f t="shared" si="88"/>
        <v>3.2565769854480959</v>
      </c>
      <c r="G1868" s="12">
        <f t="shared" si="89"/>
        <v>22.453198813736474</v>
      </c>
    </row>
    <row r="1869" spans="1:7" x14ac:dyDescent="0.2">
      <c r="A1869" s="25">
        <v>3.8609433000000002</v>
      </c>
      <c r="B1869" s="27">
        <v>-92.128639000000007</v>
      </c>
      <c r="C1869" s="28">
        <v>-4.7259390999999998E-3</v>
      </c>
      <c r="D1869" s="18">
        <v>92.897461000000007</v>
      </c>
      <c r="E1869" s="28">
        <f t="shared" si="87"/>
        <v>7.8691443886666664E-4</v>
      </c>
      <c r="F1869" s="18">
        <f t="shared" si="88"/>
        <v>3.258384066039727</v>
      </c>
      <c r="G1869" s="12">
        <f t="shared" si="89"/>
        <v>22.465658135281039</v>
      </c>
    </row>
    <row r="1870" spans="1:7" x14ac:dyDescent="0.25">
      <c r="A1870" s="25">
        <v>3.8608663000000001</v>
      </c>
      <c r="B1870" s="26">
        <v>-92.171554999999998</v>
      </c>
      <c r="C1870" s="28">
        <v>-4.7291814999999996E-3</v>
      </c>
      <c r="D1870" s="18">
        <v>92.947265999999999</v>
      </c>
      <c r="E1870" s="28">
        <f t="shared" si="87"/>
        <v>7.874548388666666E-4</v>
      </c>
      <c r="F1870" s="18">
        <f t="shared" si="88"/>
        <v>3.2599019090481112</v>
      </c>
      <c r="G1870" s="12">
        <f t="shared" si="89"/>
        <v>22.476123243579593</v>
      </c>
    </row>
    <row r="1871" spans="1:7" x14ac:dyDescent="0.25">
      <c r="A1871" s="25">
        <v>3.8608422</v>
      </c>
      <c r="B1871" s="26">
        <v>-92.211189000000005</v>
      </c>
      <c r="C1871" s="28">
        <v>-4.7311782999999996E-3</v>
      </c>
      <c r="D1871" s="18">
        <v>92.997069999999994</v>
      </c>
      <c r="E1871" s="28">
        <f t="shared" si="87"/>
        <v>7.8778763886666657E-4</v>
      </c>
      <c r="F1871" s="18">
        <f t="shared" si="88"/>
        <v>3.2613036750513347</v>
      </c>
      <c r="G1871" s="12">
        <f t="shared" si="89"/>
        <v>22.485788032989259</v>
      </c>
    </row>
    <row r="1872" spans="1:7" x14ac:dyDescent="0.25">
      <c r="A1872" s="25">
        <v>3.860878</v>
      </c>
      <c r="B1872" s="26">
        <v>-92.265015000000005</v>
      </c>
      <c r="C1872" s="28">
        <v>-4.7342894000000002E-3</v>
      </c>
      <c r="D1872" s="18">
        <v>93.046875</v>
      </c>
      <c r="E1872" s="28">
        <f t="shared" si="87"/>
        <v>7.883061555333334E-4</v>
      </c>
      <c r="F1872" s="18">
        <f t="shared" si="88"/>
        <v>3.2632073803773047</v>
      </c>
      <c r="G1872" s="12">
        <f t="shared" si="89"/>
        <v>22.498913555388324</v>
      </c>
    </row>
    <row r="1873" spans="1:7" x14ac:dyDescent="0.25">
      <c r="A1873" s="25">
        <v>3.8607961999999998</v>
      </c>
      <c r="B1873" s="26">
        <v>-92.313170999999997</v>
      </c>
      <c r="C1873" s="28">
        <v>-4.7332108999999997E-3</v>
      </c>
      <c r="D1873" s="18">
        <v>93.096680000000006</v>
      </c>
      <c r="E1873" s="28">
        <f t="shared" si="87"/>
        <v>7.8812640553333326E-4</v>
      </c>
      <c r="F1873" s="18">
        <f t="shared" si="88"/>
        <v>3.2649105504749785</v>
      </c>
      <c r="G1873" s="12">
        <f t="shared" si="89"/>
        <v>22.510656442778227</v>
      </c>
    </row>
    <row r="1874" spans="1:7" x14ac:dyDescent="0.25">
      <c r="A1874" s="25">
        <v>3.8607306000000001</v>
      </c>
      <c r="B1874" s="26">
        <v>-92.375427000000002</v>
      </c>
      <c r="C1874" s="28">
        <v>-4.7413645999999999E-3</v>
      </c>
      <c r="D1874" s="18">
        <v>93.146484000000001</v>
      </c>
      <c r="E1874" s="28">
        <f t="shared" si="87"/>
        <v>7.8948535553333328E-4</v>
      </c>
      <c r="F1874" s="18">
        <f t="shared" si="88"/>
        <v>3.2671124060610075</v>
      </c>
      <c r="G1874" s="12">
        <f t="shared" si="89"/>
        <v>22.52583762886815</v>
      </c>
    </row>
    <row r="1875" spans="1:7" x14ac:dyDescent="0.25">
      <c r="A1875" s="25">
        <v>3.8607984000000002</v>
      </c>
      <c r="B1875" s="26">
        <v>-92.421813999999998</v>
      </c>
      <c r="C1875" s="28">
        <v>-4.7428784999999996E-3</v>
      </c>
      <c r="D1875" s="18">
        <v>93.196288999999993</v>
      </c>
      <c r="E1875" s="28">
        <f t="shared" si="87"/>
        <v>7.8973767219999997E-4</v>
      </c>
      <c r="F1875" s="18">
        <f t="shared" si="88"/>
        <v>3.2687530105821634</v>
      </c>
      <c r="G1875" s="12">
        <f t="shared" si="89"/>
        <v>22.537149143889241</v>
      </c>
    </row>
    <row r="1876" spans="1:7" x14ac:dyDescent="0.25">
      <c r="A1876" s="25">
        <v>3.8606188000000001</v>
      </c>
      <c r="B1876" s="26">
        <v>-92.479384999999994</v>
      </c>
      <c r="C1876" s="28">
        <v>-4.7468961999999996E-3</v>
      </c>
      <c r="D1876" s="18">
        <v>93.246093999999999</v>
      </c>
      <c r="E1876" s="28">
        <f t="shared" si="87"/>
        <v>7.9040728886666661E-4</v>
      </c>
      <c r="F1876" s="18">
        <f t="shared" si="88"/>
        <v>3.2707891681885508</v>
      </c>
      <c r="G1876" s="12">
        <f t="shared" si="89"/>
        <v>22.551187888177065</v>
      </c>
    </row>
    <row r="1877" spans="1:7" x14ac:dyDescent="0.25">
      <c r="A1877" s="25">
        <v>3.8606625000000001</v>
      </c>
      <c r="B1877" s="26">
        <v>-92.536072000000004</v>
      </c>
      <c r="C1877" s="28">
        <v>-4.7518965E-3</v>
      </c>
      <c r="D1877" s="18">
        <v>93.295897999999994</v>
      </c>
      <c r="E1877" s="28">
        <f t="shared" si="87"/>
        <v>7.912406722E-4</v>
      </c>
      <c r="F1877" s="18">
        <f t="shared" si="88"/>
        <v>3.2727940606905626</v>
      </c>
      <c r="G1877" s="12">
        <f t="shared" si="89"/>
        <v>22.565011068205965</v>
      </c>
    </row>
    <row r="1878" spans="1:7" x14ac:dyDescent="0.25">
      <c r="A1878" s="25">
        <v>3.8606761000000001</v>
      </c>
      <c r="B1878" s="26">
        <v>-92.579696999999996</v>
      </c>
      <c r="C1878" s="28">
        <v>-4.7518070999999999E-3</v>
      </c>
      <c r="D1878" s="18">
        <v>93.345703</v>
      </c>
      <c r="E1878" s="28">
        <f t="shared" si="87"/>
        <v>7.9122577220000002E-4</v>
      </c>
      <c r="F1878" s="18">
        <f t="shared" si="88"/>
        <v>3.274336979444425</v>
      </c>
      <c r="G1878" s="12">
        <f t="shared" si="89"/>
        <v>22.575649066843408</v>
      </c>
    </row>
    <row r="1879" spans="1:7" x14ac:dyDescent="0.25">
      <c r="A1879" s="25">
        <v>3.8606102</v>
      </c>
      <c r="B1879" s="26">
        <v>-92.618392999999998</v>
      </c>
      <c r="C1879" s="28">
        <v>-4.7534346000000002E-3</v>
      </c>
      <c r="D1879" s="18">
        <v>93.395508000000007</v>
      </c>
      <c r="E1879" s="28">
        <f t="shared" si="87"/>
        <v>7.9149702220000003E-4</v>
      </c>
      <c r="F1879" s="18">
        <f t="shared" si="88"/>
        <v>3.2757055704839551</v>
      </c>
      <c r="G1879" s="12">
        <f t="shared" si="89"/>
        <v>22.585085124041679</v>
      </c>
    </row>
    <row r="1880" spans="1:7" x14ac:dyDescent="0.25">
      <c r="A1880" s="25">
        <v>3.8606726999999998</v>
      </c>
      <c r="B1880" s="26">
        <v>-92.670067000000003</v>
      </c>
      <c r="C1880" s="28">
        <v>-4.7564920999999998E-3</v>
      </c>
      <c r="D1880" s="18">
        <v>93.445312999999999</v>
      </c>
      <c r="E1880" s="28">
        <f t="shared" si="87"/>
        <v>7.9200660553333327E-4</v>
      </c>
      <c r="F1880" s="18">
        <f t="shared" si="88"/>
        <v>3.2775331643793622</v>
      </c>
      <c r="G1880" s="12">
        <f t="shared" si="89"/>
        <v>22.597685879149793</v>
      </c>
    </row>
    <row r="1881" spans="1:7" x14ac:dyDescent="0.25">
      <c r="A1881" s="25">
        <v>3.8606335999999999</v>
      </c>
      <c r="B1881" s="26">
        <v>-92.723297000000002</v>
      </c>
      <c r="C1881" s="28">
        <v>-4.7583701000000001E-3</v>
      </c>
      <c r="D1881" s="18">
        <v>93.495116999999993</v>
      </c>
      <c r="E1881" s="28">
        <f t="shared" si="87"/>
        <v>7.9231960553333332E-4</v>
      </c>
      <c r="F1881" s="18">
        <f t="shared" si="88"/>
        <v>3.2794157905173136</v>
      </c>
      <c r="G1881" s="12">
        <f t="shared" si="89"/>
        <v>22.610666066369763</v>
      </c>
    </row>
    <row r="1882" spans="1:7" x14ac:dyDescent="0.25">
      <c r="A1882" s="25">
        <v>3.8606391000000002</v>
      </c>
      <c r="B1882" s="26">
        <v>-92.792006999999998</v>
      </c>
      <c r="C1882" s="28">
        <v>-4.7627809000000002E-3</v>
      </c>
      <c r="D1882" s="18">
        <v>93.544922</v>
      </c>
      <c r="E1882" s="28">
        <f t="shared" si="87"/>
        <v>7.930547388666667E-4</v>
      </c>
      <c r="F1882" s="18">
        <f t="shared" si="88"/>
        <v>3.2818459096595007</v>
      </c>
      <c r="G1882" s="12">
        <f t="shared" si="89"/>
        <v>22.627421066630596</v>
      </c>
    </row>
    <row r="1883" spans="1:7" x14ac:dyDescent="0.25">
      <c r="A1883" s="25">
        <v>3.8606009000000001</v>
      </c>
      <c r="B1883" s="26">
        <v>-92.805594999999997</v>
      </c>
      <c r="C1883" s="28">
        <v>-4.7639663999999998E-3</v>
      </c>
      <c r="D1883" s="18">
        <v>93.594727000000006</v>
      </c>
      <c r="E1883" s="28">
        <f t="shared" si="87"/>
        <v>7.9325232220000001E-4</v>
      </c>
      <c r="F1883" s="18">
        <f t="shared" si="88"/>
        <v>3.2823264868521083</v>
      </c>
      <c r="G1883" s="12">
        <f t="shared" si="89"/>
        <v>22.630734513633129</v>
      </c>
    </row>
    <row r="1884" spans="1:7" x14ac:dyDescent="0.25">
      <c r="A1884" s="25">
        <v>3.8604343000000001</v>
      </c>
      <c r="B1884" s="26">
        <v>-92.861389000000003</v>
      </c>
      <c r="C1884" s="28">
        <v>-4.7675851E-3</v>
      </c>
      <c r="D1884" s="18">
        <v>93.644531000000001</v>
      </c>
      <c r="E1884" s="28">
        <f t="shared" si="87"/>
        <v>7.9385543886666664E-4</v>
      </c>
      <c r="F1884" s="18">
        <f t="shared" si="88"/>
        <v>3.284299795939857</v>
      </c>
      <c r="G1884" s="12">
        <f t="shared" si="89"/>
        <v>22.644339934744366</v>
      </c>
    </row>
    <row r="1885" spans="1:7" x14ac:dyDescent="0.25">
      <c r="A1885" s="25">
        <v>3.8604739000000001</v>
      </c>
      <c r="B1885" s="26">
        <v>-92.947463999999997</v>
      </c>
      <c r="C1885" s="28">
        <v>-4.7731758000000004E-3</v>
      </c>
      <c r="D1885" s="18">
        <v>93.694336000000007</v>
      </c>
      <c r="E1885" s="28">
        <f t="shared" si="87"/>
        <v>7.9478722220000008E-4</v>
      </c>
      <c r="F1885" s="18">
        <f t="shared" si="88"/>
        <v>3.2873440763235533</v>
      </c>
      <c r="G1885" s="12">
        <f t="shared" si="89"/>
        <v>22.665329407127587</v>
      </c>
    </row>
    <row r="1886" spans="1:7" x14ac:dyDescent="0.25">
      <c r="A1886" s="25">
        <v>3.8604093000000002</v>
      </c>
      <c r="B1886" s="26">
        <v>-92.999099999999999</v>
      </c>
      <c r="C1886" s="28">
        <v>-4.7767636999999996E-3</v>
      </c>
      <c r="D1886" s="18">
        <v>93.744140999999999</v>
      </c>
      <c r="E1886" s="28">
        <f t="shared" si="87"/>
        <v>7.9538520553333332E-4</v>
      </c>
      <c r="F1886" s="18">
        <f t="shared" si="88"/>
        <v>3.2891703262438852</v>
      </c>
      <c r="G1886" s="12">
        <f t="shared" si="89"/>
        <v>22.677920895898772</v>
      </c>
    </row>
    <row r="1887" spans="1:7" x14ac:dyDescent="0.25">
      <c r="A1887" s="25">
        <v>3.8604661999999998</v>
      </c>
      <c r="B1887" s="26">
        <v>-93.040390000000002</v>
      </c>
      <c r="C1887" s="28">
        <v>-4.7790944000000004E-3</v>
      </c>
      <c r="D1887" s="18">
        <v>93.793944999999994</v>
      </c>
      <c r="E1887" s="28">
        <f t="shared" si="87"/>
        <v>7.957736555333334E-4</v>
      </c>
      <c r="F1887" s="18">
        <f t="shared" si="88"/>
        <v>3.2906306612661664</v>
      </c>
      <c r="G1887" s="12">
        <f t="shared" si="89"/>
        <v>22.68798950251746</v>
      </c>
    </row>
    <row r="1888" spans="1:7" x14ac:dyDescent="0.25">
      <c r="A1888" s="25">
        <v>3.8603779999999999</v>
      </c>
      <c r="B1888" s="26">
        <v>-93.099770000000007</v>
      </c>
      <c r="C1888" s="28">
        <v>-4.7826828000000002E-3</v>
      </c>
      <c r="D1888" s="18">
        <v>93.84375</v>
      </c>
      <c r="E1888" s="28">
        <f t="shared" si="87"/>
        <v>7.9637172220000003E-4</v>
      </c>
      <c r="F1888" s="18">
        <f t="shared" si="88"/>
        <v>3.2927307991596768</v>
      </c>
      <c r="G1888" s="12">
        <f t="shared" si="89"/>
        <v>22.702469373212967</v>
      </c>
    </row>
    <row r="1889" spans="1:7" x14ac:dyDescent="0.25">
      <c r="A1889" s="25">
        <v>3.8603898999999999</v>
      </c>
      <c r="B1889" s="26">
        <v>-93.132392999999993</v>
      </c>
      <c r="C1889" s="28">
        <v>-4.7811866E-3</v>
      </c>
      <c r="D1889" s="18">
        <v>93.893555000000006</v>
      </c>
      <c r="E1889" s="28">
        <f t="shared" si="87"/>
        <v>7.9612235553333337E-4</v>
      </c>
      <c r="F1889" s="18">
        <f t="shared" si="88"/>
        <v>3.2938846017615626</v>
      </c>
      <c r="G1889" s="12">
        <f t="shared" si="89"/>
        <v>22.710424523460514</v>
      </c>
    </row>
    <row r="1890" spans="1:7" x14ac:dyDescent="0.25">
      <c r="A1890" s="25">
        <v>3.8603559000000001</v>
      </c>
      <c r="B1890" s="26">
        <v>-93.189048999999997</v>
      </c>
      <c r="C1890" s="28">
        <v>-4.7825276999999998E-3</v>
      </c>
      <c r="D1890" s="18">
        <v>93.943359000000001</v>
      </c>
      <c r="E1890" s="28">
        <f t="shared" si="87"/>
        <v>7.963458722E-4</v>
      </c>
      <c r="F1890" s="18">
        <f t="shared" si="88"/>
        <v>3.2958883978628548</v>
      </c>
      <c r="G1890" s="12">
        <f t="shared" si="89"/>
        <v>22.724240144109295</v>
      </c>
    </row>
    <row r="1891" spans="1:7" x14ac:dyDescent="0.25">
      <c r="A1891" s="25">
        <v>3.8603665999999999</v>
      </c>
      <c r="B1891" s="26">
        <v>-93.213134999999994</v>
      </c>
      <c r="C1891" s="28">
        <v>-4.7863182000000004E-3</v>
      </c>
      <c r="D1891" s="18">
        <v>93.993163999999993</v>
      </c>
      <c r="E1891" s="28">
        <f t="shared" si="87"/>
        <v>7.9697762220000011E-4</v>
      </c>
      <c r="F1891" s="18">
        <f t="shared" si="88"/>
        <v>3.2967402658538125</v>
      </c>
      <c r="G1891" s="12">
        <f t="shared" si="89"/>
        <v>22.73011353861202</v>
      </c>
    </row>
    <row r="1892" spans="1:7" x14ac:dyDescent="0.25">
      <c r="A1892" s="25">
        <v>3.8603168000000001</v>
      </c>
      <c r="B1892" s="26">
        <v>-93.257842999999994</v>
      </c>
      <c r="C1892" s="28">
        <v>-4.7900434999999996E-3</v>
      </c>
      <c r="D1892" s="18">
        <v>94.042968999999999</v>
      </c>
      <c r="E1892" s="28">
        <f t="shared" si="87"/>
        <v>7.9759850553333324E-4</v>
      </c>
      <c r="F1892" s="18">
        <f t="shared" si="88"/>
        <v>3.2983214878973133</v>
      </c>
      <c r="G1892" s="12">
        <f t="shared" si="89"/>
        <v>22.741015627851745</v>
      </c>
    </row>
    <row r="1893" spans="1:7" x14ac:dyDescent="0.25">
      <c r="A1893" s="25">
        <v>3.8602745999999999</v>
      </c>
      <c r="B1893" s="26">
        <v>-93.324050999999997</v>
      </c>
      <c r="C1893" s="28">
        <v>-4.7912537000000003E-3</v>
      </c>
      <c r="D1893" s="18">
        <v>94.092772999999994</v>
      </c>
      <c r="E1893" s="28">
        <f t="shared" si="87"/>
        <v>7.9780020553333339E-4</v>
      </c>
      <c r="F1893" s="18">
        <f t="shared" si="88"/>
        <v>3.3006631168911418</v>
      </c>
      <c r="G1893" s="12">
        <f t="shared" si="89"/>
        <v>22.757160512981553</v>
      </c>
    </row>
    <row r="1894" spans="1:7" x14ac:dyDescent="0.25">
      <c r="A1894" s="25">
        <v>3.8601486999999999</v>
      </c>
      <c r="B1894" s="26">
        <v>-93.375366</v>
      </c>
      <c r="C1894" s="28">
        <v>-4.7939122000000001E-3</v>
      </c>
      <c r="D1894" s="18">
        <v>94.142578</v>
      </c>
      <c r="E1894" s="28">
        <f t="shared" si="87"/>
        <v>7.9824328886666672E-4</v>
      </c>
      <c r="F1894" s="18">
        <f t="shared" si="88"/>
        <v>3.3024780137588663</v>
      </c>
      <c r="G1894" s="12">
        <f t="shared" si="89"/>
        <v>22.769673725590849</v>
      </c>
    </row>
    <row r="1895" spans="1:7" x14ac:dyDescent="0.25">
      <c r="A1895" s="25">
        <v>3.8602748</v>
      </c>
      <c r="B1895" s="26">
        <v>-93.398155000000003</v>
      </c>
      <c r="C1895" s="28">
        <v>-4.7989128999999997E-3</v>
      </c>
      <c r="D1895" s="18">
        <v>94.192383000000007</v>
      </c>
      <c r="E1895" s="28">
        <f t="shared" si="87"/>
        <v>7.9907673886666665E-4</v>
      </c>
      <c r="F1895" s="18">
        <f t="shared" si="88"/>
        <v>3.3032840097584493</v>
      </c>
      <c r="G1895" s="12">
        <f t="shared" si="89"/>
        <v>22.775230845383369</v>
      </c>
    </row>
    <row r="1896" spans="1:7" x14ac:dyDescent="0.25">
      <c r="A1896" s="25">
        <v>3.8601923</v>
      </c>
      <c r="B1896" s="26">
        <v>-93.463172999999998</v>
      </c>
      <c r="C1896" s="28">
        <v>-4.7996226000000001E-3</v>
      </c>
      <c r="D1896" s="18">
        <v>94.242187999999999</v>
      </c>
      <c r="E1896" s="28">
        <f t="shared" si="87"/>
        <v>7.9919502220000002E-4</v>
      </c>
      <c r="F1896" s="18">
        <f t="shared" si="88"/>
        <v>3.3055835511117708</v>
      </c>
      <c r="G1896" s="12">
        <f t="shared" si="89"/>
        <v>22.791085547856937</v>
      </c>
    </row>
    <row r="1897" spans="1:7" x14ac:dyDescent="0.25">
      <c r="A1897" s="25">
        <v>3.8602481000000002</v>
      </c>
      <c r="B1897" s="26">
        <v>-93.509285000000006</v>
      </c>
      <c r="C1897" s="28">
        <v>-4.8040091000000002E-3</v>
      </c>
      <c r="D1897" s="18">
        <v>94.291991999999993</v>
      </c>
      <c r="E1897" s="28">
        <f t="shared" si="87"/>
        <v>7.9992610553333333E-4</v>
      </c>
      <c r="F1897" s="18">
        <f t="shared" si="88"/>
        <v>3.3072144294975163</v>
      </c>
      <c r="G1897" s="12">
        <f t="shared" si="89"/>
        <v>22.802330003860831</v>
      </c>
    </row>
    <row r="1898" spans="1:7" x14ac:dyDescent="0.25">
      <c r="A1898" s="25">
        <v>3.8602023000000001</v>
      </c>
      <c r="B1898" s="26">
        <v>-93.569800999999998</v>
      </c>
      <c r="C1898" s="28">
        <v>-4.8069358000000003E-3</v>
      </c>
      <c r="D1898" s="18">
        <v>94.341797</v>
      </c>
      <c r="E1898" s="28">
        <f t="shared" si="87"/>
        <v>8.0041388886666672E-4</v>
      </c>
      <c r="F1898" s="18">
        <f t="shared" si="88"/>
        <v>3.3093547451722158</v>
      </c>
      <c r="G1898" s="12">
        <f t="shared" si="89"/>
        <v>22.817086889260111</v>
      </c>
    </row>
    <row r="1899" spans="1:7" x14ac:dyDescent="0.25">
      <c r="A1899" s="25">
        <v>3.8601336000000002</v>
      </c>
      <c r="B1899" s="26">
        <v>-93.629638999999997</v>
      </c>
      <c r="C1899" s="28">
        <v>-4.8095639999999997E-3</v>
      </c>
      <c r="D1899" s="18">
        <v>94.391602000000006</v>
      </c>
      <c r="E1899" s="28">
        <f t="shared" si="87"/>
        <v>8.0085192219999995E-4</v>
      </c>
      <c r="F1899" s="18">
        <f t="shared" si="88"/>
        <v>3.3114710815021566</v>
      </c>
      <c r="G1899" s="12">
        <f t="shared" si="89"/>
        <v>22.831678443700625</v>
      </c>
    </row>
    <row r="1900" spans="1:7" x14ac:dyDescent="0.25">
      <c r="A1900" s="25">
        <v>3.8601068999999999</v>
      </c>
      <c r="B1900" s="26">
        <v>-93.672920000000005</v>
      </c>
      <c r="C1900" s="28">
        <v>-4.8117339999999998E-3</v>
      </c>
      <c r="D1900" s="18">
        <v>94.441406000000001</v>
      </c>
      <c r="E1900" s="28">
        <f t="shared" si="87"/>
        <v>8.0121358886666664E-4</v>
      </c>
      <c r="F1900" s="18">
        <f t="shared" si="88"/>
        <v>3.3130018337448148</v>
      </c>
      <c r="G1900" s="12">
        <f t="shared" si="89"/>
        <v>22.842232557603829</v>
      </c>
    </row>
    <row r="1901" spans="1:7" x14ac:dyDescent="0.25">
      <c r="A1901" s="25">
        <v>3.8600297000000001</v>
      </c>
      <c r="B1901" s="26">
        <v>-93.731864999999999</v>
      </c>
      <c r="C1901" s="28">
        <v>-4.8129619E-3</v>
      </c>
      <c r="D1901" s="18">
        <v>94.491211000000007</v>
      </c>
      <c r="E1901" s="28">
        <f t="shared" si="87"/>
        <v>8.0141823886666671E-4</v>
      </c>
      <c r="F1901" s="18">
        <f t="shared" si="88"/>
        <v>3.3150865866604926</v>
      </c>
      <c r="G1901" s="12">
        <f t="shared" si="89"/>
        <v>22.856606353126676</v>
      </c>
    </row>
    <row r="1902" spans="1:7" x14ac:dyDescent="0.25">
      <c r="A1902" s="25">
        <v>3.8600984</v>
      </c>
      <c r="B1902" s="26">
        <v>-93.781265000000005</v>
      </c>
      <c r="C1902" s="28">
        <v>-4.8175928999999998E-3</v>
      </c>
      <c r="D1902" s="18">
        <v>94.541015999999999</v>
      </c>
      <c r="E1902" s="28">
        <f t="shared" si="87"/>
        <v>8.0219007219999993E-4</v>
      </c>
      <c r="F1902" s="18">
        <f t="shared" si="88"/>
        <v>3.3168337542579907</v>
      </c>
      <c r="G1902" s="12">
        <f t="shared" si="89"/>
        <v>22.868652591125297</v>
      </c>
    </row>
    <row r="1903" spans="1:7" x14ac:dyDescent="0.25">
      <c r="A1903" s="25">
        <v>3.8600066000000002</v>
      </c>
      <c r="B1903" s="26">
        <v>-93.838211000000001</v>
      </c>
      <c r="C1903" s="28">
        <v>-4.8211514999999998E-3</v>
      </c>
      <c r="D1903" s="18">
        <v>94.590819999999994</v>
      </c>
      <c r="E1903" s="28">
        <f t="shared" si="87"/>
        <v>8.0278317219999997E-4</v>
      </c>
      <c r="F1903" s="18">
        <f t="shared" si="88"/>
        <v>3.3188478070111707</v>
      </c>
      <c r="G1903" s="12">
        <f t="shared" si="89"/>
        <v>22.882538928555846</v>
      </c>
    </row>
    <row r="1904" spans="1:7" x14ac:dyDescent="0.25">
      <c r="A1904" s="25">
        <v>3.8599942</v>
      </c>
      <c r="B1904" s="26">
        <v>-93.884247000000002</v>
      </c>
      <c r="C1904" s="28">
        <v>-4.8229633999999997E-3</v>
      </c>
      <c r="D1904" s="18">
        <v>94.640625</v>
      </c>
      <c r="E1904" s="28">
        <f t="shared" si="87"/>
        <v>8.0308515553333332E-4</v>
      </c>
      <c r="F1904" s="18">
        <f t="shared" si="88"/>
        <v>3.3204759974467657</v>
      </c>
      <c r="G1904" s="12">
        <f t="shared" si="89"/>
        <v>22.893764851885901</v>
      </c>
    </row>
    <row r="1905" spans="1:7" x14ac:dyDescent="0.25">
      <c r="A1905" s="25">
        <v>3.8600192</v>
      </c>
      <c r="B1905" s="26">
        <v>-93.924453999999997</v>
      </c>
      <c r="C1905" s="28">
        <v>-4.8246918999999997E-3</v>
      </c>
      <c r="D1905" s="18">
        <v>94.690430000000006</v>
      </c>
      <c r="E1905" s="28">
        <f t="shared" si="87"/>
        <v>8.0337323886666659E-4</v>
      </c>
      <c r="F1905" s="18">
        <f t="shared" si="88"/>
        <v>3.3218980291794091</v>
      </c>
      <c r="G1905" s="12">
        <f t="shared" si="89"/>
        <v>22.903569367902307</v>
      </c>
    </row>
    <row r="1906" spans="1:7" x14ac:dyDescent="0.25">
      <c r="A1906" s="25">
        <v>3.8599652999999998</v>
      </c>
      <c r="B1906" s="26">
        <v>-93.971581</v>
      </c>
      <c r="C1906" s="28">
        <v>-4.8266528000000001E-3</v>
      </c>
      <c r="D1906" s="18">
        <v>94.740234000000001</v>
      </c>
      <c r="E1906" s="28">
        <f t="shared" si="87"/>
        <v>8.0370005553333332E-4</v>
      </c>
      <c r="F1906" s="18">
        <f t="shared" si="88"/>
        <v>3.3235648058467628</v>
      </c>
      <c r="G1906" s="12">
        <f t="shared" si="89"/>
        <v>22.915061332642406</v>
      </c>
    </row>
    <row r="1907" spans="1:7" x14ac:dyDescent="0.25">
      <c r="A1907" s="25">
        <v>3.8598930999999999</v>
      </c>
      <c r="B1907" s="26">
        <v>-94.035315999999995</v>
      </c>
      <c r="C1907" s="28">
        <v>-4.8314094999999998E-3</v>
      </c>
      <c r="D1907" s="18">
        <v>94.790038999999993</v>
      </c>
      <c r="E1907" s="28">
        <f t="shared" si="87"/>
        <v>8.0449283886666664E-4</v>
      </c>
      <c r="F1907" s="18">
        <f t="shared" si="88"/>
        <v>3.325818970357421</v>
      </c>
      <c r="G1907" s="12">
        <f t="shared" si="89"/>
        <v>22.930603174319366</v>
      </c>
    </row>
    <row r="1908" spans="1:7" x14ac:dyDescent="0.25">
      <c r="A1908" s="25">
        <v>3.8598704000000001</v>
      </c>
      <c r="B1908" s="26">
        <v>-94.078284999999994</v>
      </c>
      <c r="C1908" s="28">
        <v>-4.8322616999999998E-3</v>
      </c>
      <c r="D1908" s="18">
        <v>94.839843999999999</v>
      </c>
      <c r="E1908" s="28">
        <f t="shared" si="87"/>
        <v>8.0463487219999998E-4</v>
      </c>
      <c r="F1908" s="18">
        <f t="shared" si="88"/>
        <v>3.3273386878573579</v>
      </c>
      <c r="G1908" s="12">
        <f t="shared" si="89"/>
        <v>22.941081206719421</v>
      </c>
    </row>
    <row r="1909" spans="1:7" x14ac:dyDescent="0.25">
      <c r="A1909" s="25">
        <v>3.8598735</v>
      </c>
      <c r="B1909" s="26">
        <v>-94.122451999999996</v>
      </c>
      <c r="C1909" s="28">
        <v>-4.8356056E-3</v>
      </c>
      <c r="D1909" s="18">
        <v>94.889647999999994</v>
      </c>
      <c r="E1909" s="28">
        <f t="shared" si="87"/>
        <v>8.051921888666667E-4</v>
      </c>
      <c r="F1909" s="18">
        <f t="shared" si="88"/>
        <v>3.3289007759399221</v>
      </c>
      <c r="G1909" s="12">
        <f t="shared" si="89"/>
        <v>22.951851372583487</v>
      </c>
    </row>
    <row r="1910" spans="1:7" x14ac:dyDescent="0.25">
      <c r="A1910" s="25">
        <v>3.8598710999999999</v>
      </c>
      <c r="B1910" s="26">
        <v>-94.16713</v>
      </c>
      <c r="C1910" s="28">
        <v>-4.8389551000000003E-3</v>
      </c>
      <c r="D1910" s="18">
        <v>94.939453</v>
      </c>
      <c r="E1910" s="28">
        <f t="shared" si="87"/>
        <v>8.0575043886666668E-4</v>
      </c>
      <c r="F1910" s="18">
        <f t="shared" si="88"/>
        <v>3.3304809369504689</v>
      </c>
      <c r="G1910" s="12">
        <f t="shared" si="89"/>
        <v>22.962746146294062</v>
      </c>
    </row>
    <row r="1911" spans="1:7" x14ac:dyDescent="0.25">
      <c r="A1911" s="25">
        <v>3.8598474999999999</v>
      </c>
      <c r="B1911" s="26">
        <v>-94.207817000000006</v>
      </c>
      <c r="C1911" s="28">
        <v>-4.8398254E-3</v>
      </c>
      <c r="D1911" s="18">
        <v>94.989258000000007</v>
      </c>
      <c r="E1911" s="28">
        <f t="shared" si="87"/>
        <v>8.0589548886666671E-4</v>
      </c>
      <c r="F1911" s="18">
        <f t="shared" si="88"/>
        <v>3.3319199452103758</v>
      </c>
      <c r="G1911" s="12">
        <f t="shared" si="89"/>
        <v>22.972667710776854</v>
      </c>
    </row>
    <row r="1912" spans="1:7" x14ac:dyDescent="0.25">
      <c r="A1912" s="25">
        <v>3.8597999000000001</v>
      </c>
      <c r="B1912" s="26">
        <v>-94.271049000000005</v>
      </c>
      <c r="C1912" s="28">
        <v>-4.8449277000000004E-3</v>
      </c>
      <c r="D1912" s="18">
        <v>95.039062999999999</v>
      </c>
      <c r="E1912" s="28">
        <f t="shared" si="87"/>
        <v>8.0674587220000004E-4</v>
      </c>
      <c r="F1912" s="18">
        <f t="shared" si="88"/>
        <v>3.3341563197351731</v>
      </c>
      <c r="G1912" s="12">
        <f t="shared" si="89"/>
        <v>22.988086895415087</v>
      </c>
    </row>
    <row r="1913" spans="1:7" x14ac:dyDescent="0.25">
      <c r="A1913" s="25">
        <v>3.8597329</v>
      </c>
      <c r="B1913" s="26">
        <v>-94.324157999999997</v>
      </c>
      <c r="C1913" s="28">
        <v>-4.8470320000000002E-3</v>
      </c>
      <c r="D1913" s="18">
        <v>95.088866999999993</v>
      </c>
      <c r="E1913" s="28">
        <f t="shared" si="87"/>
        <v>8.0709658886666668E-4</v>
      </c>
      <c r="F1913" s="18">
        <f t="shared" si="88"/>
        <v>3.3360346663735432</v>
      </c>
      <c r="G1913" s="12">
        <f t="shared" si="89"/>
        <v>23.001037576667489</v>
      </c>
    </row>
    <row r="1914" spans="1:7" x14ac:dyDescent="0.25">
      <c r="A1914" s="25">
        <v>3.8596854</v>
      </c>
      <c r="B1914" s="26">
        <v>-94.394844000000006</v>
      </c>
      <c r="C1914" s="28">
        <v>-4.8491773000000002E-3</v>
      </c>
      <c r="D1914" s="18">
        <v>95.138672</v>
      </c>
      <c r="E1914" s="28">
        <f t="shared" si="87"/>
        <v>8.0745413886666674E-4</v>
      </c>
      <c r="F1914" s="18">
        <f t="shared" si="88"/>
        <v>3.3385346722196312</v>
      </c>
      <c r="G1914" s="12">
        <f t="shared" si="89"/>
        <v>23.018274426448269</v>
      </c>
    </row>
    <row r="1915" spans="1:7" x14ac:dyDescent="0.25">
      <c r="A1915" s="25">
        <v>3.8596857</v>
      </c>
      <c r="B1915" s="26">
        <v>-94.428627000000006</v>
      </c>
      <c r="C1915" s="28">
        <v>-4.8519373000000003E-3</v>
      </c>
      <c r="D1915" s="18">
        <v>95.188477000000006</v>
      </c>
      <c r="E1915" s="28">
        <f t="shared" si="87"/>
        <v>8.0791413886666672E-4</v>
      </c>
      <c r="F1915" s="18">
        <f t="shared" si="88"/>
        <v>3.3397295014290695</v>
      </c>
      <c r="G1915" s="12">
        <f t="shared" si="89"/>
        <v>23.026512443822913</v>
      </c>
    </row>
    <row r="1916" spans="1:7" x14ac:dyDescent="0.25">
      <c r="A1916" s="25">
        <v>3.8597058999999998</v>
      </c>
      <c r="B1916" s="26">
        <v>-94.459038000000007</v>
      </c>
      <c r="C1916" s="28">
        <v>-4.8537789999999999E-3</v>
      </c>
      <c r="D1916" s="18">
        <v>95.238281000000001</v>
      </c>
      <c r="E1916" s="28">
        <f t="shared" si="87"/>
        <v>8.0822108886666666E-4</v>
      </c>
      <c r="F1916" s="18">
        <f t="shared" si="88"/>
        <v>3.3408050705344845</v>
      </c>
      <c r="G1916" s="12">
        <f t="shared" si="89"/>
        <v>23.033928195721213</v>
      </c>
    </row>
    <row r="1917" spans="1:7" x14ac:dyDescent="0.25">
      <c r="A1917" s="25">
        <v>3.8596227000000001</v>
      </c>
      <c r="B1917" s="26">
        <v>-94.523285000000001</v>
      </c>
      <c r="C1917" s="28">
        <v>-4.8569562E-3</v>
      </c>
      <c r="D1917" s="18">
        <v>95.288086000000007</v>
      </c>
      <c r="E1917" s="28">
        <f t="shared" si="87"/>
        <v>8.0875062219999997E-4</v>
      </c>
      <c r="F1917" s="18">
        <f t="shared" si="88"/>
        <v>3.34307734334089</v>
      </c>
      <c r="G1917" s="12">
        <f t="shared" si="89"/>
        <v>23.049594889095648</v>
      </c>
    </row>
    <row r="1918" spans="1:7" x14ac:dyDescent="0.25">
      <c r="A1918" s="25">
        <v>3.8596317999999998</v>
      </c>
      <c r="B1918" s="26">
        <v>-94.576813000000001</v>
      </c>
      <c r="C1918" s="28">
        <v>-4.8554716999999999E-3</v>
      </c>
      <c r="D1918" s="18">
        <v>95.337890999999999</v>
      </c>
      <c r="E1918" s="28">
        <f t="shared" si="87"/>
        <v>8.0850320553333332E-4</v>
      </c>
      <c r="F1918" s="18">
        <f t="shared" si="88"/>
        <v>3.3449705090728505</v>
      </c>
      <c r="G1918" s="12">
        <f t="shared" si="89"/>
        <v>23.062647743905167</v>
      </c>
    </row>
    <row r="1919" spans="1:7" x14ac:dyDescent="0.25">
      <c r="A1919" s="25">
        <v>3.8595950999999999</v>
      </c>
      <c r="B1919" s="26">
        <v>-94.614349000000004</v>
      </c>
      <c r="C1919" s="28">
        <v>-4.8617720999999999E-3</v>
      </c>
      <c r="D1919" s="18">
        <v>95.387694999999994</v>
      </c>
      <c r="E1919" s="28">
        <f t="shared" si="87"/>
        <v>8.0955327220000003E-4</v>
      </c>
      <c r="F1919" s="18">
        <f t="shared" si="88"/>
        <v>3.346298073504828</v>
      </c>
      <c r="G1919" s="12">
        <f t="shared" si="89"/>
        <v>23.071800933976345</v>
      </c>
    </row>
    <row r="1920" spans="1:7" x14ac:dyDescent="0.25">
      <c r="A1920" s="25">
        <v>3.8595936000000002</v>
      </c>
      <c r="B1920" s="26">
        <v>-94.675926000000004</v>
      </c>
      <c r="C1920" s="28">
        <v>-4.8645915999999999E-3</v>
      </c>
      <c r="D1920" s="18">
        <v>95.4375</v>
      </c>
      <c r="E1920" s="28">
        <f t="shared" si="87"/>
        <v>8.1002318886666666E-4</v>
      </c>
      <c r="F1920" s="18">
        <f t="shared" si="88"/>
        <v>3.3484759143783323</v>
      </c>
      <c r="G1920" s="12">
        <f t="shared" si="89"/>
        <v>23.086816545256525</v>
      </c>
    </row>
    <row r="1921" spans="1:7" x14ac:dyDescent="0.25">
      <c r="A1921" s="25">
        <v>3.8595700000000002</v>
      </c>
      <c r="B1921" s="26">
        <v>-94.701515000000001</v>
      </c>
      <c r="C1921" s="28">
        <v>-4.8656584999999999E-3</v>
      </c>
      <c r="D1921" s="18">
        <v>95.487305000000006</v>
      </c>
      <c r="E1921" s="28">
        <f t="shared" si="87"/>
        <v>8.1020100553333332E-4</v>
      </c>
      <c r="F1921" s="18">
        <f t="shared" si="88"/>
        <v>3.349380940120283</v>
      </c>
      <c r="G1921" s="12">
        <f t="shared" si="89"/>
        <v>23.093056447769616</v>
      </c>
    </row>
    <row r="1922" spans="1:7" x14ac:dyDescent="0.25">
      <c r="A1922" s="25">
        <v>3.8595278</v>
      </c>
      <c r="B1922" s="26">
        <v>-94.764472999999995</v>
      </c>
      <c r="C1922" s="28">
        <v>-4.8674881000000001E-3</v>
      </c>
      <c r="D1922" s="18">
        <v>95.537109000000001</v>
      </c>
      <c r="E1922" s="28">
        <f t="shared" si="87"/>
        <v>8.105059388666667E-4</v>
      </c>
      <c r="F1922" s="18">
        <f t="shared" si="88"/>
        <v>3.3516076238774337</v>
      </c>
      <c r="G1922" s="12">
        <f t="shared" si="89"/>
        <v>23.108408817241617</v>
      </c>
    </row>
    <row r="1923" spans="1:7" x14ac:dyDescent="0.25">
      <c r="A1923" s="25">
        <v>3.8594982999999998</v>
      </c>
      <c r="B1923" s="26">
        <v>-94.801284999999993</v>
      </c>
      <c r="C1923" s="28">
        <v>-4.8726973999999998E-3</v>
      </c>
      <c r="D1923" s="18">
        <v>95.586913999999993</v>
      </c>
      <c r="E1923" s="28">
        <f t="shared" si="87"/>
        <v>8.113741555333333E-4</v>
      </c>
      <c r="F1923" s="18">
        <f t="shared" si="88"/>
        <v>3.3529095820474555</v>
      </c>
      <c r="G1923" s="12">
        <f t="shared" si="89"/>
        <v>23.117385459209334</v>
      </c>
    </row>
    <row r="1924" spans="1:7" x14ac:dyDescent="0.25">
      <c r="A1924" s="25">
        <v>3.8594460000000002</v>
      </c>
      <c r="B1924" s="26">
        <v>-94.859076999999999</v>
      </c>
      <c r="C1924" s="28">
        <v>-4.8756477999999997E-3</v>
      </c>
      <c r="D1924" s="18">
        <v>95.636718999999999</v>
      </c>
      <c r="E1924" s="28">
        <f t="shared" si="87"/>
        <v>8.1186588886666662E-4</v>
      </c>
      <c r="F1924" s="18">
        <f t="shared" si="88"/>
        <v>3.3549535559299373</v>
      </c>
      <c r="G1924" s="12">
        <f t="shared" si="89"/>
        <v>23.131478094561892</v>
      </c>
    </row>
    <row r="1925" spans="1:7" x14ac:dyDescent="0.25">
      <c r="A1925" s="25">
        <v>3.8594751</v>
      </c>
      <c r="B1925" s="26">
        <v>-94.894417000000004</v>
      </c>
      <c r="C1925" s="28">
        <v>-4.8765181999999999E-3</v>
      </c>
      <c r="D1925" s="18">
        <v>95.686522999999994</v>
      </c>
      <c r="E1925" s="28">
        <f t="shared" ref="E1925:E1988" si="90" xml:space="preserve"> (delta_0 - C1925) / L</f>
        <v>8.1201095553333328E-4</v>
      </c>
      <c r="F1925" s="18">
        <f t="shared" ref="F1925:F1988" si="91" xml:space="preserve"> -B1925 / A_6x12_in2</f>
        <v>3.356203452749686</v>
      </c>
      <c r="G1925" s="12">
        <f t="shared" ref="G1925:G1988" si="92" xml:space="preserve"> -B1925 * kip_to_N / A_6x12_mm2</f>
        <v>23.140095787899366</v>
      </c>
    </row>
    <row r="1926" spans="1:7" x14ac:dyDescent="0.25">
      <c r="A1926" s="25">
        <v>3.8593785999999999</v>
      </c>
      <c r="B1926" s="26">
        <v>-94.965857999999997</v>
      </c>
      <c r="C1926" s="28">
        <v>-4.8782466999999999E-3</v>
      </c>
      <c r="D1926" s="18">
        <v>95.736328</v>
      </c>
      <c r="E1926" s="28">
        <f t="shared" si="90"/>
        <v>8.1229903886666666E-4</v>
      </c>
      <c r="F1926" s="18">
        <f t="shared" si="91"/>
        <v>3.3587301612584475</v>
      </c>
      <c r="G1926" s="12">
        <f t="shared" si="92"/>
        <v>23.157516745163726</v>
      </c>
    </row>
    <row r="1927" spans="1:7" x14ac:dyDescent="0.25">
      <c r="A1927" s="25">
        <v>3.8593879000000002</v>
      </c>
      <c r="B1927" s="26">
        <v>-95.005775</v>
      </c>
      <c r="C1927" s="28">
        <v>-4.8823714999999997E-3</v>
      </c>
      <c r="D1927" s="18">
        <v>95.786133000000007</v>
      </c>
      <c r="E1927" s="28">
        <f t="shared" si="90"/>
        <v>8.1298650553333332E-4</v>
      </c>
      <c r="F1927" s="18">
        <f t="shared" si="91"/>
        <v>3.3601419363392031</v>
      </c>
      <c r="G1927" s="12">
        <f t="shared" si="92"/>
        <v>23.16725054439836</v>
      </c>
    </row>
    <row r="1928" spans="1:7" x14ac:dyDescent="0.25">
      <c r="A1928" s="25">
        <v>3.8593384999999998</v>
      </c>
      <c r="B1928" s="26">
        <v>-95.058577999999997</v>
      </c>
      <c r="C1928" s="28">
        <v>-4.8851073000000002E-3</v>
      </c>
      <c r="D1928" s="18">
        <v>95.835937999999999</v>
      </c>
      <c r="E1928" s="28">
        <f t="shared" si="90"/>
        <v>8.1344247220000007E-4</v>
      </c>
      <c r="F1928" s="18">
        <f t="shared" si="91"/>
        <v>3.3620094604414432</v>
      </c>
      <c r="G1928" s="12">
        <f t="shared" si="92"/>
        <v>23.180126607253438</v>
      </c>
    </row>
    <row r="1929" spans="1:7" x14ac:dyDescent="0.25">
      <c r="A1929" s="25">
        <v>3.8593731</v>
      </c>
      <c r="B1929" s="26">
        <v>-95.102371000000005</v>
      </c>
      <c r="C1929" s="28">
        <v>-4.8891663999999996E-3</v>
      </c>
      <c r="D1929" s="18">
        <v>95.885741999999993</v>
      </c>
      <c r="E1929" s="28">
        <f t="shared" si="90"/>
        <v>8.1411898886666657E-4</v>
      </c>
      <c r="F1929" s="18">
        <f t="shared" si="91"/>
        <v>3.3635583209798487</v>
      </c>
      <c r="G1929" s="12">
        <f t="shared" si="92"/>
        <v>23.190805572854121</v>
      </c>
    </row>
    <row r="1930" spans="1:7" x14ac:dyDescent="0.25">
      <c r="A1930" s="25">
        <v>3.8593709</v>
      </c>
      <c r="B1930" s="26">
        <v>-95.156090000000006</v>
      </c>
      <c r="C1930" s="28">
        <v>-4.8928078999999998E-3</v>
      </c>
      <c r="D1930" s="18">
        <v>95.935547</v>
      </c>
      <c r="E1930" s="28">
        <f t="shared" si="90"/>
        <v>8.147259055333333E-4</v>
      </c>
      <c r="F1930" s="18">
        <f t="shared" si="91"/>
        <v>3.3654582419549492</v>
      </c>
      <c r="G1930" s="12">
        <f t="shared" si="92"/>
        <v>23.203905003199218</v>
      </c>
    </row>
    <row r="1931" spans="1:7" x14ac:dyDescent="0.25">
      <c r="A1931" s="25">
        <v>3.8593242000000001</v>
      </c>
      <c r="B1931" s="26">
        <v>-95.183959999999999</v>
      </c>
      <c r="C1931" s="28">
        <v>-4.8927548000000003E-3</v>
      </c>
      <c r="D1931" s="18">
        <v>95.985352000000006</v>
      </c>
      <c r="E1931" s="28">
        <f t="shared" si="90"/>
        <v>8.1471705553333342E-4</v>
      </c>
      <c r="F1931" s="18">
        <f t="shared" si="91"/>
        <v>3.3664439415691652</v>
      </c>
      <c r="G1931" s="12">
        <f t="shared" si="92"/>
        <v>23.210701129778602</v>
      </c>
    </row>
    <row r="1932" spans="1:7" x14ac:dyDescent="0.25">
      <c r="A1932" s="25">
        <v>3.8592404999999999</v>
      </c>
      <c r="B1932" s="26">
        <v>-95.233504999999994</v>
      </c>
      <c r="C1932" s="28">
        <v>-4.8971474000000003E-3</v>
      </c>
      <c r="D1932" s="18">
        <v>96.035156000000001</v>
      </c>
      <c r="E1932" s="28">
        <f t="shared" si="90"/>
        <v>8.1544915553333338E-4</v>
      </c>
      <c r="F1932" s="18">
        <f t="shared" si="91"/>
        <v>3.3681962374926067</v>
      </c>
      <c r="G1932" s="12">
        <f t="shared" si="92"/>
        <v>23.222782726168106</v>
      </c>
    </row>
    <row r="1933" spans="1:7" x14ac:dyDescent="0.25">
      <c r="A1933" s="25">
        <v>3.8592247999999998</v>
      </c>
      <c r="B1933" s="26">
        <v>-95.300269999999998</v>
      </c>
      <c r="C1933" s="28">
        <v>-4.8985718999999999E-3</v>
      </c>
      <c r="D1933" s="18">
        <v>96.084961000000007</v>
      </c>
      <c r="E1933" s="28">
        <f t="shared" si="90"/>
        <v>8.1568657219999998E-4</v>
      </c>
      <c r="F1933" s="18">
        <f t="shared" si="91"/>
        <v>3.3705575663316134</v>
      </c>
      <c r="G1933" s="12">
        <f t="shared" si="92"/>
        <v>23.239063436289115</v>
      </c>
    </row>
    <row r="1934" spans="1:7" x14ac:dyDescent="0.25">
      <c r="A1934" s="25">
        <v>3.8591793000000001</v>
      </c>
      <c r="B1934" s="26">
        <v>-95.347983999999997</v>
      </c>
      <c r="C1934" s="28">
        <v>-4.9012600999999998E-3</v>
      </c>
      <c r="D1934" s="18">
        <v>96.134765999999999</v>
      </c>
      <c r="E1934" s="28">
        <f t="shared" si="90"/>
        <v>8.1613460553333326E-4</v>
      </c>
      <c r="F1934" s="18">
        <f t="shared" si="91"/>
        <v>3.3722451038770993</v>
      </c>
      <c r="G1934" s="12">
        <f t="shared" si="92"/>
        <v>23.250698541549561</v>
      </c>
    </row>
    <row r="1935" spans="1:7" x14ac:dyDescent="0.25">
      <c r="A1935" s="25">
        <v>3.8592181000000001</v>
      </c>
      <c r="B1935" s="26">
        <v>-95.406242000000006</v>
      </c>
      <c r="C1935" s="28">
        <v>-4.9042343E-3</v>
      </c>
      <c r="D1935" s="18">
        <v>96.184569999999994</v>
      </c>
      <c r="E1935" s="28">
        <f t="shared" si="90"/>
        <v>8.1663030553333338E-4</v>
      </c>
      <c r="F1935" s="18">
        <f t="shared" si="91"/>
        <v>3.3743055591381323</v>
      </c>
      <c r="G1935" s="12">
        <f t="shared" si="92"/>
        <v>23.264904811454901</v>
      </c>
    </row>
    <row r="1936" spans="1:7" x14ac:dyDescent="0.25">
      <c r="A1936" s="25">
        <v>3.8592203</v>
      </c>
      <c r="B1936" s="26">
        <v>-95.437156999999999</v>
      </c>
      <c r="C1936" s="28">
        <v>-4.9052890000000002E-3</v>
      </c>
      <c r="D1936" s="18">
        <v>96.234375</v>
      </c>
      <c r="E1936" s="28">
        <f t="shared" si="90"/>
        <v>8.1680608886666674E-4</v>
      </c>
      <c r="F1936" s="18">
        <f t="shared" si="91"/>
        <v>3.3753989535971733</v>
      </c>
      <c r="G1936" s="12">
        <f t="shared" si="92"/>
        <v>23.272443464242901</v>
      </c>
    </row>
    <row r="1937" spans="1:7" x14ac:dyDescent="0.25">
      <c r="A1937" s="25">
        <v>3.8590838999999999</v>
      </c>
      <c r="B1937" s="26">
        <v>-95.510193000000001</v>
      </c>
      <c r="C1937" s="28">
        <v>-4.9092053000000004E-3</v>
      </c>
      <c r="D1937" s="18">
        <v>96.284180000000006</v>
      </c>
      <c r="E1937" s="28">
        <f t="shared" si="90"/>
        <v>8.1745880553333336E-4</v>
      </c>
      <c r="F1937" s="18">
        <f t="shared" si="91"/>
        <v>3.3779820736913204</v>
      </c>
      <c r="G1937" s="12">
        <f t="shared" si="92"/>
        <v>23.290253363807015</v>
      </c>
    </row>
    <row r="1938" spans="1:7" x14ac:dyDescent="0.25">
      <c r="A1938" s="25">
        <v>3.8591167999999998</v>
      </c>
      <c r="B1938" s="26">
        <v>-95.551772999999997</v>
      </c>
      <c r="C1938" s="28">
        <v>-4.9118041000000001E-3</v>
      </c>
      <c r="D1938" s="18">
        <v>96.333984000000001</v>
      </c>
      <c r="E1938" s="28">
        <f t="shared" si="90"/>
        <v>8.1789193886666665E-4</v>
      </c>
      <c r="F1938" s="18">
        <f t="shared" si="91"/>
        <v>3.3794526653654891</v>
      </c>
      <c r="G1938" s="12">
        <f t="shared" si="92"/>
        <v>23.30039268720747</v>
      </c>
    </row>
    <row r="1939" spans="1:7" x14ac:dyDescent="0.25">
      <c r="A1939" s="25">
        <v>3.8590710000000001</v>
      </c>
      <c r="B1939" s="26">
        <v>-95.595123000000001</v>
      </c>
      <c r="C1939" s="28">
        <v>-4.9154758000000002E-3</v>
      </c>
      <c r="D1939" s="18">
        <v>96.383788999999993</v>
      </c>
      <c r="E1939" s="28">
        <f t="shared" si="90"/>
        <v>8.1850388886666673E-4</v>
      </c>
      <c r="F1939" s="18">
        <f t="shared" si="91"/>
        <v>3.3809858579839411</v>
      </c>
      <c r="G1939" s="12">
        <f t="shared" si="92"/>
        <v>23.310963626827718</v>
      </c>
    </row>
    <row r="1940" spans="1:7" x14ac:dyDescent="0.25">
      <c r="A1940" s="25">
        <v>3.8590819999999999</v>
      </c>
      <c r="B1940" s="26">
        <v>-95.642562999999996</v>
      </c>
      <c r="C1940" s="28">
        <v>-4.9178540000000001E-3</v>
      </c>
      <c r="D1940" s="18">
        <v>96.433593999999999</v>
      </c>
      <c r="E1940" s="28">
        <f t="shared" si="90"/>
        <v>8.1890025553333333E-4</v>
      </c>
      <c r="F1940" s="18">
        <f t="shared" si="91"/>
        <v>3.3826637047617809</v>
      </c>
      <c r="G1940" s="12">
        <f t="shared" si="92"/>
        <v>23.322531916921939</v>
      </c>
    </row>
    <row r="1941" spans="1:7" x14ac:dyDescent="0.25">
      <c r="A1941" s="25">
        <v>3.8591106000000002</v>
      </c>
      <c r="B1941" s="26">
        <v>-95.691695999999993</v>
      </c>
      <c r="C1941" s="28">
        <v>-4.9219551E-3</v>
      </c>
      <c r="D1941" s="18">
        <v>96.483397999999994</v>
      </c>
      <c r="E1941" s="28">
        <f t="shared" si="90"/>
        <v>8.1958377220000005E-4</v>
      </c>
      <c r="F1941" s="18">
        <f t="shared" si="91"/>
        <v>3.3844014291659885</v>
      </c>
      <c r="G1941" s="12">
        <f t="shared" si="92"/>
        <v>23.334513046711127</v>
      </c>
    </row>
    <row r="1942" spans="1:7" x14ac:dyDescent="0.25">
      <c r="A1942" s="25">
        <v>3.8591084000000002</v>
      </c>
      <c r="B1942" s="26">
        <v>-95.748451000000003</v>
      </c>
      <c r="C1942" s="28">
        <v>-4.9231047999999996E-3</v>
      </c>
      <c r="D1942" s="18">
        <v>96.533203</v>
      </c>
      <c r="E1942" s="28">
        <f t="shared" si="90"/>
        <v>8.1977538886666664E-4</v>
      </c>
      <c r="F1942" s="18">
        <f t="shared" si="91"/>
        <v>3.386408726676029</v>
      </c>
      <c r="G1942" s="12">
        <f t="shared" si="92"/>
        <v>23.348352808606105</v>
      </c>
    </row>
    <row r="1943" spans="1:7" x14ac:dyDescent="0.25">
      <c r="A1943" s="25">
        <v>3.8590135999999999</v>
      </c>
      <c r="B1943" s="26">
        <v>-95.767150999999998</v>
      </c>
      <c r="C1943" s="28">
        <v>-4.9231830000000002E-3</v>
      </c>
      <c r="D1943" s="18">
        <v>96.583008000000007</v>
      </c>
      <c r="E1943" s="28">
        <f t="shared" si="90"/>
        <v>8.1978842220000001E-4</v>
      </c>
      <c r="F1943" s="18">
        <f t="shared" si="91"/>
        <v>3.3870701038839885</v>
      </c>
      <c r="G1943" s="12">
        <f t="shared" si="92"/>
        <v>23.352912821775618</v>
      </c>
    </row>
    <row r="1944" spans="1:7" x14ac:dyDescent="0.25">
      <c r="A1944" s="25">
        <v>3.8589568000000001</v>
      </c>
      <c r="B1944" s="26">
        <v>-95.808762000000002</v>
      </c>
      <c r="C1944" s="28">
        <v>-4.9266335999999999E-3</v>
      </c>
      <c r="D1944" s="18">
        <v>96.632812999999999</v>
      </c>
      <c r="E1944" s="28">
        <f t="shared" si="90"/>
        <v>8.2036352219999999E-4</v>
      </c>
      <c r="F1944" s="18">
        <f t="shared" si="91"/>
        <v>3.3885417919588767</v>
      </c>
      <c r="G1944" s="12">
        <f t="shared" si="92"/>
        <v>23.3630597045562</v>
      </c>
    </row>
    <row r="1945" spans="1:7" x14ac:dyDescent="0.25">
      <c r="A1945" s="25">
        <v>3.8589207999999999</v>
      </c>
      <c r="B1945" s="26">
        <v>-95.871116999999998</v>
      </c>
      <c r="C1945" s="28">
        <v>-4.9290949999999997E-3</v>
      </c>
      <c r="D1945" s="18">
        <v>96.682616999999993</v>
      </c>
      <c r="E1945" s="28">
        <f t="shared" si="90"/>
        <v>8.2077375553333328E-4</v>
      </c>
      <c r="F1945" s="18">
        <f t="shared" si="91"/>
        <v>3.3907471489536531</v>
      </c>
      <c r="G1945" s="12">
        <f t="shared" si="92"/>
        <v>23.378265031892312</v>
      </c>
    </row>
    <row r="1946" spans="1:7" x14ac:dyDescent="0.25">
      <c r="A1946" s="25">
        <v>3.8588833999999999</v>
      </c>
      <c r="B1946" s="26">
        <v>-95.906807000000001</v>
      </c>
      <c r="C1946" s="28">
        <v>-4.9329520999999996E-3</v>
      </c>
      <c r="D1946" s="18">
        <v>96.732422</v>
      </c>
      <c r="E1946" s="28">
        <f t="shared" si="90"/>
        <v>8.2141660553333327E-4</v>
      </c>
      <c r="F1946" s="18">
        <f t="shared" si="91"/>
        <v>3.3920094244911976</v>
      </c>
      <c r="G1946" s="12">
        <f t="shared" si="92"/>
        <v>23.386968073069855</v>
      </c>
    </row>
    <row r="1947" spans="1:7" x14ac:dyDescent="0.25">
      <c r="A1947" s="25">
        <v>3.8589649000000001</v>
      </c>
      <c r="B1947" s="26">
        <v>-95.962378999999999</v>
      </c>
      <c r="C1947" s="28">
        <v>-4.9360986000000001E-3</v>
      </c>
      <c r="D1947" s="18">
        <v>96.782227000000006</v>
      </c>
      <c r="E1947" s="28">
        <f t="shared" si="90"/>
        <v>8.2194102220000005E-4</v>
      </c>
      <c r="F1947" s="18">
        <f t="shared" si="91"/>
        <v>3.3939748819350872</v>
      </c>
      <c r="G1947" s="12">
        <f t="shared" si="92"/>
        <v>23.400519359265388</v>
      </c>
    </row>
    <row r="1948" spans="1:7" x14ac:dyDescent="0.25">
      <c r="A1948" s="25">
        <v>3.8589671000000001</v>
      </c>
      <c r="B1948" s="26">
        <v>-96.020752000000002</v>
      </c>
      <c r="C1948" s="28">
        <v>-4.9385671000000001E-3</v>
      </c>
      <c r="D1948" s="18">
        <v>96.832031000000001</v>
      </c>
      <c r="E1948" s="28">
        <f t="shared" si="90"/>
        <v>8.2235243886666668E-4</v>
      </c>
      <c r="F1948" s="18">
        <f t="shared" si="91"/>
        <v>3.3960394044891102</v>
      </c>
      <c r="G1948" s="12">
        <f t="shared" si="92"/>
        <v>23.414753672032461</v>
      </c>
    </row>
    <row r="1949" spans="1:7" x14ac:dyDescent="0.25">
      <c r="A1949" s="25">
        <v>3.8588635999999998</v>
      </c>
      <c r="B1949" s="26">
        <v>-96.075316999999998</v>
      </c>
      <c r="C1949" s="28">
        <v>-4.9419998999999997E-3</v>
      </c>
      <c r="D1949" s="18">
        <v>96.881836000000007</v>
      </c>
      <c r="E1949" s="28">
        <f t="shared" si="90"/>
        <v>8.229245722E-4</v>
      </c>
      <c r="F1949" s="18">
        <f t="shared" si="91"/>
        <v>3.3979692465935121</v>
      </c>
      <c r="G1949" s="12">
        <f t="shared" si="92"/>
        <v>23.42805940029956</v>
      </c>
    </row>
    <row r="1950" spans="1:7" x14ac:dyDescent="0.25">
      <c r="A1950" s="25">
        <v>3.8588562</v>
      </c>
      <c r="B1950" s="26">
        <v>-96.131454000000005</v>
      </c>
      <c r="C1950" s="28">
        <v>-4.9456656000000003E-3</v>
      </c>
      <c r="D1950" s="18">
        <v>96.931640999999999</v>
      </c>
      <c r="E1950" s="28">
        <f t="shared" si="90"/>
        <v>8.2353552220000006E-4</v>
      </c>
      <c r="F1950" s="18">
        <f t="shared" si="91"/>
        <v>3.3999546868247013</v>
      </c>
      <c r="G1950" s="12">
        <f t="shared" si="92"/>
        <v>23.441748462294065</v>
      </c>
    </row>
    <row r="1951" spans="1:7" x14ac:dyDescent="0.25">
      <c r="A1951" s="25">
        <v>3.8587555999999998</v>
      </c>
      <c r="B1951" s="26">
        <v>-96.175231999999994</v>
      </c>
      <c r="C1951" s="28">
        <v>-4.9474235E-3</v>
      </c>
      <c r="D1951" s="18">
        <v>96.981444999999994</v>
      </c>
      <c r="E1951" s="28">
        <f t="shared" si="90"/>
        <v>8.2382850553333338E-4</v>
      </c>
      <c r="F1951" s="18">
        <f t="shared" si="91"/>
        <v>3.4015030168466289</v>
      </c>
      <c r="G1951" s="12">
        <f t="shared" si="92"/>
        <v>23.452423770130164</v>
      </c>
    </row>
    <row r="1952" spans="1:7" x14ac:dyDescent="0.25">
      <c r="A1952" s="25">
        <v>3.8588439999999999</v>
      </c>
      <c r="B1952" s="26">
        <v>-96.223228000000006</v>
      </c>
      <c r="C1952" s="28">
        <v>-4.9494146000000003E-3</v>
      </c>
      <c r="D1952" s="18">
        <v>97.03125</v>
      </c>
      <c r="E1952" s="28">
        <f t="shared" si="90"/>
        <v>8.2416035553333335E-4</v>
      </c>
      <c r="F1952" s="18">
        <f t="shared" si="91"/>
        <v>3.4032005281018827</v>
      </c>
      <c r="G1952" s="12">
        <f t="shared" si="92"/>
        <v>23.46412764136462</v>
      </c>
    </row>
    <row r="1953" spans="1:7" x14ac:dyDescent="0.25">
      <c r="A1953" s="25">
        <v>3.8587210000000001</v>
      </c>
      <c r="B1953" s="26">
        <v>-96.263015999999993</v>
      </c>
      <c r="C1953" s="28">
        <v>-4.9526333000000002E-3</v>
      </c>
      <c r="D1953" s="18">
        <v>97.081055000000006</v>
      </c>
      <c r="E1953" s="28">
        <f t="shared" si="90"/>
        <v>8.2469680553333338E-4</v>
      </c>
      <c r="F1953" s="18">
        <f t="shared" si="91"/>
        <v>3.4046077407409356</v>
      </c>
      <c r="G1953" s="12">
        <f t="shared" si="92"/>
        <v>23.473829983823904</v>
      </c>
    </row>
    <row r="1954" spans="1:7" x14ac:dyDescent="0.25">
      <c r="A1954" s="25">
        <v>3.8586984000000002</v>
      </c>
      <c r="B1954" s="26">
        <v>-96.326522999999995</v>
      </c>
      <c r="C1954" s="28">
        <v>-4.9554943000000001E-3</v>
      </c>
      <c r="D1954" s="18">
        <v>97.130859000000001</v>
      </c>
      <c r="E1954" s="28">
        <f t="shared" si="90"/>
        <v>8.2517363886666672E-4</v>
      </c>
      <c r="F1954" s="18">
        <f t="shared" si="91"/>
        <v>3.4068538414011438</v>
      </c>
      <c r="G1954" s="12">
        <f t="shared" si="92"/>
        <v>23.489316227479339</v>
      </c>
    </row>
    <row r="1955" spans="1:7" x14ac:dyDescent="0.25">
      <c r="A1955" s="25">
        <v>3.8586621000000001</v>
      </c>
      <c r="B1955" s="26">
        <v>-96.369704999999996</v>
      </c>
      <c r="C1955" s="28">
        <v>-4.9567040999999997E-3</v>
      </c>
      <c r="D1955" s="18">
        <v>97.180663999999993</v>
      </c>
      <c r="E1955" s="28">
        <f t="shared" si="90"/>
        <v>8.253752722E-4</v>
      </c>
      <c r="F1955" s="18">
        <f t="shared" si="91"/>
        <v>3.4083810922350537</v>
      </c>
      <c r="G1955" s="12">
        <f t="shared" si="92"/>
        <v>23.49984620013635</v>
      </c>
    </row>
    <row r="1956" spans="1:7" x14ac:dyDescent="0.25">
      <c r="A1956" s="25">
        <v>3.8586128</v>
      </c>
      <c r="B1956" s="26">
        <v>-96.409385999999998</v>
      </c>
      <c r="C1956" s="28">
        <v>-4.9595777000000004E-3</v>
      </c>
      <c r="D1956" s="18">
        <v>97.230468999999999</v>
      </c>
      <c r="E1956" s="28">
        <f t="shared" si="90"/>
        <v>8.2585420553333341E-4</v>
      </c>
      <c r="F1956" s="18">
        <f t="shared" si="91"/>
        <v>3.409784520523238</v>
      </c>
      <c r="G1956" s="12">
        <f t="shared" si="92"/>
        <v>23.509522450541681</v>
      </c>
    </row>
    <row r="1957" spans="1:7" x14ac:dyDescent="0.25">
      <c r="A1957" s="25">
        <v>3.8586645000000002</v>
      </c>
      <c r="B1957" s="26">
        <v>-96.453232</v>
      </c>
      <c r="C1957" s="28">
        <v>-4.9633146000000001E-3</v>
      </c>
      <c r="D1957" s="18">
        <v>97.280272999999994</v>
      </c>
      <c r="E1957" s="28">
        <f t="shared" si="90"/>
        <v>8.2647702220000003E-4</v>
      </c>
      <c r="F1957" s="18">
        <f t="shared" si="91"/>
        <v>3.4113352555531953</v>
      </c>
      <c r="G1957" s="12">
        <f t="shared" si="92"/>
        <v>23.520214340243854</v>
      </c>
    </row>
    <row r="1958" spans="1:7" x14ac:dyDescent="0.25">
      <c r="A1958" s="25">
        <v>3.8585858000000002</v>
      </c>
      <c r="B1958" s="26">
        <v>-96.517089999999996</v>
      </c>
      <c r="C1958" s="28">
        <v>-4.9658361999999996E-3</v>
      </c>
      <c r="D1958" s="18">
        <v>97.330078</v>
      </c>
      <c r="E1958" s="28">
        <f t="shared" si="90"/>
        <v>8.2689728886666664E-4</v>
      </c>
      <c r="F1958" s="18">
        <f t="shared" si="91"/>
        <v>3.4135937702989647</v>
      </c>
      <c r="G1958" s="12">
        <f t="shared" si="92"/>
        <v>23.535786175590331</v>
      </c>
    </row>
    <row r="1959" spans="1:7" x14ac:dyDescent="0.25">
      <c r="A1959" s="25">
        <v>3.8585474</v>
      </c>
      <c r="B1959" s="26">
        <v>-96.563225000000003</v>
      </c>
      <c r="C1959" s="28">
        <v>-4.9691377E-3</v>
      </c>
      <c r="D1959" s="18">
        <v>97.379883000000007</v>
      </c>
      <c r="E1959" s="28">
        <f t="shared" si="90"/>
        <v>8.2744753886666671E-4</v>
      </c>
      <c r="F1959" s="18">
        <f t="shared" si="91"/>
        <v>3.415225462143308</v>
      </c>
      <c r="G1959" s="12">
        <f t="shared" si="92"/>
        <v>23.547036240166573</v>
      </c>
    </row>
    <row r="1960" spans="1:7" x14ac:dyDescent="0.25">
      <c r="A1960" s="25">
        <v>3.8586140000000002</v>
      </c>
      <c r="B1960" s="26">
        <v>-96.628219999999999</v>
      </c>
      <c r="C1960" s="28">
        <v>-4.9718022000000001E-3</v>
      </c>
      <c r="D1960" s="18">
        <v>97.429687999999999</v>
      </c>
      <c r="E1960" s="28">
        <f t="shared" si="90"/>
        <v>8.2789162220000005E-4</v>
      </c>
      <c r="F1960" s="18">
        <f t="shared" si="91"/>
        <v>3.4175241900380318</v>
      </c>
      <c r="G1960" s="12">
        <f t="shared" si="92"/>
        <v>23.56288533406779</v>
      </c>
    </row>
    <row r="1961" spans="1:7" x14ac:dyDescent="0.25">
      <c r="A1961" s="25">
        <v>3.8585560000000001</v>
      </c>
      <c r="B1961" s="26">
        <v>-96.673111000000006</v>
      </c>
      <c r="C1961" s="28">
        <v>-4.9733933999999997E-3</v>
      </c>
      <c r="D1961" s="18">
        <v>97.479491999999993</v>
      </c>
      <c r="E1961" s="28">
        <f t="shared" si="90"/>
        <v>8.2815682219999995E-4</v>
      </c>
      <c r="F1961" s="18">
        <f t="shared" si="91"/>
        <v>3.4191118843825516</v>
      </c>
      <c r="G1961" s="12">
        <f t="shared" si="92"/>
        <v>23.573832048035321</v>
      </c>
    </row>
    <row r="1962" spans="1:7" x14ac:dyDescent="0.25">
      <c r="A1962" s="25">
        <v>3.8584602000000001</v>
      </c>
      <c r="B1962" s="26">
        <v>-96.723540999999997</v>
      </c>
      <c r="C1962" s="28">
        <v>-4.9772499999999999E-3</v>
      </c>
      <c r="D1962" s="18">
        <v>97.529297</v>
      </c>
      <c r="E1962" s="28">
        <f t="shared" si="90"/>
        <v>8.2879958886666666E-4</v>
      </c>
      <c r="F1962" s="18">
        <f t="shared" si="91"/>
        <v>3.4208954807781344</v>
      </c>
      <c r="G1962" s="12">
        <f t="shared" si="92"/>
        <v>23.58612945253472</v>
      </c>
    </row>
    <row r="1963" spans="1:7" x14ac:dyDescent="0.25">
      <c r="A1963" s="25">
        <v>3.8584019999999999</v>
      </c>
      <c r="B1963" s="26">
        <v>-96.783882000000006</v>
      </c>
      <c r="C1963" s="28">
        <v>-4.9795150000000003E-3</v>
      </c>
      <c r="D1963" s="18">
        <v>97.579102000000006</v>
      </c>
      <c r="E1963" s="28">
        <f t="shared" si="90"/>
        <v>8.2917708886666669E-4</v>
      </c>
      <c r="F1963" s="18">
        <f t="shared" si="91"/>
        <v>3.4230296070939366</v>
      </c>
      <c r="G1963" s="12">
        <f t="shared" si="92"/>
        <v>23.600843664013965</v>
      </c>
    </row>
    <row r="1964" spans="1:7" x14ac:dyDescent="0.25">
      <c r="A1964" s="25">
        <v>3.8584198999999999</v>
      </c>
      <c r="B1964" s="26">
        <v>-96.840378000000001</v>
      </c>
      <c r="C1964" s="28">
        <v>-4.9856481999999997E-3</v>
      </c>
      <c r="D1964" s="18">
        <v>97.628906000000001</v>
      </c>
      <c r="E1964" s="28">
        <f t="shared" si="90"/>
        <v>8.3019928886666659E-4</v>
      </c>
      <c r="F1964" s="18">
        <f t="shared" si="91"/>
        <v>3.4250277443528074</v>
      </c>
      <c r="G1964" s="12">
        <f t="shared" si="92"/>
        <v>23.614620268507288</v>
      </c>
    </row>
    <row r="1965" spans="1:7" x14ac:dyDescent="0.25">
      <c r="A1965" s="25">
        <v>3.8585606000000001</v>
      </c>
      <c r="B1965" s="26">
        <v>-96.905311999999995</v>
      </c>
      <c r="C1965" s="28">
        <v>-4.9868943000000001E-3</v>
      </c>
      <c r="D1965" s="18">
        <v>97.678711000000007</v>
      </c>
      <c r="E1965" s="28">
        <f t="shared" si="90"/>
        <v>8.3040697219999998E-4</v>
      </c>
      <c r="F1965" s="18">
        <f t="shared" si="91"/>
        <v>3.4273243148138581</v>
      </c>
      <c r="G1965" s="12">
        <f t="shared" si="92"/>
        <v>23.630454487499236</v>
      </c>
    </row>
    <row r="1966" spans="1:7" x14ac:dyDescent="0.25">
      <c r="A1966" s="25">
        <v>3.8584394</v>
      </c>
      <c r="B1966" s="26">
        <v>-96.927925000000002</v>
      </c>
      <c r="C1966" s="28">
        <v>-4.9878298000000003E-3</v>
      </c>
      <c r="D1966" s="18">
        <v>97.728515999999999</v>
      </c>
      <c r="E1966" s="28">
        <f t="shared" si="90"/>
        <v>8.3056288886666676E-4</v>
      </c>
      <c r="F1966" s="18">
        <f t="shared" si="91"/>
        <v>3.4281240860867777</v>
      </c>
      <c r="G1966" s="12">
        <f t="shared" si="92"/>
        <v>23.635968689520748</v>
      </c>
    </row>
    <row r="1967" spans="1:7" x14ac:dyDescent="0.25">
      <c r="A1967" s="25">
        <v>3.8584695</v>
      </c>
      <c r="B1967" s="26">
        <v>-96.973006999999996</v>
      </c>
      <c r="C1967" s="28">
        <v>-4.9897487999999999E-3</v>
      </c>
      <c r="D1967" s="18">
        <v>97.778319999999994</v>
      </c>
      <c r="E1967" s="28">
        <f t="shared" si="90"/>
        <v>8.3088272220000002E-4</v>
      </c>
      <c r="F1967" s="18">
        <f t="shared" si="91"/>
        <v>3.4297185356744375</v>
      </c>
      <c r="G1967" s="12">
        <f t="shared" si="92"/>
        <v>23.64696197902386</v>
      </c>
    </row>
    <row r="1968" spans="1:7" x14ac:dyDescent="0.25">
      <c r="A1968" s="25">
        <v>3.8583896000000002</v>
      </c>
      <c r="B1968" s="26">
        <v>-97.027091999999996</v>
      </c>
      <c r="C1968" s="28">
        <v>-4.9916500999999999E-3</v>
      </c>
      <c r="D1968" s="18">
        <v>97.828125</v>
      </c>
      <c r="E1968" s="28">
        <f t="shared" si="90"/>
        <v>8.3119960553333335E-4</v>
      </c>
      <c r="F1968" s="18">
        <f t="shared" si="91"/>
        <v>3.4316314012515763</v>
      </c>
      <c r="G1968" s="12">
        <f t="shared" si="92"/>
        <v>23.660150658824577</v>
      </c>
    </row>
    <row r="1969" spans="1:7" x14ac:dyDescent="0.25">
      <c r="A1969" s="25">
        <v>3.8583186</v>
      </c>
      <c r="B1969" s="26">
        <v>-97.068695000000005</v>
      </c>
      <c r="C1969" s="28">
        <v>-4.9971933000000001E-3</v>
      </c>
      <c r="D1969" s="18">
        <v>97.877930000000006</v>
      </c>
      <c r="E1969" s="28">
        <f t="shared" si="90"/>
        <v>8.3212347220000006E-4</v>
      </c>
      <c r="F1969" s="18">
        <f t="shared" si="91"/>
        <v>3.4331028063843436</v>
      </c>
      <c r="G1969" s="12">
        <f t="shared" si="92"/>
        <v>23.670295590797384</v>
      </c>
    </row>
    <row r="1970" spans="1:7" x14ac:dyDescent="0.25">
      <c r="A1970" s="25">
        <v>3.8582934999999998</v>
      </c>
      <c r="B1970" s="26">
        <v>-97.113838000000001</v>
      </c>
      <c r="C1970" s="28">
        <v>-4.9988986000000001E-3</v>
      </c>
      <c r="D1970" s="18">
        <v>97.927734000000001</v>
      </c>
      <c r="E1970" s="28">
        <f t="shared" si="90"/>
        <v>8.3240768886666669E-4</v>
      </c>
      <c r="F1970" s="18">
        <f t="shared" si="91"/>
        <v>3.4346994134056765</v>
      </c>
      <c r="G1970" s="12">
        <f t="shared" si="92"/>
        <v>23.681303755209765</v>
      </c>
    </row>
    <row r="1971" spans="1:7" x14ac:dyDescent="0.25">
      <c r="A1971" s="25">
        <v>3.8582543999999999</v>
      </c>
      <c r="B1971" s="26">
        <v>-97.181731999999997</v>
      </c>
      <c r="C1971" s="28">
        <v>-5.0000073000000004E-3</v>
      </c>
      <c r="D1971" s="18">
        <v>97.977538999999993</v>
      </c>
      <c r="E1971" s="28">
        <f t="shared" si="90"/>
        <v>8.3259247220000008E-4</v>
      </c>
      <c r="F1971" s="18">
        <f t="shared" si="91"/>
        <v>3.4371006724515163</v>
      </c>
      <c r="G1971" s="12">
        <f t="shared" si="92"/>
        <v>23.697859773077745</v>
      </c>
    </row>
    <row r="1972" spans="1:7" x14ac:dyDescent="0.25">
      <c r="A1972" s="25">
        <v>3.8582307999999998</v>
      </c>
      <c r="B1972" s="26">
        <v>-97.223549000000006</v>
      </c>
      <c r="C1972" s="28">
        <v>-5.0035655000000004E-3</v>
      </c>
      <c r="D1972" s="18">
        <v>98.027343999999999</v>
      </c>
      <c r="E1972" s="28">
        <f t="shared" si="90"/>
        <v>8.3318550553333336E-4</v>
      </c>
      <c r="F1972" s="18">
        <f t="shared" si="91"/>
        <v>3.4385796462860219</v>
      </c>
      <c r="G1972" s="12">
        <f t="shared" si="92"/>
        <v>23.708056889158481</v>
      </c>
    </row>
    <row r="1973" spans="1:7" x14ac:dyDescent="0.25">
      <c r="A1973" s="25">
        <v>3.8582150999999998</v>
      </c>
      <c r="B1973" s="26">
        <v>-97.270156999999998</v>
      </c>
      <c r="C1973" s="28">
        <v>-5.0072129999999999E-3</v>
      </c>
      <c r="D1973" s="18">
        <v>98.077147999999994</v>
      </c>
      <c r="E1973" s="28">
        <f t="shared" si="90"/>
        <v>8.337934222E-4</v>
      </c>
      <c r="F1973" s="18">
        <f t="shared" si="91"/>
        <v>3.4402280670832721</v>
      </c>
      <c r="G1973" s="12">
        <f t="shared" si="92"/>
        <v>23.719422295244303</v>
      </c>
    </row>
    <row r="1974" spans="1:7" x14ac:dyDescent="0.25">
      <c r="A1974" s="25">
        <v>3.8582413</v>
      </c>
      <c r="B1974" s="26">
        <v>-97.313537999999994</v>
      </c>
      <c r="C1974" s="28">
        <v>-5.0092692999999999E-3</v>
      </c>
      <c r="D1974" s="18">
        <v>98.126953</v>
      </c>
      <c r="E1974" s="28">
        <f t="shared" si="90"/>
        <v>8.3413613886666662E-4</v>
      </c>
      <c r="F1974" s="18">
        <f t="shared" si="91"/>
        <v>3.4417623561024433</v>
      </c>
      <c r="G1974" s="12">
        <f t="shared" si="92"/>
        <v>23.730000794244667</v>
      </c>
    </row>
    <row r="1975" spans="1:7" x14ac:dyDescent="0.25">
      <c r="A1975" s="25">
        <v>3.8581810000000001</v>
      </c>
      <c r="B1975" s="26">
        <v>-97.363051999999996</v>
      </c>
      <c r="C1975" s="28">
        <v>-5.0125602000000002E-3</v>
      </c>
      <c r="D1975" s="18">
        <v>98.176758000000007</v>
      </c>
      <c r="E1975" s="28">
        <f t="shared" si="90"/>
        <v>8.346846222E-4</v>
      </c>
      <c r="F1975" s="18">
        <f t="shared" si="91"/>
        <v>3.4435135556251657</v>
      </c>
      <c r="G1975" s="12">
        <f t="shared" si="92"/>
        <v>23.742074831254055</v>
      </c>
    </row>
    <row r="1976" spans="1:7" x14ac:dyDescent="0.25">
      <c r="A1976" s="25">
        <v>3.8581951000000001</v>
      </c>
      <c r="B1976" s="26">
        <v>-97.414803000000006</v>
      </c>
      <c r="C1976" s="28">
        <v>-5.0158197999999998E-3</v>
      </c>
      <c r="D1976" s="18">
        <v>98.226562999999999</v>
      </c>
      <c r="E1976" s="28">
        <f t="shared" si="90"/>
        <v>8.352278888666666E-4</v>
      </c>
      <c r="F1976" s="18">
        <f t="shared" si="91"/>
        <v>3.445343872838488</v>
      </c>
      <c r="G1976" s="12">
        <f t="shared" si="92"/>
        <v>23.754694362886983</v>
      </c>
    </row>
    <row r="1977" spans="1:7" x14ac:dyDescent="0.25">
      <c r="A1977" s="25">
        <v>3.8581707000000001</v>
      </c>
      <c r="B1977" s="26">
        <v>-97.465903999999995</v>
      </c>
      <c r="C1977" s="28">
        <v>-5.0191758000000001E-3</v>
      </c>
      <c r="D1977" s="18">
        <v>98.276366999999993</v>
      </c>
      <c r="E1977" s="28">
        <f t="shared" si="90"/>
        <v>8.3578722219999999E-4</v>
      </c>
      <c r="F1977" s="18">
        <f t="shared" si="91"/>
        <v>3.4471512010044743</v>
      </c>
      <c r="G1977" s="12">
        <f t="shared" si="92"/>
        <v>23.767155391388343</v>
      </c>
    </row>
    <row r="1978" spans="1:7" x14ac:dyDescent="0.25">
      <c r="A1978" s="25">
        <v>3.8581121</v>
      </c>
      <c r="B1978" s="26">
        <v>-97.503960000000006</v>
      </c>
      <c r="C1978" s="28">
        <v>-5.0194263000000001E-3</v>
      </c>
      <c r="D1978" s="18">
        <v>98.326172</v>
      </c>
      <c r="E1978" s="28">
        <f t="shared" si="90"/>
        <v>8.3582897220000002E-4</v>
      </c>
      <c r="F1978" s="18">
        <f t="shared" si="91"/>
        <v>3.4484971566743203</v>
      </c>
      <c r="G1978" s="12">
        <f t="shared" si="92"/>
        <v>23.776435383964774</v>
      </c>
    </row>
    <row r="1979" spans="1:7" x14ac:dyDescent="0.25">
      <c r="A1979" s="25">
        <v>3.8581373999999999</v>
      </c>
      <c r="B1979" s="26">
        <v>-97.547416999999996</v>
      </c>
      <c r="C1979" s="28">
        <v>-5.0213634999999998E-3</v>
      </c>
      <c r="D1979" s="18">
        <v>98.375977000000006</v>
      </c>
      <c r="E1979" s="28">
        <f t="shared" si="90"/>
        <v>8.361518388666666E-4</v>
      </c>
      <c r="F1979" s="18">
        <f t="shared" si="91"/>
        <v>3.4500341336436406</v>
      </c>
      <c r="G1979" s="12">
        <f t="shared" si="92"/>
        <v>23.787032415638979</v>
      </c>
    </row>
    <row r="1980" spans="1:7" x14ac:dyDescent="0.25">
      <c r="A1980" s="25">
        <v>3.858104</v>
      </c>
      <c r="B1980" s="26">
        <v>-97.605941999999999</v>
      </c>
      <c r="C1980" s="28">
        <v>-5.0270198999999996E-3</v>
      </c>
      <c r="D1980" s="18">
        <v>98.425781000000001</v>
      </c>
      <c r="E1980" s="28">
        <f t="shared" si="90"/>
        <v>8.3709457219999998E-4</v>
      </c>
      <c r="F1980" s="18">
        <f t="shared" si="91"/>
        <v>3.4521040320979637</v>
      </c>
      <c r="G1980" s="12">
        <f t="shared" si="92"/>
        <v>23.801303793753743</v>
      </c>
    </row>
    <row r="1981" spans="1:7" x14ac:dyDescent="0.25">
      <c r="A1981" s="25">
        <v>3.8580817999999999</v>
      </c>
      <c r="B1981" s="26">
        <v>-97.656363999999996</v>
      </c>
      <c r="C1981" s="28">
        <v>-5.0270082000000004E-3</v>
      </c>
      <c r="D1981" s="18">
        <v>98.475586000000007</v>
      </c>
      <c r="E1981" s="28">
        <f t="shared" si="90"/>
        <v>8.3709262220000007E-4</v>
      </c>
      <c r="F1981" s="18">
        <f t="shared" si="91"/>
        <v>3.4538873455514261</v>
      </c>
      <c r="G1981" s="12">
        <f t="shared" si="92"/>
        <v>23.813599247445371</v>
      </c>
    </row>
    <row r="1982" spans="1:7" x14ac:dyDescent="0.25">
      <c r="A1982" s="25">
        <v>3.8580665999999999</v>
      </c>
      <c r="B1982" s="26">
        <v>-97.702629000000002</v>
      </c>
      <c r="C1982" s="28">
        <v>-5.0312098999999999E-3</v>
      </c>
      <c r="D1982" s="18">
        <v>98.525390999999999</v>
      </c>
      <c r="E1982" s="28">
        <f t="shared" si="90"/>
        <v>8.3779290553333329E-4</v>
      </c>
      <c r="F1982" s="18">
        <f t="shared" si="91"/>
        <v>3.4555236352052363</v>
      </c>
      <c r="G1982" s="12">
        <f t="shared" si="92"/>
        <v>23.824881012647925</v>
      </c>
    </row>
    <row r="1983" spans="1:7" x14ac:dyDescent="0.25">
      <c r="A1983" s="25">
        <v>3.8579778999999998</v>
      </c>
      <c r="B1983" s="26">
        <v>-97.758140999999995</v>
      </c>
      <c r="C1983" s="28">
        <v>-5.0319075000000001E-3</v>
      </c>
      <c r="D1983" s="18">
        <v>98.575194999999994</v>
      </c>
      <c r="E1983" s="28">
        <f t="shared" si="90"/>
        <v>8.3790917219999999E-4</v>
      </c>
      <c r="F1983" s="18">
        <f t="shared" si="91"/>
        <v>3.4574869705832176</v>
      </c>
      <c r="G1983" s="12">
        <f t="shared" si="92"/>
        <v>23.838417667785155</v>
      </c>
    </row>
    <row r="1984" spans="1:7" x14ac:dyDescent="0.25">
      <c r="A1984" s="25">
        <v>3.8579558999999999</v>
      </c>
      <c r="B1984" s="26">
        <v>-97.832808999999997</v>
      </c>
      <c r="C1984" s="28">
        <v>-5.0357757E-3</v>
      </c>
      <c r="D1984" s="18">
        <v>98.625</v>
      </c>
      <c r="E1984" s="28">
        <f t="shared" si="90"/>
        <v>8.3855387219999996E-4</v>
      </c>
      <c r="F1984" s="18">
        <f t="shared" si="91"/>
        <v>3.4601278108700591</v>
      </c>
      <c r="G1984" s="12">
        <f t="shared" si="92"/>
        <v>23.856625532134974</v>
      </c>
    </row>
    <row r="1985" spans="1:7" x14ac:dyDescent="0.25">
      <c r="A1985" s="25">
        <v>3.8579463999999999</v>
      </c>
      <c r="B1985" s="26">
        <v>-97.871696</v>
      </c>
      <c r="C1985" s="28">
        <v>-5.0380466999999998E-3</v>
      </c>
      <c r="D1985" s="18">
        <v>98.674805000000006</v>
      </c>
      <c r="E1985" s="28">
        <f t="shared" si="90"/>
        <v>8.3893237220000001E-4</v>
      </c>
      <c r="F1985" s="18">
        <f t="shared" si="91"/>
        <v>3.461503157152729</v>
      </c>
      <c r="G1985" s="12">
        <f t="shared" si="92"/>
        <v>23.866108164868827</v>
      </c>
    </row>
    <row r="1986" spans="1:7" x14ac:dyDescent="0.25">
      <c r="A1986" s="25">
        <v>3.8579620999999999</v>
      </c>
      <c r="B1986" s="26">
        <v>-97.910774000000004</v>
      </c>
      <c r="C1986" s="28">
        <v>-5.0433222000000003E-3</v>
      </c>
      <c r="D1986" s="18">
        <v>98.724609000000001</v>
      </c>
      <c r="E1986" s="28">
        <f t="shared" si="90"/>
        <v>8.3981162220000006E-4</v>
      </c>
      <c r="F1986" s="18">
        <f t="shared" si="91"/>
        <v>3.4628852586785395</v>
      </c>
      <c r="G1986" s="12">
        <f t="shared" si="92"/>
        <v>23.875637373138261</v>
      </c>
    </row>
    <row r="1987" spans="1:7" x14ac:dyDescent="0.25">
      <c r="A1987" s="25">
        <v>3.857888</v>
      </c>
      <c r="B1987" s="26">
        <v>-97.973708999999999</v>
      </c>
      <c r="C1987" s="28">
        <v>-5.0448597999999999E-3</v>
      </c>
      <c r="D1987" s="18">
        <v>98.774413999999993</v>
      </c>
      <c r="E1987" s="28">
        <f t="shared" si="90"/>
        <v>8.4006788886666669E-4</v>
      </c>
      <c r="F1987" s="18">
        <f t="shared" si="91"/>
        <v>3.4651111289770919</v>
      </c>
      <c r="G1987" s="12">
        <f t="shared" si="92"/>
        <v>23.890984134037918</v>
      </c>
    </row>
    <row r="1988" spans="1:7" x14ac:dyDescent="0.25">
      <c r="A1988" s="25">
        <v>3.8578529000000001</v>
      </c>
      <c r="B1988" s="26">
        <v>-98.036490999999998</v>
      </c>
      <c r="C1988" s="28">
        <v>-5.0468859E-3</v>
      </c>
      <c r="D1988" s="18">
        <v>98.824218999999999</v>
      </c>
      <c r="E1988" s="28">
        <f t="shared" si="90"/>
        <v>8.4040557219999996E-4</v>
      </c>
      <c r="F1988" s="18">
        <f t="shared" si="91"/>
        <v>3.4673315880075801</v>
      </c>
      <c r="G1988" s="12">
        <f t="shared" si="92"/>
        <v>23.906293585738918</v>
      </c>
    </row>
    <row r="1989" spans="1:7" x14ac:dyDescent="0.25">
      <c r="A1989" s="25">
        <v>3.8579004000000001</v>
      </c>
      <c r="B1989" s="26">
        <v>-98.073227000000003</v>
      </c>
      <c r="C1989" s="28">
        <v>-5.0496515000000002E-3</v>
      </c>
      <c r="D1989" s="18">
        <v>98.874022999999994</v>
      </c>
      <c r="E1989" s="28">
        <f t="shared" ref="E1989:E2052" si="93" xml:space="preserve"> (delta_0 - C1989) / L</f>
        <v>8.4086650553333341E-4</v>
      </c>
      <c r="F1989" s="18">
        <f t="shared" ref="F1989:F2052" si="94" xml:space="preserve"> -B1989 / A_6x12_in2</f>
        <v>3.4686308582274519</v>
      </c>
      <c r="G1989" s="12">
        <f t="shared" ref="G1989:G2052" si="95" xml:space="preserve"> -B1989 * kip_to_N / A_6x12_mm2</f>
        <v>23.91525169503279</v>
      </c>
    </row>
    <row r="1990" spans="1:7" x14ac:dyDescent="0.25">
      <c r="A1990" s="25">
        <v>3.8577708999999998</v>
      </c>
      <c r="B1990" s="26">
        <v>-98.117553999999998</v>
      </c>
      <c r="C1990" s="28">
        <v>-5.0531984000000002E-3</v>
      </c>
      <c r="D1990" s="18">
        <v>98.923828</v>
      </c>
      <c r="E1990" s="28">
        <f t="shared" si="93"/>
        <v>8.4145765553333334E-4</v>
      </c>
      <c r="F1990" s="18">
        <f t="shared" si="94"/>
        <v>3.4701986051524374</v>
      </c>
      <c r="G1990" s="12">
        <f t="shared" si="95"/>
        <v>23.926060877052318</v>
      </c>
    </row>
    <row r="1991" spans="1:7" x14ac:dyDescent="0.25">
      <c r="A1991" s="25">
        <v>3.8577724</v>
      </c>
      <c r="B1991" s="26">
        <v>-98.161445999999998</v>
      </c>
      <c r="C1991" s="28">
        <v>-5.0549148999999996E-3</v>
      </c>
      <c r="D1991" s="18">
        <v>98.973633000000007</v>
      </c>
      <c r="E1991" s="28">
        <f t="shared" si="93"/>
        <v>8.4174373886666657E-4</v>
      </c>
      <c r="F1991" s="18">
        <f t="shared" si="94"/>
        <v>3.4717509670995903</v>
      </c>
      <c r="G1991" s="12">
        <f t="shared" si="95"/>
        <v>23.936763983899191</v>
      </c>
    </row>
    <row r="1992" spans="1:7" x14ac:dyDescent="0.25">
      <c r="A1992" s="25">
        <v>3.8578100000000002</v>
      </c>
      <c r="B1992" s="26">
        <v>-98.219031999999999</v>
      </c>
      <c r="C1992" s="28">
        <v>-5.0588250000000003E-3</v>
      </c>
      <c r="D1992" s="18">
        <v>99.023437999999999</v>
      </c>
      <c r="E1992" s="28">
        <f t="shared" si="93"/>
        <v>8.4239542220000002E-4</v>
      </c>
      <c r="F1992" s="18">
        <f t="shared" si="94"/>
        <v>3.4737876552224551</v>
      </c>
      <c r="G1992" s="12">
        <f t="shared" si="95"/>
        <v>23.950806385951587</v>
      </c>
    </row>
    <row r="1993" spans="1:7" x14ac:dyDescent="0.25">
      <c r="A1993" s="25">
        <v>3.8577349000000001</v>
      </c>
      <c r="B1993" s="26">
        <v>-98.267478999999994</v>
      </c>
      <c r="C1993" s="28">
        <v>-5.0607500999999997E-3</v>
      </c>
      <c r="D1993" s="18">
        <v>99.073241999999993</v>
      </c>
      <c r="E1993" s="28">
        <f t="shared" si="93"/>
        <v>8.4271627219999993E-4</v>
      </c>
      <c r="F1993" s="18">
        <f t="shared" si="94"/>
        <v>3.4755011173397823</v>
      </c>
      <c r="G1993" s="12">
        <f t="shared" si="95"/>
        <v>23.962620233974238</v>
      </c>
    </row>
    <row r="1994" spans="1:7" x14ac:dyDescent="0.25">
      <c r="A1994" s="25">
        <v>3.8577385</v>
      </c>
      <c r="B1994" s="26">
        <v>-98.326012000000006</v>
      </c>
      <c r="C1994" s="28">
        <v>-5.0632474E-3</v>
      </c>
      <c r="D1994" s="18">
        <v>99.123047</v>
      </c>
      <c r="E1994" s="28">
        <f t="shared" si="93"/>
        <v>8.4313248886666668E-4</v>
      </c>
      <c r="F1994" s="18">
        <f t="shared" si="94"/>
        <v>3.4775712987362266</v>
      </c>
      <c r="G1994" s="12">
        <f t="shared" si="95"/>
        <v>23.976893562896777</v>
      </c>
    </row>
    <row r="1995" spans="1:7" x14ac:dyDescent="0.25">
      <c r="A1995" s="25">
        <v>3.8577108</v>
      </c>
      <c r="B1995" s="26">
        <v>-98.374129999999994</v>
      </c>
      <c r="C1995" s="28">
        <v>-5.0660311E-3</v>
      </c>
      <c r="D1995" s="18">
        <v>99.172852000000006</v>
      </c>
      <c r="E1995" s="28">
        <f t="shared" si="93"/>
        <v>8.435964388666667E-4</v>
      </c>
      <c r="F1995" s="18">
        <f t="shared" si="94"/>
        <v>3.4792731248588251</v>
      </c>
      <c r="G1995" s="12">
        <f t="shared" si="95"/>
        <v>23.988627183949763</v>
      </c>
    </row>
    <row r="1996" spans="1:7" x14ac:dyDescent="0.25">
      <c r="A1996" s="25">
        <v>3.8576877000000001</v>
      </c>
      <c r="B1996" s="26">
        <v>-98.421059</v>
      </c>
      <c r="C1996" s="28">
        <v>-5.0674318000000001E-3</v>
      </c>
      <c r="D1996" s="18">
        <v>99.222656000000001</v>
      </c>
      <c r="E1996" s="28">
        <f t="shared" si="93"/>
        <v>8.4382988886666673E-4</v>
      </c>
      <c r="F1996" s="18">
        <f t="shared" si="94"/>
        <v>3.4809328987086832</v>
      </c>
      <c r="G1996" s="12">
        <f t="shared" si="95"/>
        <v>24.000070866197479</v>
      </c>
    </row>
    <row r="1997" spans="1:7" x14ac:dyDescent="0.25">
      <c r="A1997" s="25">
        <v>3.8576388000000001</v>
      </c>
      <c r="B1997" s="26">
        <v>-98.457565000000002</v>
      </c>
      <c r="C1997" s="28">
        <v>-5.0715687999999997E-3</v>
      </c>
      <c r="D1997" s="18">
        <v>99.272461000000007</v>
      </c>
      <c r="E1997" s="28">
        <f t="shared" si="93"/>
        <v>8.4451938886666658E-4</v>
      </c>
      <c r="F1997" s="18">
        <f t="shared" si="94"/>
        <v>3.482224034342575</v>
      </c>
      <c r="G1997" s="12">
        <f t="shared" si="95"/>
        <v>24.008972889767879</v>
      </c>
    </row>
    <row r="1998" spans="1:7" x14ac:dyDescent="0.25">
      <c r="A1998" s="25">
        <v>3.8576161999999998</v>
      </c>
      <c r="B1998" s="26">
        <v>-98.515181999999996</v>
      </c>
      <c r="C1998" s="28">
        <v>-5.0733265999999997E-3</v>
      </c>
      <c r="D1998" s="18">
        <v>99.322265999999999</v>
      </c>
      <c r="E1998" s="28">
        <f t="shared" si="93"/>
        <v>8.4481235553333326E-4</v>
      </c>
      <c r="F1998" s="18">
        <f t="shared" si="94"/>
        <v>3.484261818866158</v>
      </c>
      <c r="G1998" s="12">
        <f t="shared" si="95"/>
        <v>24.023022851200395</v>
      </c>
    </row>
    <row r="1999" spans="1:7" x14ac:dyDescent="0.25">
      <c r="A1999" s="25">
        <v>3.8575689999999998</v>
      </c>
      <c r="B1999" s="26">
        <v>-98.566344999999998</v>
      </c>
      <c r="C1999" s="28">
        <v>-5.0756335000000001E-3</v>
      </c>
      <c r="D1999" s="18">
        <v>99.372069999999994</v>
      </c>
      <c r="E1999" s="28">
        <f t="shared" si="93"/>
        <v>8.4519683886666666E-4</v>
      </c>
      <c r="F1999" s="18">
        <f t="shared" si="94"/>
        <v>3.486071339833583</v>
      </c>
      <c r="G1999" s="12">
        <f t="shared" si="95"/>
        <v>24.035498998462003</v>
      </c>
    </row>
    <row r="2000" spans="1:7" x14ac:dyDescent="0.25">
      <c r="A2000" s="25">
        <v>3.8575759000000001</v>
      </c>
      <c r="B2000" s="26">
        <v>-98.594009</v>
      </c>
      <c r="C2000" s="28">
        <v>-5.0781066999999996E-3</v>
      </c>
      <c r="D2000" s="18">
        <v>99.421875</v>
      </c>
      <c r="E2000" s="28">
        <f t="shared" si="93"/>
        <v>8.456090388666666E-4</v>
      </c>
      <c r="F2000" s="18">
        <f t="shared" si="94"/>
        <v>3.4870497536881815</v>
      </c>
      <c r="G2000" s="12">
        <f t="shared" si="95"/>
        <v>24.04224489174123</v>
      </c>
    </row>
    <row r="2001" spans="1:7" x14ac:dyDescent="0.25">
      <c r="A2001" s="25">
        <v>3.8575713999999999</v>
      </c>
      <c r="B2001" s="26">
        <v>-98.637023999999997</v>
      </c>
      <c r="C2001" s="28">
        <v>-5.0802169999999997E-3</v>
      </c>
      <c r="D2001" s="18">
        <v>99.471680000000006</v>
      </c>
      <c r="E2001" s="28">
        <f t="shared" si="93"/>
        <v>8.4596075553333326E-4</v>
      </c>
      <c r="F2001" s="18">
        <f t="shared" si="94"/>
        <v>3.4885710981053144</v>
      </c>
      <c r="G2001" s="12">
        <f t="shared" si="95"/>
        <v>24.052734141285981</v>
      </c>
    </row>
    <row r="2002" spans="1:7" x14ac:dyDescent="0.25">
      <c r="A2002" s="25">
        <v>3.8575558999999999</v>
      </c>
      <c r="B2002" s="26">
        <v>-98.706153999999998</v>
      </c>
      <c r="C2002" s="28">
        <v>-5.0825654E-3</v>
      </c>
      <c r="D2002" s="18">
        <v>99.521484000000001</v>
      </c>
      <c r="E2002" s="28">
        <f t="shared" si="93"/>
        <v>8.4635215553333337E-4</v>
      </c>
      <c r="F2002" s="18">
        <f t="shared" si="94"/>
        <v>3.4910160717088572</v>
      </c>
      <c r="G2002" s="12">
        <f t="shared" si="95"/>
        <v>24.069591558954897</v>
      </c>
    </row>
    <row r="2003" spans="1:7" x14ac:dyDescent="0.25">
      <c r="A2003" s="25">
        <v>3.8574630999999999</v>
      </c>
      <c r="B2003" s="26">
        <v>-98.754958999999999</v>
      </c>
      <c r="C2003" s="28">
        <v>-5.0866720000000004E-3</v>
      </c>
      <c r="D2003" s="18">
        <v>99.571288999999993</v>
      </c>
      <c r="E2003" s="28">
        <f t="shared" si="93"/>
        <v>8.470365888666667E-4</v>
      </c>
      <c r="F2003" s="18">
        <f t="shared" si="94"/>
        <v>3.4927421954861018</v>
      </c>
      <c r="G2003" s="12">
        <f t="shared" si="95"/>
        <v>24.081492705625397</v>
      </c>
    </row>
    <row r="2004" spans="1:7" x14ac:dyDescent="0.25">
      <c r="A2004" s="25">
        <v>3.8575053000000001</v>
      </c>
      <c r="B2004" s="26">
        <v>-98.793030000000002</v>
      </c>
      <c r="C2004" s="28">
        <v>-5.0878464000000002E-3</v>
      </c>
      <c r="D2004" s="18">
        <v>99.621093999999999</v>
      </c>
      <c r="E2004" s="28">
        <f t="shared" si="93"/>
        <v>8.4723232220000003E-4</v>
      </c>
      <c r="F2004" s="18">
        <f t="shared" si="94"/>
        <v>3.4940886816724244</v>
      </c>
      <c r="G2004" s="12">
        <f t="shared" si="95"/>
        <v>24.090776355966398</v>
      </c>
    </row>
    <row r="2005" spans="1:7" x14ac:dyDescent="0.25">
      <c r="A2005" s="25">
        <v>3.8574443</v>
      </c>
      <c r="B2005" s="26">
        <v>-98.851105000000004</v>
      </c>
      <c r="C2005" s="28">
        <v>-5.0896765000000002E-3</v>
      </c>
      <c r="D2005" s="18">
        <v>99.670897999999994</v>
      </c>
      <c r="E2005" s="28">
        <f t="shared" si="93"/>
        <v>8.475373388666667E-4</v>
      </c>
      <c r="F2005" s="18">
        <f t="shared" si="94"/>
        <v>3.4961426646324383</v>
      </c>
      <c r="G2005" s="12">
        <f t="shared" si="95"/>
        <v>24.104938001143925</v>
      </c>
    </row>
    <row r="2006" spans="1:7" x14ac:dyDescent="0.25">
      <c r="A2006" s="25">
        <v>3.8573672999999999</v>
      </c>
      <c r="B2006" s="26">
        <v>-98.896552999999997</v>
      </c>
      <c r="C2006" s="28">
        <v>-5.0941524000000004E-3</v>
      </c>
      <c r="D2006" s="18">
        <v>99.720703</v>
      </c>
      <c r="E2006" s="28">
        <f t="shared" si="93"/>
        <v>8.482833222000001E-4</v>
      </c>
      <c r="F2006" s="18">
        <f t="shared" si="94"/>
        <v>3.497750058822136</v>
      </c>
      <c r="G2006" s="12">
        <f t="shared" si="95"/>
        <v>24.11602054010265</v>
      </c>
    </row>
    <row r="2007" spans="1:7" x14ac:dyDescent="0.25">
      <c r="A2007" s="25">
        <v>3.8573651</v>
      </c>
      <c r="B2007" s="26">
        <v>-98.957970000000003</v>
      </c>
      <c r="C2007" s="28">
        <v>-5.0956602000000002E-3</v>
      </c>
      <c r="D2007" s="18">
        <v>99.770508000000007</v>
      </c>
      <c r="E2007" s="28">
        <f t="shared" si="93"/>
        <v>8.4853462220000004E-4</v>
      </c>
      <c r="F2007" s="18">
        <f t="shared" si="94"/>
        <v>3.4999222408532193</v>
      </c>
      <c r="G2007" s="12">
        <f t="shared" si="95"/>
        <v>24.130997135227375</v>
      </c>
    </row>
    <row r="2008" spans="1:7" x14ac:dyDescent="0.25">
      <c r="A2008" s="25">
        <v>3.8573662999999998</v>
      </c>
      <c r="B2008" s="26">
        <v>-99.005225999999993</v>
      </c>
      <c r="C2008" s="28">
        <v>-5.0975024000000004E-3</v>
      </c>
      <c r="D2008" s="18">
        <v>99.820312999999999</v>
      </c>
      <c r="E2008" s="28">
        <f t="shared" si="93"/>
        <v>8.4884165553333337E-4</v>
      </c>
      <c r="F2008" s="18">
        <f t="shared" si="94"/>
        <v>3.5015935799622748</v>
      </c>
      <c r="G2008" s="12">
        <f t="shared" si="95"/>
        <v>24.142520556742813</v>
      </c>
    </row>
    <row r="2009" spans="1:7" x14ac:dyDescent="0.25">
      <c r="A2009" s="25">
        <v>3.8572763999999999</v>
      </c>
      <c r="B2009" s="26">
        <v>-99.046654000000004</v>
      </c>
      <c r="C2009" s="28">
        <v>-5.0991233000000002E-3</v>
      </c>
      <c r="D2009" s="18">
        <v>99.870116999999993</v>
      </c>
      <c r="E2009" s="28">
        <f t="shared" si="93"/>
        <v>8.4911180553333334E-4</v>
      </c>
      <c r="F2009" s="18">
        <f t="shared" si="94"/>
        <v>3.5030587957361443</v>
      </c>
      <c r="G2009" s="12">
        <f t="shared" si="95"/>
        <v>24.152622814795585</v>
      </c>
    </row>
    <row r="2010" spans="1:7" x14ac:dyDescent="0.25">
      <c r="A2010" s="25">
        <v>3.8572864999999998</v>
      </c>
      <c r="B2010" s="26">
        <v>-99.088622999999998</v>
      </c>
      <c r="C2010" s="28">
        <v>-5.1037193999999998E-3</v>
      </c>
      <c r="D2010" s="18">
        <v>99.919922</v>
      </c>
      <c r="E2010" s="28">
        <f t="shared" si="93"/>
        <v>8.498778222E-4</v>
      </c>
      <c r="F2010" s="18">
        <f t="shared" si="94"/>
        <v>3.5045431454709495</v>
      </c>
      <c r="G2010" s="12">
        <f t="shared" si="95"/>
        <v>24.162856996224004</v>
      </c>
    </row>
    <row r="2011" spans="1:7" x14ac:dyDescent="0.25">
      <c r="A2011" s="25">
        <v>3.8573487000000002</v>
      </c>
      <c r="B2011" s="26">
        <v>-99.137161000000006</v>
      </c>
      <c r="C2011" s="28">
        <v>-5.1059419999999996E-3</v>
      </c>
      <c r="D2011" s="18">
        <v>99.969727000000006</v>
      </c>
      <c r="E2011" s="28">
        <f t="shared" si="93"/>
        <v>8.5024825553333327E-4</v>
      </c>
      <c r="F2011" s="18">
        <f t="shared" si="94"/>
        <v>3.506259826054904</v>
      </c>
      <c r="G2011" s="12">
        <f t="shared" si="95"/>
        <v>24.174693034685081</v>
      </c>
    </row>
    <row r="2012" spans="1:7" x14ac:dyDescent="0.25">
      <c r="A2012" s="25">
        <v>3.8572505000000001</v>
      </c>
      <c r="B2012" s="26">
        <v>-99.187286</v>
      </c>
      <c r="C2012" s="28">
        <v>-5.1083745999999999E-3</v>
      </c>
      <c r="D2012" s="18">
        <v>100.01953</v>
      </c>
      <c r="E2012" s="28">
        <f t="shared" si="93"/>
        <v>8.5065368886666666E-4</v>
      </c>
      <c r="F2012" s="18">
        <f t="shared" si="94"/>
        <v>3.5080326352821216</v>
      </c>
      <c r="G2012" s="12">
        <f t="shared" si="95"/>
        <v>24.18691606463813</v>
      </c>
    </row>
    <row r="2013" spans="1:7" x14ac:dyDescent="0.25">
      <c r="A2013" s="25">
        <v>3.8572001</v>
      </c>
      <c r="B2013" s="26">
        <v>-99.245232000000001</v>
      </c>
      <c r="C2013" s="28">
        <v>-5.1095309E-3</v>
      </c>
      <c r="D2013" s="18">
        <v>100.06934</v>
      </c>
      <c r="E2013" s="28">
        <f t="shared" si="93"/>
        <v>8.5084640553333331E-4</v>
      </c>
      <c r="F2013" s="18">
        <f t="shared" si="94"/>
        <v>3.5100820558004333</v>
      </c>
      <c r="G2013" s="12">
        <f t="shared" si="95"/>
        <v>24.201046253040317</v>
      </c>
    </row>
    <row r="2014" spans="1:7" x14ac:dyDescent="0.25">
      <c r="A2014" s="25">
        <v>3.8572508999999999</v>
      </c>
      <c r="B2014" s="26">
        <v>-99.293518000000006</v>
      </c>
      <c r="C2014" s="28">
        <v>-5.1130471000000004E-3</v>
      </c>
      <c r="D2014" s="18">
        <v>100.11914</v>
      </c>
      <c r="E2014" s="28">
        <f t="shared" si="93"/>
        <v>8.514324388666667E-4</v>
      </c>
      <c r="F2014" s="18">
        <f t="shared" si="94"/>
        <v>3.5117898237075749</v>
      </c>
      <c r="G2014" s="12">
        <f t="shared" si="95"/>
        <v>24.212820841056541</v>
      </c>
    </row>
    <row r="2015" spans="1:7" x14ac:dyDescent="0.25">
      <c r="A2015" s="25">
        <v>3.8571482000000001</v>
      </c>
      <c r="B2015" s="26">
        <v>-99.337242000000003</v>
      </c>
      <c r="C2015" s="28">
        <v>-5.1167849E-3</v>
      </c>
      <c r="D2015" s="18">
        <v>100.16895</v>
      </c>
      <c r="E2015" s="28">
        <f t="shared" si="93"/>
        <v>8.5205540553333337E-4</v>
      </c>
      <c r="F2015" s="18">
        <f t="shared" si="94"/>
        <v>3.5133362438701861</v>
      </c>
      <c r="G2015" s="12">
        <f t="shared" si="95"/>
        <v>24.223482980940176</v>
      </c>
    </row>
    <row r="2016" spans="1:7" x14ac:dyDescent="0.25">
      <c r="A2016" s="25">
        <v>3.8571651</v>
      </c>
      <c r="B2016" s="26">
        <v>-99.409592000000004</v>
      </c>
      <c r="C2016" s="28">
        <v>-5.1184474000000001E-3</v>
      </c>
      <c r="D2016" s="18">
        <v>100.21875</v>
      </c>
      <c r="E2016" s="28">
        <f t="shared" si="93"/>
        <v>8.5233248886666668E-4</v>
      </c>
      <c r="F2016" s="18">
        <f t="shared" si="94"/>
        <v>3.5158951016774522</v>
      </c>
      <c r="G2016" s="12">
        <f t="shared" si="95"/>
        <v>24.241125598737749</v>
      </c>
    </row>
    <row r="2017" spans="1:7" x14ac:dyDescent="0.25">
      <c r="A2017" s="25">
        <v>3.8571460000000002</v>
      </c>
      <c r="B2017" s="26">
        <v>-99.441215999999997</v>
      </c>
      <c r="C2017" s="28">
        <v>-5.1205158000000002E-3</v>
      </c>
      <c r="D2017" s="18">
        <v>100.26855</v>
      </c>
      <c r="E2017" s="28">
        <f t="shared" si="93"/>
        <v>8.5267722220000008E-4</v>
      </c>
      <c r="F2017" s="18">
        <f t="shared" si="94"/>
        <v>3.5170135718819715</v>
      </c>
      <c r="G2017" s="12">
        <f t="shared" si="95"/>
        <v>24.248837141864637</v>
      </c>
    </row>
    <row r="2018" spans="1:7" x14ac:dyDescent="0.25">
      <c r="A2018" s="25">
        <v>3.8570600000000002</v>
      </c>
      <c r="B2018" s="26">
        <v>-99.503112999999999</v>
      </c>
      <c r="C2018" s="28">
        <v>-5.1239016000000004E-3</v>
      </c>
      <c r="D2018" s="18">
        <v>100.31836</v>
      </c>
      <c r="E2018" s="28">
        <f t="shared" si="93"/>
        <v>8.5324152220000006E-4</v>
      </c>
      <c r="F2018" s="18">
        <f t="shared" si="94"/>
        <v>3.5192027304403179</v>
      </c>
      <c r="G2018" s="12">
        <f t="shared" si="95"/>
        <v>24.263930785455742</v>
      </c>
    </row>
    <row r="2019" spans="1:7" x14ac:dyDescent="0.25">
      <c r="A2019" s="25">
        <v>3.8570954999999998</v>
      </c>
      <c r="B2019" s="26">
        <v>-99.553520000000006</v>
      </c>
      <c r="C2019" s="28">
        <v>-5.126935E-3</v>
      </c>
      <c r="D2019" s="18">
        <v>100.36816</v>
      </c>
      <c r="E2019" s="28">
        <f t="shared" si="93"/>
        <v>8.5374708886666671E-4</v>
      </c>
      <c r="F2019" s="18">
        <f t="shared" si="94"/>
        <v>3.5209855133773034</v>
      </c>
      <c r="G2019" s="12">
        <f t="shared" si="95"/>
        <v>24.276222581382793</v>
      </c>
    </row>
    <row r="2020" spans="1:7" x14ac:dyDescent="0.25">
      <c r="A2020" s="25">
        <v>3.8571002000000001</v>
      </c>
      <c r="B2020" s="26">
        <v>-99.592613</v>
      </c>
      <c r="C2020" s="28">
        <v>-5.1283422000000002E-3</v>
      </c>
      <c r="D2020" s="18">
        <v>100.41797</v>
      </c>
      <c r="E2020" s="28">
        <f t="shared" si="93"/>
        <v>8.5398162220000004E-4</v>
      </c>
      <c r="F2020" s="18">
        <f t="shared" si="94"/>
        <v>3.5223681454195903</v>
      </c>
      <c r="G2020" s="12">
        <f t="shared" si="95"/>
        <v>24.285755447416804</v>
      </c>
    </row>
    <row r="2021" spans="1:7" x14ac:dyDescent="0.25">
      <c r="A2021" s="25">
        <v>3.8569922000000001</v>
      </c>
      <c r="B2021" s="26">
        <v>-99.638030999999998</v>
      </c>
      <c r="C2021" s="28">
        <v>-5.1307920000000003E-3</v>
      </c>
      <c r="D2021" s="18">
        <v>100.46777</v>
      </c>
      <c r="E2021" s="28">
        <f t="shared" si="93"/>
        <v>8.5438992220000006E-4</v>
      </c>
      <c r="F2021" s="18">
        <f t="shared" si="94"/>
        <v>3.5239744785763341</v>
      </c>
      <c r="G2021" s="12">
        <f t="shared" si="95"/>
        <v>24.296830670846379</v>
      </c>
    </row>
    <row r="2022" spans="1:7" x14ac:dyDescent="0.25">
      <c r="A2022" s="25">
        <v>3.8570069999999999</v>
      </c>
      <c r="B2022" s="26">
        <v>-99.691788000000003</v>
      </c>
      <c r="C2022" s="28">
        <v>-5.1346719000000002E-3</v>
      </c>
      <c r="D2022" s="18">
        <v>100.51758</v>
      </c>
      <c r="E2022" s="28">
        <f t="shared" si="93"/>
        <v>8.5503657220000005E-4</v>
      </c>
      <c r="F2022" s="18">
        <f t="shared" si="94"/>
        <v>3.5258757435265102</v>
      </c>
      <c r="G2022" s="12">
        <f t="shared" si="95"/>
        <v>24.309939367528404</v>
      </c>
    </row>
    <row r="2023" spans="1:7" x14ac:dyDescent="0.25">
      <c r="A2023" s="25">
        <v>3.8569640999999999</v>
      </c>
      <c r="B2023" s="26">
        <v>-99.752121000000002</v>
      </c>
      <c r="C2023" s="28">
        <v>-5.1370979999999997E-3</v>
      </c>
      <c r="D2023" s="18">
        <v>100.56738</v>
      </c>
      <c r="E2023" s="28">
        <f t="shared" si="93"/>
        <v>8.5544092219999991E-4</v>
      </c>
      <c r="F2023" s="18">
        <f t="shared" si="94"/>
        <v>3.5280095869001906</v>
      </c>
      <c r="G2023" s="12">
        <f t="shared" si="95"/>
        <v>24.324651628199877</v>
      </c>
    </row>
    <row r="2024" spans="1:7" x14ac:dyDescent="0.25">
      <c r="A2024" s="25">
        <v>3.8569108999999999</v>
      </c>
      <c r="B2024" s="26">
        <v>-99.791763000000003</v>
      </c>
      <c r="C2024" s="28">
        <v>-5.1392972999999998E-3</v>
      </c>
      <c r="D2024" s="18">
        <v>100.61718999999999</v>
      </c>
      <c r="E2024" s="28">
        <f t="shared" si="93"/>
        <v>8.5580747220000001E-4</v>
      </c>
      <c r="F2024" s="18">
        <f t="shared" si="94"/>
        <v>3.529411635845535</v>
      </c>
      <c r="G2024" s="12">
        <f t="shared" si="95"/>
        <v>24.334318368417311</v>
      </c>
    </row>
    <row r="2025" spans="1:7" x14ac:dyDescent="0.25">
      <c r="A2025" s="25">
        <v>3.8569152</v>
      </c>
      <c r="B2025" s="26">
        <v>-99.818611000000004</v>
      </c>
      <c r="C2025" s="28">
        <v>-5.1439525999999996E-3</v>
      </c>
      <c r="D2025" s="18">
        <v>100.66699</v>
      </c>
      <c r="E2025" s="28">
        <f t="shared" si="93"/>
        <v>8.565833555333333E-4</v>
      </c>
      <c r="F2025" s="18">
        <f t="shared" si="94"/>
        <v>3.5303611896037865</v>
      </c>
      <c r="G2025" s="12">
        <f t="shared" si="95"/>
        <v>24.340865279303685</v>
      </c>
    </row>
    <row r="2026" spans="1:7" x14ac:dyDescent="0.25">
      <c r="A2026" s="25">
        <v>3.8568418000000002</v>
      </c>
      <c r="B2026" s="26">
        <v>-99.865593000000004</v>
      </c>
      <c r="C2026" s="28">
        <v>-5.1449299999999998E-3</v>
      </c>
      <c r="D2026" s="18">
        <v>100.71680000000001</v>
      </c>
      <c r="E2026" s="28">
        <f t="shared" si="93"/>
        <v>8.5674625553333334E-4</v>
      </c>
      <c r="F2026" s="18">
        <f t="shared" si="94"/>
        <v>3.5320228379451959</v>
      </c>
      <c r="G2026" s="12">
        <f t="shared" si="95"/>
        <v>24.352321885652898</v>
      </c>
    </row>
    <row r="2027" spans="1:7" x14ac:dyDescent="0.25">
      <c r="A2027" s="25">
        <v>3.8569116999999999</v>
      </c>
      <c r="B2027" s="26">
        <v>-99.916702000000001</v>
      </c>
      <c r="C2027" s="28">
        <v>-5.1463367000000003E-3</v>
      </c>
      <c r="D2027" s="18">
        <v>100.7666</v>
      </c>
      <c r="E2027" s="28">
        <f t="shared" si="93"/>
        <v>8.5698070553333339E-4</v>
      </c>
      <c r="F2027" s="18">
        <f t="shared" si="94"/>
        <v>3.5338304490533035</v>
      </c>
      <c r="G2027" s="12">
        <f t="shared" si="95"/>
        <v>24.364784864962036</v>
      </c>
    </row>
    <row r="2028" spans="1:7" x14ac:dyDescent="0.25">
      <c r="A2028" s="25">
        <v>3.8568161000000001</v>
      </c>
      <c r="B2028" s="26">
        <v>-99.975403</v>
      </c>
      <c r="C2028" s="28">
        <v>-5.1514328999999999E-3</v>
      </c>
      <c r="D2028" s="18">
        <v>100.81641</v>
      </c>
      <c r="E2028" s="28">
        <f t="shared" si="93"/>
        <v>8.5783007219999996E-4</v>
      </c>
      <c r="F2028" s="18">
        <f t="shared" si="94"/>
        <v>3.5359065722342895</v>
      </c>
      <c r="G2028" s="12">
        <f t="shared" si="95"/>
        <v>24.379099160847804</v>
      </c>
    </row>
    <row r="2029" spans="1:7" x14ac:dyDescent="0.25">
      <c r="A2029" s="25">
        <v>3.8568020000000001</v>
      </c>
      <c r="B2029" s="26">
        <v>-100.00381</v>
      </c>
      <c r="C2029" s="28">
        <v>-5.1523144E-3</v>
      </c>
      <c r="D2029" s="18">
        <v>100.86621</v>
      </c>
      <c r="E2029" s="28">
        <f t="shared" si="93"/>
        <v>8.5797698886666671E-4</v>
      </c>
      <c r="F2029" s="18">
        <f t="shared" si="94"/>
        <v>3.5369112643383809</v>
      </c>
      <c r="G2029" s="12">
        <f t="shared" si="95"/>
        <v>24.386026235398955</v>
      </c>
    </row>
    <row r="2030" spans="1:7" x14ac:dyDescent="0.25">
      <c r="A2030" s="25">
        <v>3.8567200000000001</v>
      </c>
      <c r="B2030" s="26">
        <v>-100.06098</v>
      </c>
      <c r="C2030" s="28">
        <v>-5.1547047000000002E-3</v>
      </c>
      <c r="D2030" s="18">
        <v>100.91602</v>
      </c>
      <c r="E2030" s="28">
        <f t="shared" si="93"/>
        <v>8.5837537220000008E-4</v>
      </c>
      <c r="F2030" s="18">
        <f t="shared" si="94"/>
        <v>3.5389332394709507</v>
      </c>
      <c r="G2030" s="12">
        <f t="shared" si="95"/>
        <v>24.399967195447154</v>
      </c>
    </row>
    <row r="2031" spans="1:7" x14ac:dyDescent="0.25">
      <c r="A2031" s="25">
        <v>3.8567013999999999</v>
      </c>
      <c r="B2031" s="26">
        <v>-100.11067</v>
      </c>
      <c r="C2031" s="28">
        <v>-5.1585855E-3</v>
      </c>
      <c r="D2031" s="18">
        <v>100.96581999999999</v>
      </c>
      <c r="E2031" s="28">
        <f t="shared" si="93"/>
        <v>8.590221722E-4</v>
      </c>
      <c r="F2031" s="18">
        <f t="shared" si="94"/>
        <v>3.5406906637203366</v>
      </c>
      <c r="G2031" s="12">
        <f t="shared" si="95"/>
        <v>24.412084150227546</v>
      </c>
    </row>
    <row r="2032" spans="1:7" x14ac:dyDescent="0.25">
      <c r="A2032" s="25">
        <v>3.8567201999999998</v>
      </c>
      <c r="B2032" s="26">
        <v>-100.17513</v>
      </c>
      <c r="C2032" s="28">
        <v>-5.1590259999999997E-3</v>
      </c>
      <c r="D2032" s="18">
        <v>101.01563</v>
      </c>
      <c r="E2032" s="28">
        <f t="shared" si="93"/>
        <v>8.5909558886666662E-4</v>
      </c>
      <c r="F2032" s="18">
        <f t="shared" si="94"/>
        <v>3.5429704698607147</v>
      </c>
      <c r="G2032" s="12">
        <f t="shared" si="95"/>
        <v>24.42780278385894</v>
      </c>
    </row>
    <row r="2033" spans="1:7" x14ac:dyDescent="0.25">
      <c r="A2033" s="25">
        <v>3.8567281000000002</v>
      </c>
      <c r="B2033" s="26">
        <v>-100.2223</v>
      </c>
      <c r="C2033" s="28">
        <v>-5.1632822E-3</v>
      </c>
      <c r="D2033" s="18">
        <v>101.06543000000001</v>
      </c>
      <c r="E2033" s="28">
        <f t="shared" si="93"/>
        <v>8.5980495553333338E-4</v>
      </c>
      <c r="F2033" s="18">
        <f t="shared" si="94"/>
        <v>3.5446387673419695</v>
      </c>
      <c r="G2033" s="12">
        <f t="shared" si="95"/>
        <v>24.439305234190822</v>
      </c>
    </row>
    <row r="2034" spans="1:7" x14ac:dyDescent="0.25">
      <c r="A2034" s="25">
        <v>3.8566823000000001</v>
      </c>
      <c r="B2034" s="26">
        <v>-100.27661999999999</v>
      </c>
      <c r="C2034" s="28">
        <v>-5.1668403000000003E-3</v>
      </c>
      <c r="D2034" s="18">
        <v>101.11523</v>
      </c>
      <c r="E2034" s="28">
        <f t="shared" si="93"/>
        <v>8.6039797220000002E-4</v>
      </c>
      <c r="F2034" s="18">
        <f t="shared" si="94"/>
        <v>3.546559944343914</v>
      </c>
      <c r="G2034" s="12">
        <f t="shared" si="95"/>
        <v>24.452551218969869</v>
      </c>
    </row>
    <row r="2035" spans="1:7" x14ac:dyDescent="0.25">
      <c r="A2035" s="25">
        <v>3.8566592000000002</v>
      </c>
      <c r="B2035" s="26">
        <v>-100.30833</v>
      </c>
      <c r="C2035" s="28">
        <v>-5.1662860999999996E-3</v>
      </c>
      <c r="D2035" s="18">
        <v>101.16504</v>
      </c>
      <c r="E2035" s="28">
        <f t="shared" si="93"/>
        <v>8.6030560553333323E-4</v>
      </c>
      <c r="F2035" s="18">
        <f t="shared" si="94"/>
        <v>3.5476814561762353</v>
      </c>
      <c r="G2035" s="12">
        <f t="shared" si="95"/>
        <v>24.46028373328032</v>
      </c>
    </row>
    <row r="2036" spans="1:7" x14ac:dyDescent="0.25">
      <c r="A2036" s="25">
        <v>3.8566368</v>
      </c>
      <c r="B2036" s="26">
        <v>-100.3634</v>
      </c>
      <c r="C2036" s="28">
        <v>-5.1705655999999996E-3</v>
      </c>
      <c r="D2036" s="18">
        <v>101.21484</v>
      </c>
      <c r="E2036" s="28">
        <f t="shared" si="93"/>
        <v>8.6101885553333327E-4</v>
      </c>
      <c r="F2036" s="18">
        <f t="shared" si="94"/>
        <v>3.5496291590020288</v>
      </c>
      <c r="G2036" s="12">
        <f t="shared" si="95"/>
        <v>24.473712606288093</v>
      </c>
    </row>
    <row r="2037" spans="1:7" x14ac:dyDescent="0.25">
      <c r="A2037" s="25">
        <v>3.8566346</v>
      </c>
      <c r="B2037" s="26">
        <v>-100.42207000000001</v>
      </c>
      <c r="C2037" s="28">
        <v>-5.1751373999999999E-3</v>
      </c>
      <c r="D2037" s="18">
        <v>101.26465</v>
      </c>
      <c r="E2037" s="28">
        <f t="shared" si="93"/>
        <v>8.6178082219999996E-4</v>
      </c>
      <c r="F2037" s="18">
        <f t="shared" si="94"/>
        <v>3.5517041857822957</v>
      </c>
      <c r="G2037" s="12">
        <f t="shared" si="95"/>
        <v>24.488019342793745</v>
      </c>
    </row>
    <row r="2038" spans="1:7" x14ac:dyDescent="0.25">
      <c r="A2038" s="25">
        <v>3.8565725999999998</v>
      </c>
      <c r="B2038" s="26">
        <v>-100.4594</v>
      </c>
      <c r="C2038" s="28">
        <v>-5.1756264000000001E-3</v>
      </c>
      <c r="D2038" s="18">
        <v>101.31444999999999</v>
      </c>
      <c r="E2038" s="28">
        <f t="shared" si="93"/>
        <v>8.6186232219999999E-4</v>
      </c>
      <c r="F2038" s="18">
        <f t="shared" si="94"/>
        <v>3.5530244644546558</v>
      </c>
      <c r="G2038" s="12">
        <f t="shared" si="95"/>
        <v>24.497122299564765</v>
      </c>
    </row>
    <row r="2039" spans="1:7" x14ac:dyDescent="0.25">
      <c r="A2039" s="25">
        <v>3.8565307</v>
      </c>
      <c r="B2039" s="26">
        <v>-100.5193</v>
      </c>
      <c r="C2039" s="28">
        <v>-5.1793871000000002E-3</v>
      </c>
      <c r="D2039" s="18">
        <v>101.36426</v>
      </c>
      <c r="E2039" s="28">
        <f t="shared" si="93"/>
        <v>8.624891055333334E-4</v>
      </c>
      <c r="F2039" s="18">
        <f t="shared" si="94"/>
        <v>3.5551429935860348</v>
      </c>
      <c r="G2039" s="12">
        <f t="shared" si="95"/>
        <v>24.511728972765521</v>
      </c>
    </row>
    <row r="2040" spans="1:7" x14ac:dyDescent="0.25">
      <c r="A2040" s="25">
        <v>3.8565824000000002</v>
      </c>
      <c r="B2040" s="26">
        <v>-100.57101</v>
      </c>
      <c r="C2040" s="28">
        <v>-5.1834704000000001E-3</v>
      </c>
      <c r="D2040" s="18">
        <v>101.41406000000001</v>
      </c>
      <c r="E2040" s="28">
        <f t="shared" si="93"/>
        <v>8.6316965553333335E-4</v>
      </c>
      <c r="F2040" s="18">
        <f t="shared" si="94"/>
        <v>3.5569718607209859</v>
      </c>
      <c r="G2040" s="12">
        <f t="shared" si="95"/>
        <v>24.524338506508606</v>
      </c>
    </row>
    <row r="2041" spans="1:7" x14ac:dyDescent="0.25">
      <c r="A2041" s="25">
        <v>3.8565261</v>
      </c>
      <c r="B2041" s="26">
        <v>-100.61788</v>
      </c>
      <c r="C2041" s="28">
        <v>-5.1855026E-3</v>
      </c>
      <c r="D2041" s="18">
        <v>101.46387</v>
      </c>
      <c r="E2041" s="28">
        <f t="shared" si="93"/>
        <v>8.6350835553333338E-4</v>
      </c>
      <c r="F2041" s="18">
        <f t="shared" si="94"/>
        <v>3.5586295478727008</v>
      </c>
      <c r="G2041" s="12">
        <f t="shared" si="95"/>
        <v>24.535767801548996</v>
      </c>
    </row>
    <row r="2042" spans="1:7" x14ac:dyDescent="0.25">
      <c r="A2042" s="25">
        <v>3.8564674999999999</v>
      </c>
      <c r="B2042" s="26">
        <v>-100.67648</v>
      </c>
      <c r="C2042" s="28">
        <v>-5.1881549999999999E-3</v>
      </c>
      <c r="D2042" s="18">
        <v>101.51367</v>
      </c>
      <c r="E2042" s="28">
        <f t="shared" si="93"/>
        <v>8.6395042219999994E-4</v>
      </c>
      <c r="F2042" s="18">
        <f t="shared" si="94"/>
        <v>3.5607020989094087</v>
      </c>
      <c r="G2042" s="12">
        <f t="shared" si="95"/>
        <v>24.550057468486628</v>
      </c>
    </row>
    <row r="2043" spans="1:7" x14ac:dyDescent="0.25">
      <c r="A2043" s="25">
        <v>3.8564923000000002</v>
      </c>
      <c r="B2043" s="26">
        <v>-100.7351</v>
      </c>
      <c r="C2043" s="28">
        <v>-5.1914454000000004E-3</v>
      </c>
      <c r="D2043" s="18">
        <v>101.56348</v>
      </c>
      <c r="E2043" s="28">
        <f t="shared" si="93"/>
        <v>8.6449882220000003E-4</v>
      </c>
      <c r="F2043" s="18">
        <f t="shared" si="94"/>
        <v>3.5627753573014194</v>
      </c>
      <c r="G2043" s="12">
        <f t="shared" si="95"/>
        <v>24.564352012443699</v>
      </c>
    </row>
    <row r="2044" spans="1:7" x14ac:dyDescent="0.25">
      <c r="A2044" s="25">
        <v>3.8564425</v>
      </c>
      <c r="B2044" s="26">
        <v>-100.78012</v>
      </c>
      <c r="C2044" s="28">
        <v>-5.1958025E-3</v>
      </c>
      <c r="D2044" s="18">
        <v>101.61328</v>
      </c>
      <c r="E2044" s="28">
        <f t="shared" si="93"/>
        <v>8.652250055333333E-4</v>
      </c>
      <c r="F2044" s="18">
        <f t="shared" si="94"/>
        <v>3.5643676140876406</v>
      </c>
      <c r="G2044" s="12">
        <f t="shared" si="95"/>
        <v>24.575330183186569</v>
      </c>
    </row>
    <row r="2045" spans="1:7" x14ac:dyDescent="0.25">
      <c r="A2045" s="25">
        <v>3.8564246</v>
      </c>
      <c r="B2045" s="26">
        <v>-100.82655</v>
      </c>
      <c r="C2045" s="28">
        <v>-5.1954630999999996E-3</v>
      </c>
      <c r="D2045" s="18">
        <v>101.66309</v>
      </c>
      <c r="E2045" s="28">
        <f t="shared" si="93"/>
        <v>8.6516843886666657E-4</v>
      </c>
      <c r="F2045" s="18">
        <f t="shared" si="94"/>
        <v>3.5660097394226979</v>
      </c>
      <c r="G2045" s="12">
        <f t="shared" si="95"/>
        <v>24.586652183799441</v>
      </c>
    </row>
    <row r="2046" spans="1:7" x14ac:dyDescent="0.25">
      <c r="A2046" s="25">
        <v>3.8564357999999999</v>
      </c>
      <c r="B2046" s="26">
        <v>-100.86315</v>
      </c>
      <c r="C2046" s="28">
        <v>-5.1986272E-3</v>
      </c>
      <c r="D2046" s="18">
        <v>101.71289</v>
      </c>
      <c r="E2046" s="28">
        <f t="shared" si="93"/>
        <v>8.6569578886666664E-4</v>
      </c>
      <c r="F2046" s="18">
        <f t="shared" si="94"/>
        <v>3.5673041996265122</v>
      </c>
      <c r="G2046" s="12">
        <f t="shared" si="95"/>
        <v>24.595577129361175</v>
      </c>
    </row>
    <row r="2047" spans="1:7" x14ac:dyDescent="0.25">
      <c r="A2047" s="25">
        <v>3.8564231000000002</v>
      </c>
      <c r="B2047" s="26">
        <v>-100.91479</v>
      </c>
      <c r="C2047" s="28">
        <v>-5.2000340000000001E-3</v>
      </c>
      <c r="D2047" s="18">
        <v>101.7627</v>
      </c>
      <c r="E2047" s="28">
        <f t="shared" si="93"/>
        <v>8.6593025553333332E-4</v>
      </c>
      <c r="F2047" s="18">
        <f t="shared" si="94"/>
        <v>3.5691305910179043</v>
      </c>
      <c r="G2047" s="12">
        <f t="shared" si="95"/>
        <v>24.608169593536243</v>
      </c>
    </row>
    <row r="2048" spans="1:7" x14ac:dyDescent="0.25">
      <c r="A2048" s="25">
        <v>3.8563893</v>
      </c>
      <c r="B2048" s="26">
        <v>-100.96353000000001</v>
      </c>
      <c r="C2048" s="28">
        <v>-5.2058399000000002E-3</v>
      </c>
      <c r="D2048" s="18">
        <v>101.8125</v>
      </c>
      <c r="E2048" s="28">
        <f t="shared" si="93"/>
        <v>8.6689790553333337E-4</v>
      </c>
      <c r="F2048" s="18">
        <f t="shared" si="94"/>
        <v>3.5708544158904152</v>
      </c>
      <c r="G2048" s="12">
        <f t="shared" si="95"/>
        <v>24.620054889893588</v>
      </c>
    </row>
    <row r="2049" spans="1:7" x14ac:dyDescent="0.25">
      <c r="A2049" s="25">
        <v>3.8563168000000001</v>
      </c>
      <c r="B2049" s="26">
        <v>-101.00570999999999</v>
      </c>
      <c r="C2049" s="28">
        <v>-5.2064596999999999E-3</v>
      </c>
      <c r="D2049" s="18">
        <v>101.8623</v>
      </c>
      <c r="E2049" s="28">
        <f t="shared" si="93"/>
        <v>8.6700120553333336E-4</v>
      </c>
      <c r="F2049" s="18">
        <f t="shared" si="94"/>
        <v>3.5723462282236631</v>
      </c>
      <c r="G2049" s="12">
        <f t="shared" si="95"/>
        <v>24.63034052387702</v>
      </c>
    </row>
    <row r="2050" spans="1:7" x14ac:dyDescent="0.25">
      <c r="A2050" s="25">
        <v>3.8563089000000002</v>
      </c>
      <c r="B2050" s="26">
        <v>-101.05271999999999</v>
      </c>
      <c r="C2050" s="28">
        <v>-5.2091656000000002E-3</v>
      </c>
      <c r="D2050" s="18">
        <v>101.91211</v>
      </c>
      <c r="E2050" s="28">
        <f t="shared" si="93"/>
        <v>8.6745218886666667E-4</v>
      </c>
      <c r="F2050" s="18">
        <f t="shared" si="94"/>
        <v>3.5740088668624961</v>
      </c>
      <c r="G2050" s="12">
        <f t="shared" si="95"/>
        <v>24.64180395805344</v>
      </c>
    </row>
    <row r="2051" spans="1:7" x14ac:dyDescent="0.25">
      <c r="A2051" s="25">
        <v>3.8562276</v>
      </c>
      <c r="B2051" s="26">
        <v>-101.11288</v>
      </c>
      <c r="C2051" s="28">
        <v>-5.2118119999999997E-3</v>
      </c>
      <c r="D2051" s="18">
        <v>101.96191</v>
      </c>
      <c r="E2051" s="28">
        <f t="shared" si="93"/>
        <v>8.6789325553333332E-4</v>
      </c>
      <c r="F2051" s="18">
        <f t="shared" si="94"/>
        <v>3.5761365916128098</v>
      </c>
      <c r="G2051" s="12">
        <f t="shared" si="95"/>
        <v>24.656474032506825</v>
      </c>
    </row>
    <row r="2052" spans="1:7" x14ac:dyDescent="0.25">
      <c r="A2052" s="25">
        <v>3.8562536000000001</v>
      </c>
      <c r="B2052" s="26">
        <v>-101.15707999999999</v>
      </c>
      <c r="C2052" s="28">
        <v>-5.2141962E-3</v>
      </c>
      <c r="D2052" s="18">
        <v>102.01172</v>
      </c>
      <c r="E2052" s="28">
        <f t="shared" si="93"/>
        <v>8.6829062220000004E-4</v>
      </c>
      <c r="F2052" s="18">
        <f t="shared" si="94"/>
        <v>3.577699846831623</v>
      </c>
      <c r="G2052" s="12">
        <f t="shared" si="95"/>
        <v>24.667252245452957</v>
      </c>
    </row>
    <row r="2053" spans="1:7" x14ac:dyDescent="0.25">
      <c r="A2053" s="25">
        <v>3.8561952000000002</v>
      </c>
      <c r="B2053" s="26">
        <v>-101.21789</v>
      </c>
      <c r="C2053" s="28">
        <v>-5.2163721999999996E-3</v>
      </c>
      <c r="D2053" s="18">
        <v>102.06152</v>
      </c>
      <c r="E2053" s="28">
        <f t="shared" ref="E2053:E2116" si="96" xml:space="preserve"> (delta_0 - C2053) / L</f>
        <v>8.6865328886666664E-4</v>
      </c>
      <c r="F2053" s="18">
        <f t="shared" ref="F2053:F2116" si="97" xml:space="preserve"> -B2053 / A_6x12_in2</f>
        <v>3.5798505606292714</v>
      </c>
      <c r="G2053" s="12">
        <f t="shared" ref="G2053:G2116" si="98" xml:space="preserve"> -B2053 * kip_to_N / A_6x12_mm2</f>
        <v>24.682080823037893</v>
      </c>
    </row>
    <row r="2054" spans="1:7" x14ac:dyDescent="0.25">
      <c r="A2054" s="25">
        <v>3.8563097000000002</v>
      </c>
      <c r="B2054" s="26">
        <v>-101.27952999999999</v>
      </c>
      <c r="C2054" s="28">
        <v>-5.2200793000000004E-3</v>
      </c>
      <c r="D2054" s="18">
        <v>102.11133</v>
      </c>
      <c r="E2054" s="28">
        <f t="shared" si="96"/>
        <v>8.6927113886666677E-4</v>
      </c>
      <c r="F2054" s="18">
        <f t="shared" si="97"/>
        <v>3.582030629671979</v>
      </c>
      <c r="G2054" s="12">
        <f t="shared" si="98"/>
        <v>24.697111796929288</v>
      </c>
    </row>
    <row r="2055" spans="1:7" x14ac:dyDescent="0.25">
      <c r="A2055" s="25">
        <v>3.8561863999999999</v>
      </c>
      <c r="B2055" s="26">
        <v>-101.31809</v>
      </c>
      <c r="C2055" s="28">
        <v>-5.2210931E-3</v>
      </c>
      <c r="D2055" s="18">
        <v>102.16113</v>
      </c>
      <c r="E2055" s="28">
        <f t="shared" si="96"/>
        <v>8.6944010553333334E-4</v>
      </c>
      <c r="F2055" s="18">
        <f t="shared" si="97"/>
        <v>3.5833944106954512</v>
      </c>
      <c r="G2055" s="12">
        <f t="shared" si="98"/>
        <v>24.706514690395419</v>
      </c>
    </row>
    <row r="2056" spans="1:7" x14ac:dyDescent="0.25">
      <c r="A2056" s="25">
        <v>3.8561363000000002</v>
      </c>
      <c r="B2056" s="26">
        <v>-101.35035000000001</v>
      </c>
      <c r="C2056" s="28">
        <v>-5.2263498999999998E-3</v>
      </c>
      <c r="D2056" s="18">
        <v>102.21093999999999</v>
      </c>
      <c r="E2056" s="28">
        <f t="shared" si="96"/>
        <v>8.7031623886666667E-4</v>
      </c>
      <c r="F2056" s="18">
        <f t="shared" si="97"/>
        <v>3.5845353747985946</v>
      </c>
      <c r="G2056" s="12">
        <f t="shared" si="98"/>
        <v>24.71438132274027</v>
      </c>
    </row>
    <row r="2057" spans="1:7" x14ac:dyDescent="0.25">
      <c r="A2057" s="25">
        <v>3.8561854000000002</v>
      </c>
      <c r="B2057" s="26">
        <v>-101.40937</v>
      </c>
      <c r="C2057" s="28">
        <v>-5.2284063000000002E-3</v>
      </c>
      <c r="D2057" s="18">
        <v>102.26074</v>
      </c>
      <c r="E2057" s="28">
        <f t="shared" si="96"/>
        <v>8.7065897220000004E-4</v>
      </c>
      <c r="F2057" s="18">
        <f t="shared" si="97"/>
        <v>3.5866227802966573</v>
      </c>
      <c r="G2057" s="12">
        <f t="shared" si="98"/>
        <v>24.728773407085985</v>
      </c>
    </row>
    <row r="2058" spans="1:7" x14ac:dyDescent="0.25">
      <c r="A2058" s="25">
        <v>3.8560843</v>
      </c>
      <c r="B2058" s="26">
        <v>-101.47163999999999</v>
      </c>
      <c r="C2058" s="28">
        <v>-5.2307606999999999E-3</v>
      </c>
      <c r="D2058" s="18">
        <v>102.31055000000001</v>
      </c>
      <c r="E2058" s="28">
        <f t="shared" si="96"/>
        <v>8.7105137219999995E-4</v>
      </c>
      <c r="F2058" s="18">
        <f t="shared" si="97"/>
        <v>3.5888251310313977</v>
      </c>
      <c r="G2058" s="12">
        <f t="shared" si="98"/>
        <v>24.743958007089507</v>
      </c>
    </row>
    <row r="2059" spans="1:7" x14ac:dyDescent="0.25">
      <c r="A2059" s="25">
        <v>3.8561217999999999</v>
      </c>
      <c r="B2059" s="26">
        <v>-101.49988999999999</v>
      </c>
      <c r="C2059" s="28">
        <v>-5.2340687000000004E-3</v>
      </c>
      <c r="D2059" s="18">
        <v>102.36035</v>
      </c>
      <c r="E2059" s="28">
        <f t="shared" si="96"/>
        <v>8.7160270553333344E-4</v>
      </c>
      <c r="F2059" s="18">
        <f t="shared" si="97"/>
        <v>3.5898242703963636</v>
      </c>
      <c r="G2059" s="12">
        <f t="shared" si="98"/>
        <v>24.750846797038111</v>
      </c>
    </row>
    <row r="2060" spans="1:7" x14ac:dyDescent="0.25">
      <c r="A2060" s="25">
        <v>3.8560726999999999</v>
      </c>
      <c r="B2060" s="26">
        <v>-101.55932</v>
      </c>
      <c r="C2060" s="28">
        <v>-5.2349268999999999E-3</v>
      </c>
      <c r="D2060" s="18">
        <v>102.41016</v>
      </c>
      <c r="E2060" s="28">
        <f t="shared" si="96"/>
        <v>8.7174573886666668E-4</v>
      </c>
      <c r="F2060" s="18">
        <f t="shared" si="97"/>
        <v>3.5919261766781307</v>
      </c>
      <c r="G2060" s="12">
        <f t="shared" si="98"/>
        <v>24.765338860282199</v>
      </c>
    </row>
    <row r="2061" spans="1:7" x14ac:dyDescent="0.25">
      <c r="A2061" s="25">
        <v>3.8560354999999999</v>
      </c>
      <c r="B2061" s="26">
        <v>-101.59238999999999</v>
      </c>
      <c r="C2061" s="28">
        <v>-5.2375076E-3</v>
      </c>
      <c r="D2061" s="18">
        <v>102.45996</v>
      </c>
      <c r="E2061" s="28">
        <f t="shared" si="96"/>
        <v>8.7217585553333329E-4</v>
      </c>
      <c r="F2061" s="18">
        <f t="shared" si="97"/>
        <v>3.5930957886710302</v>
      </c>
      <c r="G2061" s="12">
        <f t="shared" si="98"/>
        <v>24.77340301191407</v>
      </c>
    </row>
    <row r="2062" spans="1:7" x14ac:dyDescent="0.25">
      <c r="A2062" s="25">
        <v>3.8561131999999998</v>
      </c>
      <c r="B2062" s="26">
        <v>-101.64014</v>
      </c>
      <c r="C2062" s="28">
        <v>-5.2413818999999997E-3</v>
      </c>
      <c r="D2062" s="18">
        <v>102.50977</v>
      </c>
      <c r="E2062" s="28">
        <f t="shared" si="96"/>
        <v>8.7282157219999992E-4</v>
      </c>
      <c r="F2062" s="18">
        <f t="shared" si="97"/>
        <v>3.5947845994560614</v>
      </c>
      <c r="G2062" s="12">
        <f t="shared" si="98"/>
        <v>24.785046895809494</v>
      </c>
    </row>
    <row r="2063" spans="1:7" x14ac:dyDescent="0.25">
      <c r="A2063" s="25">
        <v>3.8559511</v>
      </c>
      <c r="B2063" s="26">
        <v>-101.67467000000001</v>
      </c>
      <c r="C2063" s="28">
        <v>-5.2423477000000003E-3</v>
      </c>
      <c r="D2063" s="18">
        <v>102.55956999999999</v>
      </c>
      <c r="E2063" s="28">
        <f t="shared" si="96"/>
        <v>8.7298253886666669E-4</v>
      </c>
      <c r="F2063" s="18">
        <f t="shared" si="97"/>
        <v>3.5960058483860533</v>
      </c>
      <c r="G2063" s="12">
        <f t="shared" si="98"/>
        <v>24.79346706985995</v>
      </c>
    </row>
    <row r="2064" spans="1:7" x14ac:dyDescent="0.25">
      <c r="A2064" s="25">
        <v>3.8559755999999998</v>
      </c>
      <c r="B2064" s="26">
        <v>-101.75028</v>
      </c>
      <c r="C2064" s="28">
        <v>-5.2465139999999999E-3</v>
      </c>
      <c r="D2064" s="18">
        <v>102.60938</v>
      </c>
      <c r="E2064" s="28">
        <f t="shared" si="96"/>
        <v>8.7367692219999995E-4</v>
      </c>
      <c r="F2064" s="18">
        <f t="shared" si="97"/>
        <v>3.5986800051076484</v>
      </c>
      <c r="G2064" s="12">
        <f t="shared" si="98"/>
        <v>24.811904641825041</v>
      </c>
    </row>
    <row r="2065" spans="1:7" x14ac:dyDescent="0.25">
      <c r="A2065" s="25">
        <v>3.8558381000000002</v>
      </c>
      <c r="B2065" s="26">
        <v>-101.79657</v>
      </c>
      <c r="C2065" s="28">
        <v>-5.2482481000000001E-3</v>
      </c>
      <c r="D2065" s="18">
        <v>102.65918000000001</v>
      </c>
      <c r="E2065" s="28">
        <f t="shared" si="96"/>
        <v>8.7396593886666669E-4</v>
      </c>
      <c r="F2065" s="18">
        <f t="shared" si="97"/>
        <v>3.6003171789555868</v>
      </c>
      <c r="G2065" s="12">
        <f t="shared" si="98"/>
        <v>24.823192503301886</v>
      </c>
    </row>
    <row r="2066" spans="1:7" x14ac:dyDescent="0.25">
      <c r="A2066" s="25">
        <v>3.8558403999999999</v>
      </c>
      <c r="B2066" s="26">
        <v>-101.85107000000001</v>
      </c>
      <c r="C2066" s="28">
        <v>-5.2517828999999999E-3</v>
      </c>
      <c r="D2066" s="18">
        <v>102.70898</v>
      </c>
      <c r="E2066" s="28">
        <f t="shared" si="96"/>
        <v>8.7455507219999994E-4</v>
      </c>
      <c r="F2066" s="18">
        <f t="shared" si="97"/>
        <v>3.6022447221552554</v>
      </c>
      <c r="G2066" s="12">
        <f t="shared" si="98"/>
        <v>24.836482381255827</v>
      </c>
    </row>
    <row r="2067" spans="1:7" x14ac:dyDescent="0.25">
      <c r="A2067" s="25">
        <v>3.8558718999999999</v>
      </c>
      <c r="B2067" s="26">
        <v>-101.89717</v>
      </c>
      <c r="C2067" s="28">
        <v>-5.2551207999999997E-3</v>
      </c>
      <c r="D2067" s="18">
        <v>102.75879</v>
      </c>
      <c r="E2067" s="28">
        <f t="shared" si="96"/>
        <v>8.7511138886666665E-4</v>
      </c>
      <c r="F2067" s="18">
        <f t="shared" si="97"/>
        <v>3.6038751761278189</v>
      </c>
      <c r="G2067" s="12">
        <f t="shared" si="98"/>
        <v>24.847723911048064</v>
      </c>
    </row>
    <row r="2068" spans="1:7" x14ac:dyDescent="0.25">
      <c r="A2068" s="25">
        <v>3.8558067999999999</v>
      </c>
      <c r="B2068" s="26">
        <v>-101.95332999999999</v>
      </c>
      <c r="C2068" s="28">
        <v>-5.2573504000000002E-3</v>
      </c>
      <c r="D2068" s="18">
        <v>102.80859</v>
      </c>
      <c r="E2068" s="28">
        <f t="shared" si="96"/>
        <v>8.7548298886666674E-4</v>
      </c>
      <c r="F2068" s="18">
        <f t="shared" si="97"/>
        <v>3.6058614298176055</v>
      </c>
      <c r="G2068" s="12">
        <f t="shared" si="98"/>
        <v>24.861418581614913</v>
      </c>
    </row>
    <row r="2069" spans="1:7" x14ac:dyDescent="0.25">
      <c r="A2069" s="25">
        <v>3.8558116</v>
      </c>
      <c r="B2069" s="26">
        <v>-102.02848</v>
      </c>
      <c r="C2069" s="28">
        <v>-5.2613434000000001E-3</v>
      </c>
      <c r="D2069" s="18">
        <v>102.8584</v>
      </c>
      <c r="E2069" s="28">
        <f t="shared" si="96"/>
        <v>8.7614848886666665E-4</v>
      </c>
      <c r="F2069" s="18">
        <f t="shared" si="97"/>
        <v>3.6085193173672407</v>
      </c>
      <c r="G2069" s="12">
        <f t="shared" si="98"/>
        <v>24.879743982133057</v>
      </c>
    </row>
    <row r="2070" spans="1:7" x14ac:dyDescent="0.25">
      <c r="A2070" s="25">
        <v>3.8557839</v>
      </c>
      <c r="B2070" s="26">
        <v>-102.07007</v>
      </c>
      <c r="C2070" s="28">
        <v>-5.2610514999999998E-3</v>
      </c>
      <c r="D2070" s="18">
        <v>102.90819999999999</v>
      </c>
      <c r="E2070" s="28">
        <f t="shared" si="96"/>
        <v>8.7609983886666664E-4</v>
      </c>
      <c r="F2070" s="18">
        <f t="shared" si="97"/>
        <v>3.609990262719061</v>
      </c>
      <c r="G2070" s="12">
        <f t="shared" si="98"/>
        <v>24.889885744043227</v>
      </c>
    </row>
    <row r="2071" spans="1:7" x14ac:dyDescent="0.25">
      <c r="A2071" s="25">
        <v>3.8557424999999999</v>
      </c>
      <c r="B2071" s="26">
        <v>-102.12658999999999</v>
      </c>
      <c r="C2071" s="28">
        <v>-5.2660288999999997E-3</v>
      </c>
      <c r="D2071" s="18">
        <v>102.95801</v>
      </c>
      <c r="E2071" s="28">
        <f t="shared" si="96"/>
        <v>8.7692940553333329E-4</v>
      </c>
      <c r="F2071" s="18">
        <f t="shared" si="97"/>
        <v>3.6119892488042948</v>
      </c>
      <c r="G2071" s="12">
        <f t="shared" si="98"/>
        <v>24.903668200959867</v>
      </c>
    </row>
    <row r="2072" spans="1:7" x14ac:dyDescent="0.25">
      <c r="A2072" s="25">
        <v>3.8556669000000001</v>
      </c>
      <c r="B2072" s="26">
        <v>-102.16437999999999</v>
      </c>
      <c r="C2072" s="28">
        <v>-5.2679894E-3</v>
      </c>
      <c r="D2072" s="18">
        <v>103.00781000000001</v>
      </c>
      <c r="E2072" s="28">
        <f t="shared" si="96"/>
        <v>8.7725615553333337E-4</v>
      </c>
      <c r="F2072" s="18">
        <f t="shared" si="97"/>
        <v>3.6133257966486156</v>
      </c>
      <c r="G2072" s="12">
        <f t="shared" si="98"/>
        <v>24.912883329177841</v>
      </c>
    </row>
    <row r="2073" spans="1:7" x14ac:dyDescent="0.25">
      <c r="A2073" s="25">
        <v>3.8557746000000002</v>
      </c>
      <c r="B2073" s="26">
        <v>-102.1949</v>
      </c>
      <c r="C2073" s="28">
        <v>-5.2716079999999997E-3</v>
      </c>
      <c r="D2073" s="18">
        <v>103.05762</v>
      </c>
      <c r="E2073" s="28">
        <f t="shared" si="96"/>
        <v>8.7785925553333325E-4</v>
      </c>
      <c r="F2073" s="18">
        <f t="shared" si="97"/>
        <v>3.61440522084043</v>
      </c>
      <c r="G2073" s="12">
        <f t="shared" si="98"/>
        <v>24.920325660832049</v>
      </c>
    </row>
    <row r="2074" spans="1:7" x14ac:dyDescent="0.25">
      <c r="A2074" s="25">
        <v>3.8556788000000002</v>
      </c>
      <c r="B2074" s="26">
        <v>-102.2811</v>
      </c>
      <c r="C2074" s="28">
        <v>-5.2739205000000003E-3</v>
      </c>
      <c r="D2074" s="18">
        <v>103.10742</v>
      </c>
      <c r="E2074" s="28">
        <f t="shared" si="96"/>
        <v>8.7824467220000001E-4</v>
      </c>
      <c r="F2074" s="18">
        <f t="shared" si="97"/>
        <v>3.6174539221947679</v>
      </c>
      <c r="G2074" s="12">
        <f t="shared" si="98"/>
        <v>24.941345614586723</v>
      </c>
    </row>
    <row r="2075" spans="1:7" x14ac:dyDescent="0.25">
      <c r="A2075" s="25">
        <v>3.8556807000000002</v>
      </c>
      <c r="B2075" s="26">
        <v>-102.30797</v>
      </c>
      <c r="C2075" s="28">
        <v>-5.2766441000000001E-3</v>
      </c>
      <c r="D2075" s="18">
        <v>103.15723</v>
      </c>
      <c r="E2075" s="28">
        <f t="shared" si="96"/>
        <v>8.7869860553333335E-4</v>
      </c>
      <c r="F2075" s="18">
        <f t="shared" si="97"/>
        <v>3.6184042540438521</v>
      </c>
      <c r="G2075" s="12">
        <f t="shared" si="98"/>
        <v>24.947897890194476</v>
      </c>
    </row>
    <row r="2076" spans="1:7" x14ac:dyDescent="0.25">
      <c r="A2076" s="25">
        <v>3.8556430000000002</v>
      </c>
      <c r="B2076" s="26">
        <v>-102.37031</v>
      </c>
      <c r="C2076" s="28">
        <v>-5.2805487000000002E-3</v>
      </c>
      <c r="D2076" s="18">
        <v>103.20703</v>
      </c>
      <c r="E2076" s="28">
        <f t="shared" si="96"/>
        <v>8.7934937220000007E-4</v>
      </c>
      <c r="F2076" s="18">
        <f t="shared" si="97"/>
        <v>3.6206090805221525</v>
      </c>
      <c r="G2076" s="12">
        <f t="shared" si="98"/>
        <v>24.963099559766011</v>
      </c>
    </row>
    <row r="2077" spans="1:7" x14ac:dyDescent="0.25">
      <c r="A2077" s="25">
        <v>3.855664</v>
      </c>
      <c r="B2077" s="26">
        <v>-102.41634000000001</v>
      </c>
      <c r="C2077" s="28">
        <v>-5.2826521000000001E-3</v>
      </c>
      <c r="D2077" s="18">
        <v>103.25684</v>
      </c>
      <c r="E2077" s="28">
        <f t="shared" si="96"/>
        <v>8.7969993886666666E-4</v>
      </c>
      <c r="F2077" s="18">
        <f t="shared" si="97"/>
        <v>3.622237058751157</v>
      </c>
      <c r="G2077" s="12">
        <f t="shared" si="98"/>
        <v>24.974324019990231</v>
      </c>
    </row>
    <row r="2078" spans="1:7" x14ac:dyDescent="0.25">
      <c r="A2078" s="25">
        <v>3.8556199000000002</v>
      </c>
      <c r="B2078" s="26">
        <v>-102.45477</v>
      </c>
      <c r="C2078" s="28">
        <v>-5.2858413999999996E-3</v>
      </c>
      <c r="D2078" s="18">
        <v>103.30664</v>
      </c>
      <c r="E2078" s="28">
        <f t="shared" si="96"/>
        <v>8.8023148886666664E-4</v>
      </c>
      <c r="F2078" s="18">
        <f t="shared" si="97"/>
        <v>3.6235962419651613</v>
      </c>
      <c r="G2078" s="12">
        <f t="shared" si="98"/>
        <v>24.983695212830046</v>
      </c>
    </row>
    <row r="2079" spans="1:7" x14ac:dyDescent="0.25">
      <c r="A2079" s="25">
        <v>3.8556727999999998</v>
      </c>
      <c r="B2079" s="26">
        <v>-102.526</v>
      </c>
      <c r="C2079" s="28">
        <v>-5.2869976000000001E-3</v>
      </c>
      <c r="D2079" s="18">
        <v>103.35645</v>
      </c>
      <c r="E2079" s="28">
        <f t="shared" si="96"/>
        <v>8.8042418886666665E-4</v>
      </c>
      <c r="F2079" s="18">
        <f t="shared" si="97"/>
        <v>3.6261154878754804</v>
      </c>
      <c r="G2079" s="12">
        <f t="shared" si="98"/>
        <v>25.001064717539389</v>
      </c>
    </row>
    <row r="2080" spans="1:7" x14ac:dyDescent="0.25">
      <c r="A2080" s="25">
        <v>3.8556368000000001</v>
      </c>
      <c r="B2080" s="26">
        <v>-102.56165</v>
      </c>
      <c r="C2080" s="28">
        <v>-5.2896258000000003E-3</v>
      </c>
      <c r="D2080" s="18">
        <v>103.40625</v>
      </c>
      <c r="E2080" s="28">
        <f t="shared" si="96"/>
        <v>8.808622222000001E-4</v>
      </c>
      <c r="F2080" s="18">
        <f t="shared" si="97"/>
        <v>3.6273763487024198</v>
      </c>
      <c r="G2080" s="12">
        <f t="shared" si="98"/>
        <v>25.009758004678073</v>
      </c>
    </row>
    <row r="2081" spans="1:7" x14ac:dyDescent="0.25">
      <c r="A2081" s="25">
        <v>3.8555138000000002</v>
      </c>
      <c r="B2081" s="26">
        <v>-102.60164</v>
      </c>
      <c r="C2081" s="28">
        <v>-5.2906456000000003E-3</v>
      </c>
      <c r="D2081" s="18">
        <v>103.45605</v>
      </c>
      <c r="E2081" s="28">
        <f t="shared" si="96"/>
        <v>8.8103218886666668E-4</v>
      </c>
      <c r="F2081" s="18">
        <f t="shared" si="97"/>
        <v>3.6287907056300295</v>
      </c>
      <c r="G2081" s="12">
        <f t="shared" si="98"/>
        <v>25.019509605033637</v>
      </c>
    </row>
    <row r="2082" spans="1:7" x14ac:dyDescent="0.25">
      <c r="A2082" s="25">
        <v>3.8554935000000001</v>
      </c>
      <c r="B2082" s="26">
        <v>-102.68707000000001</v>
      </c>
      <c r="C2082" s="28">
        <v>-5.2952166000000004E-3</v>
      </c>
      <c r="D2082" s="18">
        <v>103.50586</v>
      </c>
      <c r="E2082" s="28">
        <f t="shared" si="96"/>
        <v>8.8179402220000007E-4</v>
      </c>
      <c r="F2082" s="18">
        <f t="shared" si="97"/>
        <v>3.6318121738052165</v>
      </c>
      <c r="G2082" s="12">
        <f t="shared" si="98"/>
        <v>25.040341793540158</v>
      </c>
    </row>
    <row r="2083" spans="1:7" x14ac:dyDescent="0.25">
      <c r="A2083" s="25">
        <v>3.8554477999999999</v>
      </c>
      <c r="B2083" s="26">
        <v>-102.73166000000001</v>
      </c>
      <c r="C2083" s="28">
        <v>-5.2985074000000002E-3</v>
      </c>
      <c r="D2083" s="18">
        <v>103.55566</v>
      </c>
      <c r="E2083" s="28">
        <f t="shared" si="96"/>
        <v>8.823424888666667E-4</v>
      </c>
      <c r="F2083" s="18">
        <f t="shared" si="97"/>
        <v>3.6333892224524313</v>
      </c>
      <c r="G2083" s="12">
        <f t="shared" si="98"/>
        <v>25.051215108365223</v>
      </c>
    </row>
    <row r="2084" spans="1:7" x14ac:dyDescent="0.25">
      <c r="A2084" s="25">
        <v>3.8555552999999998</v>
      </c>
      <c r="B2084" s="26">
        <v>-102.75214</v>
      </c>
      <c r="C2084" s="28">
        <v>-5.2986205999999998E-3</v>
      </c>
      <c r="D2084" s="18">
        <v>103.60547</v>
      </c>
      <c r="E2084" s="28">
        <f t="shared" si="96"/>
        <v>8.8236135553333326E-4</v>
      </c>
      <c r="F2084" s="18">
        <f t="shared" si="97"/>
        <v>3.6341135542823251</v>
      </c>
      <c r="G2084" s="12">
        <f t="shared" si="98"/>
        <v>25.056209176264247</v>
      </c>
    </row>
    <row r="2085" spans="1:7" x14ac:dyDescent="0.25">
      <c r="A2085" s="25">
        <v>3.8554382</v>
      </c>
      <c r="B2085" s="26">
        <v>-102.79233000000001</v>
      </c>
      <c r="C2085" s="28">
        <v>-5.3015235000000004E-3</v>
      </c>
      <c r="D2085" s="18">
        <v>103.65527</v>
      </c>
      <c r="E2085" s="28">
        <f t="shared" si="96"/>
        <v>8.8284517220000008E-4</v>
      </c>
      <c r="F2085" s="18">
        <f t="shared" si="97"/>
        <v>3.6355349847629617</v>
      </c>
      <c r="G2085" s="12">
        <f t="shared" si="98"/>
        <v>25.066009546814136</v>
      </c>
    </row>
    <row r="2086" spans="1:7" x14ac:dyDescent="0.25">
      <c r="A2086" s="25">
        <v>3.8554048999999999</v>
      </c>
      <c r="B2086" s="26">
        <v>-102.83317</v>
      </c>
      <c r="C2086" s="28">
        <v>-5.3030843999999997E-3</v>
      </c>
      <c r="D2086" s="18">
        <v>103.70508</v>
      </c>
      <c r="E2086" s="28">
        <f t="shared" si="96"/>
        <v>8.8310532219999999E-4</v>
      </c>
      <c r="F2086" s="18">
        <f t="shared" si="97"/>
        <v>3.6369794042909329</v>
      </c>
      <c r="G2086" s="12">
        <f t="shared" si="98"/>
        <v>25.075968420495585</v>
      </c>
    </row>
    <row r="2087" spans="1:7" x14ac:dyDescent="0.25">
      <c r="A2087" s="25">
        <v>3.8553953000000001</v>
      </c>
      <c r="B2087" s="26">
        <v>-102.8914</v>
      </c>
      <c r="C2087" s="28">
        <v>-5.3083295999999999E-3</v>
      </c>
      <c r="D2087" s="18">
        <v>103.75488</v>
      </c>
      <c r="E2087" s="28">
        <f t="shared" si="96"/>
        <v>8.8397952219999994E-4</v>
      </c>
      <c r="F2087" s="18">
        <f t="shared" si="97"/>
        <v>3.6390388692545423</v>
      </c>
      <c r="G2087" s="12">
        <f t="shared" si="98"/>
        <v>25.090167862573715</v>
      </c>
    </row>
    <row r="2088" spans="1:7" x14ac:dyDescent="0.25">
      <c r="A2088" s="25">
        <v>3.8553991000000001</v>
      </c>
      <c r="B2088" s="26">
        <v>-102.95440000000001</v>
      </c>
      <c r="C2088" s="28">
        <v>-5.3121265999999997E-3</v>
      </c>
      <c r="D2088" s="18">
        <v>103.80468999999999</v>
      </c>
      <c r="E2088" s="28">
        <f t="shared" si="96"/>
        <v>8.8461235553333325E-4</v>
      </c>
      <c r="F2088" s="18">
        <f t="shared" si="97"/>
        <v>3.641267038457829</v>
      </c>
      <c r="G2088" s="12">
        <f t="shared" si="98"/>
        <v>25.10553047378653</v>
      </c>
    </row>
    <row r="2089" spans="1:7" x14ac:dyDescent="0.25">
      <c r="A2089" s="25">
        <v>3.8553351999999999</v>
      </c>
      <c r="B2089" s="26">
        <v>-102.98076</v>
      </c>
      <c r="C2089" s="28">
        <v>-5.3130807000000002E-3</v>
      </c>
      <c r="D2089" s="18">
        <v>103.85449</v>
      </c>
      <c r="E2089" s="28">
        <f t="shared" si="96"/>
        <v>8.847713722E-4</v>
      </c>
      <c r="F2089" s="18">
        <f t="shared" si="97"/>
        <v>3.6421993327466962</v>
      </c>
      <c r="G2089" s="12">
        <f t="shared" si="98"/>
        <v>25.111958385398747</v>
      </c>
    </row>
    <row r="2090" spans="1:7" x14ac:dyDescent="0.25">
      <c r="A2090" s="25">
        <v>3.8552882999999998</v>
      </c>
      <c r="B2090" s="26">
        <v>-103.03117</v>
      </c>
      <c r="C2090" s="28">
        <v>-5.3152442000000003E-3</v>
      </c>
      <c r="D2090" s="18">
        <v>103.90430000000001</v>
      </c>
      <c r="E2090" s="28">
        <f t="shared" si="96"/>
        <v>8.8513195553333339E-4</v>
      </c>
      <c r="F2090" s="18">
        <f t="shared" si="97"/>
        <v>3.6439822217869766</v>
      </c>
      <c r="G2090" s="12">
        <f t="shared" si="98"/>
        <v>25.124250912878715</v>
      </c>
    </row>
    <row r="2091" spans="1:7" x14ac:dyDescent="0.25">
      <c r="A2091" s="25">
        <v>3.8552580000000001</v>
      </c>
      <c r="B2091" s="26">
        <v>-103.08540000000001</v>
      </c>
      <c r="C2091" s="28">
        <v>-5.3194165000000002E-3</v>
      </c>
      <c r="D2091" s="18">
        <v>103.9541</v>
      </c>
      <c r="E2091" s="28">
        <f t="shared" si="96"/>
        <v>8.8582733886666666E-4</v>
      </c>
      <c r="F2091" s="18">
        <f t="shared" si="97"/>
        <v>3.6459002156900597</v>
      </c>
      <c r="G2091" s="12">
        <f t="shared" si="98"/>
        <v>25.137474951070317</v>
      </c>
    </row>
    <row r="2092" spans="1:7" x14ac:dyDescent="0.25">
      <c r="A2092" s="25">
        <v>3.8552263</v>
      </c>
      <c r="B2092" s="26">
        <v>-103.12039</v>
      </c>
      <c r="C2092" s="28">
        <v>-5.3203879000000001E-3</v>
      </c>
      <c r="D2092" s="18">
        <v>104.00391</v>
      </c>
      <c r="E2092" s="28">
        <f t="shared" si="96"/>
        <v>8.8598923886666668E-4</v>
      </c>
      <c r="F2092" s="18">
        <f t="shared" si="97"/>
        <v>3.6471377337920119</v>
      </c>
      <c r="G2092" s="12">
        <f t="shared" si="98"/>
        <v>25.146007296567721</v>
      </c>
    </row>
    <row r="2093" spans="1:7" x14ac:dyDescent="0.25">
      <c r="A2093" s="25">
        <v>3.8552778000000001</v>
      </c>
      <c r="B2093" s="26">
        <v>-103.17431999999999</v>
      </c>
      <c r="C2093" s="28">
        <v>-5.3244586999999996E-3</v>
      </c>
      <c r="D2093" s="18">
        <v>104.05371</v>
      </c>
      <c r="E2093" s="28">
        <f t="shared" si="96"/>
        <v>8.8666770553333331E-4</v>
      </c>
      <c r="F2093" s="18">
        <f t="shared" si="97"/>
        <v>3.6490451173655551</v>
      </c>
      <c r="G2093" s="12">
        <f t="shared" si="98"/>
        <v>25.159158179467831</v>
      </c>
    </row>
    <row r="2094" spans="1:7" x14ac:dyDescent="0.25">
      <c r="A2094" s="25">
        <v>3.8551568999999999</v>
      </c>
      <c r="B2094" s="26">
        <v>-103.22671</v>
      </c>
      <c r="C2094" s="28">
        <v>-5.3260089E-3</v>
      </c>
      <c r="D2094" s="18">
        <v>104.10352</v>
      </c>
      <c r="E2094" s="28">
        <f t="shared" si="96"/>
        <v>8.8692607220000001E-4</v>
      </c>
      <c r="F2094" s="18">
        <f t="shared" si="97"/>
        <v>3.6508980345807962</v>
      </c>
      <c r="G2094" s="12">
        <f t="shared" si="98"/>
        <v>25.17193353187163</v>
      </c>
    </row>
    <row r="2095" spans="1:7" x14ac:dyDescent="0.25">
      <c r="A2095" s="25">
        <v>3.8551275999999999</v>
      </c>
      <c r="B2095" s="26">
        <v>-103.28129</v>
      </c>
      <c r="C2095" s="28">
        <v>-5.3293168999999996E-3</v>
      </c>
      <c r="D2095" s="18">
        <v>104.15331999999999</v>
      </c>
      <c r="E2095" s="28">
        <f t="shared" si="96"/>
        <v>8.8747740553333327E-4</v>
      </c>
      <c r="F2095" s="18">
        <f t="shared" si="97"/>
        <v>3.6528284072016755</v>
      </c>
      <c r="G2095" s="12">
        <f t="shared" si="98"/>
        <v>25.185242917903302</v>
      </c>
    </row>
    <row r="2096" spans="1:7" x14ac:dyDescent="0.25">
      <c r="A2096" s="25">
        <v>3.8551137</v>
      </c>
      <c r="B2096" s="26">
        <v>-103.33923</v>
      </c>
      <c r="C2096" s="28">
        <v>-5.3315754E-3</v>
      </c>
      <c r="D2096" s="18">
        <v>104.20313</v>
      </c>
      <c r="E2096" s="28">
        <f t="shared" si="96"/>
        <v>8.878538222E-4</v>
      </c>
      <c r="F2096" s="18">
        <f t="shared" si="97"/>
        <v>3.6548776155133966</v>
      </c>
      <c r="G2096" s="12">
        <f t="shared" si="98"/>
        <v>25.199371643199658</v>
      </c>
    </row>
    <row r="2097" spans="1:7" x14ac:dyDescent="0.25">
      <c r="A2097" s="25">
        <v>3.8550993999999998</v>
      </c>
      <c r="B2097" s="26">
        <v>-103.39236</v>
      </c>
      <c r="C2097" s="28">
        <v>-5.3360341000000004E-3</v>
      </c>
      <c r="D2097" s="18">
        <v>104.25293000000001</v>
      </c>
      <c r="E2097" s="28">
        <f t="shared" si="96"/>
        <v>8.8859693886666677E-4</v>
      </c>
      <c r="F2097" s="18">
        <f t="shared" si="97"/>
        <v>3.6567567048748346</v>
      </c>
      <c r="G2097" s="12">
        <f t="shared" si="98"/>
        <v>25.212327445322465</v>
      </c>
    </row>
    <row r="2098" spans="1:7" x14ac:dyDescent="0.25">
      <c r="A2098" s="25">
        <v>3.8551202</v>
      </c>
      <c r="B2098" s="26">
        <v>-103.42103</v>
      </c>
      <c r="C2098" s="28">
        <v>-5.3386032E-3</v>
      </c>
      <c r="D2098" s="18">
        <v>104.30273</v>
      </c>
      <c r="E2098" s="28">
        <f t="shared" si="96"/>
        <v>8.890251222E-4</v>
      </c>
      <c r="F2098" s="18">
        <f t="shared" si="97"/>
        <v>3.6577706987011558</v>
      </c>
      <c r="G2098" s="12">
        <f t="shared" si="98"/>
        <v>25.219318652679156</v>
      </c>
    </row>
    <row r="2099" spans="1:7" x14ac:dyDescent="0.25">
      <c r="A2099" s="25">
        <v>3.8550111999999999</v>
      </c>
      <c r="B2099" s="26">
        <v>-103.48950000000001</v>
      </c>
      <c r="C2099" s="28">
        <v>-5.3401109999999998E-3</v>
      </c>
      <c r="D2099" s="18">
        <v>104.35254</v>
      </c>
      <c r="E2099" s="28">
        <f t="shared" si="96"/>
        <v>8.8927642219999994E-4</v>
      </c>
      <c r="F2099" s="18">
        <f t="shared" si="97"/>
        <v>3.6601923295797119</v>
      </c>
      <c r="G2099" s="12">
        <f t="shared" si="98"/>
        <v>25.236015128706796</v>
      </c>
    </row>
    <row r="2100" spans="1:7" x14ac:dyDescent="0.25">
      <c r="A2100" s="25">
        <v>3.8548936999999999</v>
      </c>
      <c r="B2100" s="26">
        <v>-103.53225999999999</v>
      </c>
      <c r="C2100" s="28">
        <v>-5.3444979999999996E-3</v>
      </c>
      <c r="D2100" s="18">
        <v>104.40234</v>
      </c>
      <c r="E2100" s="28">
        <f t="shared" si="96"/>
        <v>8.9000758886666664E-4</v>
      </c>
      <c r="F2100" s="18">
        <f t="shared" si="97"/>
        <v>3.6617046552167358</v>
      </c>
      <c r="G2100" s="12">
        <f t="shared" si="98"/>
        <v>25.246442196253778</v>
      </c>
    </row>
    <row r="2101" spans="1:7" x14ac:dyDescent="0.25">
      <c r="A2101" s="25">
        <v>3.8549813999999998</v>
      </c>
      <c r="B2101" s="26">
        <v>-103.59796</v>
      </c>
      <c r="C2101" s="28">
        <v>-5.3443965000000001E-3</v>
      </c>
      <c r="D2101" s="18">
        <v>104.45215</v>
      </c>
      <c r="E2101" s="28">
        <f t="shared" si="96"/>
        <v>8.8999067219999999E-4</v>
      </c>
      <c r="F2101" s="18">
        <f t="shared" si="97"/>
        <v>3.6640283173858776</v>
      </c>
      <c r="G2101" s="12">
        <f t="shared" si="98"/>
        <v>25.26246320509</v>
      </c>
    </row>
    <row r="2102" spans="1:7" x14ac:dyDescent="0.25">
      <c r="A2102" s="25">
        <v>3.8549733000000002</v>
      </c>
      <c r="B2102" s="26">
        <v>-103.64552</v>
      </c>
      <c r="C2102" s="28">
        <v>-5.3495228999999997E-3</v>
      </c>
      <c r="D2102" s="18">
        <v>104.50194999999999</v>
      </c>
      <c r="E2102" s="28">
        <f t="shared" si="96"/>
        <v>8.9084507219999991E-4</v>
      </c>
      <c r="F2102" s="18">
        <f t="shared" si="97"/>
        <v>3.6657104082955336</v>
      </c>
      <c r="G2102" s="12">
        <f t="shared" si="98"/>
        <v>25.274060757300816</v>
      </c>
    </row>
    <row r="2103" spans="1:7" x14ac:dyDescent="0.25">
      <c r="A2103" s="25">
        <v>3.8549837999999998</v>
      </c>
      <c r="B2103" s="26">
        <v>-103.69035</v>
      </c>
      <c r="C2103" s="28">
        <v>-5.3507922999999997E-3</v>
      </c>
      <c r="D2103" s="18">
        <v>104.55176</v>
      </c>
      <c r="E2103" s="28">
        <f t="shared" si="96"/>
        <v>8.9105663886666659E-4</v>
      </c>
      <c r="F2103" s="18">
        <f t="shared" si="97"/>
        <v>3.66729594520638</v>
      </c>
      <c r="G2103" s="12">
        <f t="shared" si="98"/>
        <v>25.284992596359078</v>
      </c>
    </row>
    <row r="2104" spans="1:7" x14ac:dyDescent="0.25">
      <c r="A2104" s="25">
        <v>3.8549210999999999</v>
      </c>
      <c r="B2104" s="26">
        <v>-103.74432</v>
      </c>
      <c r="C2104" s="28">
        <v>-5.3533670000000004E-3</v>
      </c>
      <c r="D2104" s="18">
        <v>104.60156000000001</v>
      </c>
      <c r="E2104" s="28">
        <f t="shared" si="96"/>
        <v>8.914857555333334E-4</v>
      </c>
      <c r="F2104" s="18">
        <f t="shared" si="97"/>
        <v>3.6692047434905288</v>
      </c>
      <c r="G2104" s="12">
        <f t="shared" si="98"/>
        <v>25.298153233298056</v>
      </c>
    </row>
    <row r="2105" spans="1:7" x14ac:dyDescent="0.25">
      <c r="A2105" s="25">
        <v>3.8549454000000001</v>
      </c>
      <c r="B2105" s="26">
        <v>-103.78829</v>
      </c>
      <c r="C2105" s="28">
        <v>-5.3561865000000004E-3</v>
      </c>
      <c r="D2105" s="18">
        <v>104.65137</v>
      </c>
      <c r="E2105" s="28">
        <f t="shared" si="96"/>
        <v>8.9195567220000003E-4</v>
      </c>
      <c r="F2105" s="18">
        <f t="shared" si="97"/>
        <v>3.6707598641233625</v>
      </c>
      <c r="G2105" s="12">
        <f t="shared" si="98"/>
        <v>25.308875360520712</v>
      </c>
    </row>
    <row r="2106" spans="1:7" x14ac:dyDescent="0.25">
      <c r="A2106" s="25">
        <v>3.8548681999999999</v>
      </c>
      <c r="B2106" s="26">
        <v>-103.85341</v>
      </c>
      <c r="C2106" s="28">
        <v>-5.3611873000000004E-3</v>
      </c>
      <c r="D2106" s="18">
        <v>104.70117</v>
      </c>
      <c r="E2106" s="28">
        <f t="shared" si="96"/>
        <v>8.9278913886666671E-4</v>
      </c>
      <c r="F2106" s="18">
        <f t="shared" si="97"/>
        <v>3.6730630129887274</v>
      </c>
      <c r="G2106" s="12">
        <f t="shared" si="98"/>
        <v>25.324754935793386</v>
      </c>
    </row>
    <row r="2107" spans="1:7" x14ac:dyDescent="0.25">
      <c r="A2107" s="25">
        <v>3.8548787</v>
      </c>
      <c r="B2107" s="26">
        <v>-103.86872</v>
      </c>
      <c r="C2107" s="28">
        <v>-5.3638102999999998E-3</v>
      </c>
      <c r="D2107" s="18">
        <v>104.75098</v>
      </c>
      <c r="E2107" s="28">
        <f t="shared" si="96"/>
        <v>8.9322630553333334E-4</v>
      </c>
      <c r="F2107" s="18">
        <f t="shared" si="97"/>
        <v>3.6736044934728915</v>
      </c>
      <c r="G2107" s="12">
        <f t="shared" si="98"/>
        <v>25.32848829416907</v>
      </c>
    </row>
    <row r="2108" spans="1:7" x14ac:dyDescent="0.25">
      <c r="A2108" s="25">
        <v>3.8548312</v>
      </c>
      <c r="B2108" s="26">
        <v>-103.90210999999999</v>
      </c>
      <c r="C2108" s="28">
        <v>-5.3644119999999998E-3</v>
      </c>
      <c r="D2108" s="18">
        <v>104.80078</v>
      </c>
      <c r="E2108" s="28">
        <f t="shared" si="96"/>
        <v>8.9332658886666664E-4</v>
      </c>
      <c r="F2108" s="18">
        <f t="shared" si="97"/>
        <v>3.6747854231506332</v>
      </c>
      <c r="G2108" s="12">
        <f t="shared" si="98"/>
        <v>25.336630478111861</v>
      </c>
    </row>
    <row r="2109" spans="1:7" x14ac:dyDescent="0.25">
      <c r="A2109" s="25">
        <v>3.8547745</v>
      </c>
      <c r="B2109" s="26">
        <v>-103.96364</v>
      </c>
      <c r="C2109" s="28">
        <v>-5.3696808999999998E-3</v>
      </c>
      <c r="D2109" s="18">
        <v>104.85059</v>
      </c>
      <c r="E2109" s="28">
        <f t="shared" si="96"/>
        <v>8.9420473886666664E-4</v>
      </c>
      <c r="F2109" s="18">
        <f t="shared" si="97"/>
        <v>3.6769616017391766</v>
      </c>
      <c r="G2109" s="12">
        <f t="shared" si="98"/>
        <v>25.351634628396379</v>
      </c>
    </row>
    <row r="2110" spans="1:7" x14ac:dyDescent="0.25">
      <c r="A2110" s="25">
        <v>3.8547492000000001</v>
      </c>
      <c r="B2110" s="26">
        <v>-104.00425</v>
      </c>
      <c r="C2110" s="28">
        <v>-5.3683639999999996E-3</v>
      </c>
      <c r="D2110" s="18">
        <v>104.90039</v>
      </c>
      <c r="E2110" s="28">
        <f t="shared" si="96"/>
        <v>8.9398525553333324E-4</v>
      </c>
      <c r="F2110" s="18">
        <f t="shared" si="97"/>
        <v>3.678397886681168</v>
      </c>
      <c r="G2110" s="12">
        <f t="shared" si="98"/>
        <v>25.361537416354352</v>
      </c>
    </row>
    <row r="2111" spans="1:7" x14ac:dyDescent="0.25">
      <c r="A2111" s="25">
        <v>3.8547685</v>
      </c>
      <c r="B2111" s="26">
        <v>-104.06219</v>
      </c>
      <c r="C2111" s="28">
        <v>-5.3726551000000001E-3</v>
      </c>
      <c r="D2111" s="18">
        <v>104.9502</v>
      </c>
      <c r="E2111" s="28">
        <f t="shared" si="96"/>
        <v>8.9470043886666665E-4</v>
      </c>
      <c r="F2111" s="18">
        <f t="shared" si="97"/>
        <v>3.6804470949928891</v>
      </c>
      <c r="G2111" s="12">
        <f t="shared" si="98"/>
        <v>25.375666141650708</v>
      </c>
    </row>
    <row r="2112" spans="1:7" x14ac:dyDescent="0.25">
      <c r="A2112" s="25">
        <v>3.8547351000000001</v>
      </c>
      <c r="B2112" s="26">
        <v>-104.10572000000001</v>
      </c>
      <c r="C2112" s="28">
        <v>-5.3755039999999997E-3</v>
      </c>
      <c r="D2112" s="18">
        <v>105</v>
      </c>
      <c r="E2112" s="28">
        <f t="shared" si="96"/>
        <v>8.9517525553333332E-4</v>
      </c>
      <c r="F2112" s="18">
        <f t="shared" si="97"/>
        <v>3.6819866538090649</v>
      </c>
      <c r="G2112" s="12">
        <f t="shared" si="98"/>
        <v>25.386280974445853</v>
      </c>
    </row>
    <row r="2113" spans="1:7" x14ac:dyDescent="0.25">
      <c r="A2113" s="25">
        <v>3.8547666</v>
      </c>
      <c r="B2113" s="26">
        <v>-104.15121000000001</v>
      </c>
      <c r="C2113" s="28">
        <v>-5.3799329000000003E-3</v>
      </c>
      <c r="D2113" s="18">
        <v>105.0498</v>
      </c>
      <c r="E2113" s="28">
        <f t="shared" si="96"/>
        <v>8.9591340553333339E-4</v>
      </c>
      <c r="F2113" s="18">
        <f t="shared" si="97"/>
        <v>3.6835955334448984</v>
      </c>
      <c r="G2113" s="12">
        <f t="shared" si="98"/>
        <v>25.397373755145388</v>
      </c>
    </row>
    <row r="2114" spans="1:7" x14ac:dyDescent="0.25">
      <c r="A2114" s="25">
        <v>3.8546602999999999</v>
      </c>
      <c r="B2114" s="26">
        <v>-104.19771</v>
      </c>
      <c r="C2114" s="28">
        <v>-5.3815544000000003E-3</v>
      </c>
      <c r="D2114" s="18">
        <v>105.09961</v>
      </c>
      <c r="E2114" s="28">
        <f t="shared" si="96"/>
        <v>8.9618365553333339E-4</v>
      </c>
      <c r="F2114" s="18">
        <f t="shared" si="97"/>
        <v>3.6852401345235144</v>
      </c>
      <c r="G2114" s="12">
        <f t="shared" si="98"/>
        <v>25.408712825326273</v>
      </c>
    </row>
    <row r="2115" spans="1:7" x14ac:dyDescent="0.25">
      <c r="A2115" s="25">
        <v>3.8547273</v>
      </c>
      <c r="B2115" s="26">
        <v>-104.24352</v>
      </c>
      <c r="C2115" s="28">
        <v>-5.3843138999999998E-3</v>
      </c>
      <c r="D2115" s="18">
        <v>105.14941</v>
      </c>
      <c r="E2115" s="28">
        <f t="shared" si="96"/>
        <v>8.9664357219999997E-4</v>
      </c>
      <c r="F2115" s="18">
        <f t="shared" si="97"/>
        <v>3.6868603318441897</v>
      </c>
      <c r="G2115" s="12">
        <f t="shared" si="98"/>
        <v>25.419883638336735</v>
      </c>
    </row>
    <row r="2116" spans="1:7" x14ac:dyDescent="0.25">
      <c r="A2116" s="25">
        <v>3.8546583999999999</v>
      </c>
      <c r="B2116" s="26">
        <v>-104.29826</v>
      </c>
      <c r="C2116" s="28">
        <v>-5.3872527000000002E-3</v>
      </c>
      <c r="D2116" s="18">
        <v>105.19922</v>
      </c>
      <c r="E2116" s="28">
        <f t="shared" si="96"/>
        <v>8.9713337220000003E-4</v>
      </c>
      <c r="F2116" s="18">
        <f t="shared" si="97"/>
        <v>3.6887963633074898</v>
      </c>
      <c r="G2116" s="12">
        <f t="shared" si="98"/>
        <v>25.433232040523869</v>
      </c>
    </row>
    <row r="2117" spans="1:7" x14ac:dyDescent="0.25">
      <c r="A2117" s="25">
        <v>3.8546729000000002</v>
      </c>
      <c r="B2117" s="26">
        <v>-104.35435</v>
      </c>
      <c r="C2117" s="28">
        <v>-5.3905365000000002E-3</v>
      </c>
      <c r="D2117" s="18">
        <v>105.24902</v>
      </c>
      <c r="E2117" s="28">
        <f t="shared" ref="E2117:E2180" si="99" xml:space="preserve"> (delta_0 - C2117) / L</f>
        <v>8.9768067220000007E-4</v>
      </c>
      <c r="F2117" s="18">
        <f t="shared" ref="F2117:F2180" si="100" xml:space="preserve"> -B2117 / A_6x12_in2</f>
        <v>3.6907801412537173</v>
      </c>
      <c r="G2117" s="12">
        <f t="shared" ref="G2117:G2180" si="101" xml:space="preserve"> -B2117 * kip_to_N / A_6x12_mm2</f>
        <v>25.446909641522705</v>
      </c>
    </row>
    <row r="2118" spans="1:7" x14ac:dyDescent="0.25">
      <c r="A2118" s="25">
        <v>3.8546068999999998</v>
      </c>
      <c r="B2118" s="26">
        <v>-104.38776</v>
      </c>
      <c r="C2118" s="28">
        <v>-5.3895176000000001E-3</v>
      </c>
      <c r="D2118" s="18">
        <v>105.29883</v>
      </c>
      <c r="E2118" s="28">
        <f t="shared" si="99"/>
        <v>8.9751085553333332E-4</v>
      </c>
      <c r="F2118" s="18">
        <f t="shared" si="100"/>
        <v>3.6919617782867622</v>
      </c>
      <c r="G2118" s="12">
        <f t="shared" si="101"/>
        <v>25.455056702484928</v>
      </c>
    </row>
    <row r="2119" spans="1:7" x14ac:dyDescent="0.25">
      <c r="A2119" s="25">
        <v>3.8545319999999998</v>
      </c>
      <c r="B2119" s="26">
        <v>-104.44064</v>
      </c>
      <c r="C2119" s="28">
        <v>-5.3947088000000001E-3</v>
      </c>
      <c r="D2119" s="18">
        <v>105.34863</v>
      </c>
      <c r="E2119" s="28">
        <f t="shared" si="99"/>
        <v>8.9837605553333335E-4</v>
      </c>
      <c r="F2119" s="18">
        <f t="shared" si="100"/>
        <v>3.6938320257069175</v>
      </c>
      <c r="G2119" s="12">
        <f t="shared" si="101"/>
        <v>25.467951541864828</v>
      </c>
    </row>
    <row r="2120" spans="1:7" x14ac:dyDescent="0.25">
      <c r="A2120" s="25">
        <v>3.8545623</v>
      </c>
      <c r="B2120" s="26">
        <v>-104.49203</v>
      </c>
      <c r="C2120" s="28">
        <v>-5.3953109000000003E-3</v>
      </c>
      <c r="D2120" s="18">
        <v>105.39843999999999</v>
      </c>
      <c r="E2120" s="28">
        <f t="shared" si="99"/>
        <v>8.9847640553333342E-4</v>
      </c>
      <c r="F2120" s="18">
        <f t="shared" si="100"/>
        <v>3.6956495751570269</v>
      </c>
      <c r="G2120" s="12">
        <f t="shared" si="101"/>
        <v>25.480483043296996</v>
      </c>
    </row>
    <row r="2121" spans="1:7" x14ac:dyDescent="0.25">
      <c r="A2121" s="25">
        <v>3.8544128</v>
      </c>
      <c r="B2121" s="26">
        <v>-104.55377</v>
      </c>
      <c r="C2121" s="28">
        <v>-5.4010808999999998E-3</v>
      </c>
      <c r="D2121" s="18">
        <v>105.44824</v>
      </c>
      <c r="E2121" s="28">
        <f t="shared" si="99"/>
        <v>8.9943807220000001E-4</v>
      </c>
      <c r="F2121" s="18">
        <f t="shared" si="100"/>
        <v>3.6978331809762475</v>
      </c>
      <c r="G2121" s="12">
        <f t="shared" si="101"/>
        <v>25.495538402285554</v>
      </c>
    </row>
    <row r="2122" spans="1:7" x14ac:dyDescent="0.25">
      <c r="A2122" s="25">
        <v>3.8545029</v>
      </c>
      <c r="B2122" s="26">
        <v>-104.60323</v>
      </c>
      <c r="C2122" s="28">
        <v>-5.4015935999999999E-3</v>
      </c>
      <c r="D2122" s="18">
        <v>105.49805000000001</v>
      </c>
      <c r="E2122" s="28">
        <f t="shared" si="99"/>
        <v>8.9952352219999998E-4</v>
      </c>
      <c r="F2122" s="18">
        <f t="shared" si="100"/>
        <v>3.699582470639653</v>
      </c>
      <c r="G2122" s="12">
        <f t="shared" si="101"/>
        <v>25.507599271342471</v>
      </c>
    </row>
    <row r="2123" spans="1:7" x14ac:dyDescent="0.25">
      <c r="A2123" s="25">
        <v>3.8544301999999999</v>
      </c>
      <c r="B2123" s="26">
        <v>-104.65194</v>
      </c>
      <c r="C2123" s="28">
        <v>-5.4042698E-3</v>
      </c>
      <c r="D2123" s="18">
        <v>105.54785</v>
      </c>
      <c r="E2123" s="28">
        <f t="shared" si="99"/>
        <v>8.9996955553333334E-4</v>
      </c>
      <c r="F2123" s="18">
        <f t="shared" si="100"/>
        <v>3.7013052344792099</v>
      </c>
      <c r="G2123" s="12">
        <f t="shared" si="101"/>
        <v>25.519477252170663</v>
      </c>
    </row>
    <row r="2124" spans="1:7" x14ac:dyDescent="0.25">
      <c r="A2124" s="25">
        <v>3.8544868999999999</v>
      </c>
      <c r="B2124" s="26">
        <v>-104.71222</v>
      </c>
      <c r="C2124" s="28">
        <v>-5.4083522E-3</v>
      </c>
      <c r="D2124" s="18">
        <v>105.59766</v>
      </c>
      <c r="E2124" s="28">
        <f t="shared" si="99"/>
        <v>9.0064995553333334E-4</v>
      </c>
      <c r="F2124" s="18">
        <f t="shared" si="100"/>
        <v>3.703437203361339</v>
      </c>
      <c r="G2124" s="12">
        <f t="shared" si="101"/>
        <v>25.534176588740639</v>
      </c>
    </row>
    <row r="2125" spans="1:7" x14ac:dyDescent="0.25">
      <c r="A2125" s="25">
        <v>3.8543370000000001</v>
      </c>
      <c r="B2125" s="26">
        <v>-104.76043</v>
      </c>
      <c r="C2125" s="28">
        <v>-5.4090559000000002E-3</v>
      </c>
      <c r="D2125" s="18">
        <v>105.64746</v>
      </c>
      <c r="E2125" s="28">
        <f t="shared" si="99"/>
        <v>9.007672388666667E-4</v>
      </c>
      <c r="F2125" s="18">
        <f t="shared" si="100"/>
        <v>3.7051422833183301</v>
      </c>
      <c r="G2125" s="12">
        <f t="shared" si="101"/>
        <v>25.545932644083017</v>
      </c>
    </row>
    <row r="2126" spans="1:7" x14ac:dyDescent="0.25">
      <c r="A2126" s="25">
        <v>3.8543668000000002</v>
      </c>
      <c r="B2126" s="26">
        <v>-104.79874</v>
      </c>
      <c r="C2126" s="28">
        <v>-5.4130373000000004E-3</v>
      </c>
      <c r="D2126" s="18">
        <v>105.69727</v>
      </c>
      <c r="E2126" s="28">
        <f t="shared" si="99"/>
        <v>9.0143080553333344E-4</v>
      </c>
      <c r="F2126" s="18">
        <f t="shared" si="100"/>
        <v>3.706497222400519</v>
      </c>
      <c r="G2126" s="12">
        <f t="shared" si="101"/>
        <v>25.555274574806237</v>
      </c>
    </row>
    <row r="2127" spans="1:7" x14ac:dyDescent="0.25">
      <c r="A2127" s="25">
        <v>3.8543725000000002</v>
      </c>
      <c r="B2127" s="26">
        <v>-104.86190999999999</v>
      </c>
      <c r="C2127" s="28">
        <v>-5.4172756999999998E-3</v>
      </c>
      <c r="D2127" s="18">
        <v>105.74706999999999</v>
      </c>
      <c r="E2127" s="28">
        <f t="shared" si="99"/>
        <v>9.0213720553333331E-4</v>
      </c>
      <c r="F2127" s="18">
        <f t="shared" si="100"/>
        <v>3.7087314041238777</v>
      </c>
      <c r="G2127" s="12">
        <f t="shared" si="101"/>
        <v>25.570678640684228</v>
      </c>
    </row>
    <row r="2128" spans="1:7" x14ac:dyDescent="0.25">
      <c r="A2128" s="25">
        <v>3.8543112000000002</v>
      </c>
      <c r="B2128" s="26">
        <v>-104.91085</v>
      </c>
      <c r="C2128" s="28">
        <v>-5.4205712E-3</v>
      </c>
      <c r="D2128" s="18">
        <v>105.79688</v>
      </c>
      <c r="E2128" s="28">
        <f t="shared" si="99"/>
        <v>9.0268645553333337E-4</v>
      </c>
      <c r="F2128" s="18">
        <f t="shared" si="100"/>
        <v>3.710462302549415</v>
      </c>
      <c r="G2128" s="12">
        <f t="shared" si="101"/>
        <v>25.582612707235896</v>
      </c>
    </row>
    <row r="2129" spans="1:7" x14ac:dyDescent="0.25">
      <c r="A2129" s="25">
        <v>3.8542820999999998</v>
      </c>
      <c r="B2129" s="26">
        <v>-104.96028</v>
      </c>
      <c r="C2129" s="28">
        <v>-5.4224850999999999E-3</v>
      </c>
      <c r="D2129" s="18">
        <v>105.84668000000001</v>
      </c>
      <c r="E2129" s="28">
        <f t="shared" si="99"/>
        <v>9.0300543886666666E-4</v>
      </c>
      <c r="F2129" s="18">
        <f t="shared" si="100"/>
        <v>3.7122105311798665</v>
      </c>
      <c r="G2129" s="12">
        <f t="shared" si="101"/>
        <v>25.594666260763667</v>
      </c>
    </row>
    <row r="2130" spans="1:7" x14ac:dyDescent="0.25">
      <c r="A2130" s="25">
        <v>3.8543224</v>
      </c>
      <c r="B2130" s="26">
        <v>-104.98997</v>
      </c>
      <c r="C2130" s="28">
        <v>-5.4234681000000003E-3</v>
      </c>
      <c r="D2130" s="18">
        <v>105.89648</v>
      </c>
      <c r="E2130" s="28">
        <f t="shared" si="99"/>
        <v>9.0316927220000006E-4</v>
      </c>
      <c r="F2130" s="18">
        <f t="shared" si="100"/>
        <v>3.7132606001266222</v>
      </c>
      <c r="G2130" s="12">
        <f t="shared" si="101"/>
        <v>25.601906196111418</v>
      </c>
    </row>
    <row r="2131" spans="1:7" x14ac:dyDescent="0.25">
      <c r="A2131" s="25">
        <v>3.8542513999999999</v>
      </c>
      <c r="B2131" s="26">
        <v>-105.03715</v>
      </c>
      <c r="C2131" s="28">
        <v>-5.4294169000000001E-3</v>
      </c>
      <c r="D2131" s="18">
        <v>105.94629</v>
      </c>
      <c r="E2131" s="28">
        <f t="shared" si="99"/>
        <v>9.0416073886666673E-4</v>
      </c>
      <c r="F2131" s="18">
        <f t="shared" si="100"/>
        <v>3.7149292512855276</v>
      </c>
      <c r="G2131" s="12">
        <f t="shared" si="101"/>
        <v>25.613411084953015</v>
      </c>
    </row>
    <row r="2132" spans="1:7" x14ac:dyDescent="0.25">
      <c r="A2132" s="25">
        <v>3.8542149000000001</v>
      </c>
      <c r="B2132" s="26">
        <v>-105.10988</v>
      </c>
      <c r="C2132" s="28">
        <v>-5.4291723999999996E-3</v>
      </c>
      <c r="D2132" s="18">
        <v>105.99609</v>
      </c>
      <c r="E2132" s="28">
        <f t="shared" si="99"/>
        <v>9.0411998886666661E-4</v>
      </c>
      <c r="F2132" s="18">
        <f t="shared" si="100"/>
        <v>3.7175015488435443</v>
      </c>
      <c r="G2132" s="12">
        <f t="shared" si="101"/>
        <v>25.631146366119808</v>
      </c>
    </row>
    <row r="2133" spans="1:7" x14ac:dyDescent="0.25">
      <c r="A2133" s="25">
        <v>3.8541462000000002</v>
      </c>
      <c r="B2133" s="26">
        <v>-105.16262</v>
      </c>
      <c r="C2133" s="28">
        <v>-5.4340656000000003E-3</v>
      </c>
      <c r="D2133" s="18">
        <v>106.0459</v>
      </c>
      <c r="E2133" s="28">
        <f t="shared" si="99"/>
        <v>9.0493552220000009E-4</v>
      </c>
      <c r="F2133" s="18">
        <f t="shared" si="100"/>
        <v>3.7193668447765811</v>
      </c>
      <c r="G2133" s="12">
        <f t="shared" si="101"/>
        <v>25.644007066363677</v>
      </c>
    </row>
    <row r="2134" spans="1:7" x14ac:dyDescent="0.25">
      <c r="A2134" s="25">
        <v>3.8542013000000002</v>
      </c>
      <c r="B2134" s="26">
        <v>-105.20242</v>
      </c>
      <c r="C2134" s="28">
        <v>-5.4374397999999999E-3</v>
      </c>
      <c r="D2134" s="18">
        <v>106.09569999999999</v>
      </c>
      <c r="E2134" s="28">
        <f t="shared" si="99"/>
        <v>9.0549788886666669E-4</v>
      </c>
      <c r="F2134" s="18">
        <f t="shared" si="100"/>
        <v>3.7207744818288164</v>
      </c>
      <c r="G2134" s="12">
        <f t="shared" si="101"/>
        <v>25.65371233503463</v>
      </c>
    </row>
    <row r="2135" spans="1:7" x14ac:dyDescent="0.25">
      <c r="A2135" s="25">
        <v>3.8541124</v>
      </c>
      <c r="B2135" s="26">
        <v>-105.25033999999999</v>
      </c>
      <c r="C2135" s="28">
        <v>-5.4377378000000001E-3</v>
      </c>
      <c r="D2135" s="18">
        <v>106.14551</v>
      </c>
      <c r="E2135" s="28">
        <f t="shared" si="99"/>
        <v>9.0554755553333335E-4</v>
      </c>
      <c r="F2135" s="18">
        <f t="shared" si="100"/>
        <v>3.7224693051339188</v>
      </c>
      <c r="G2135" s="12">
        <f t="shared" si="101"/>
        <v>25.665397673595233</v>
      </c>
    </row>
    <row r="2136" spans="1:7" x14ac:dyDescent="0.25">
      <c r="A2136" s="25">
        <v>3.8540809</v>
      </c>
      <c r="B2136" s="26">
        <v>-105.29776</v>
      </c>
      <c r="C2136" s="28">
        <v>-5.4425834999999997E-3</v>
      </c>
      <c r="D2136" s="18">
        <v>106.19531000000001</v>
      </c>
      <c r="E2136" s="28">
        <f t="shared" si="99"/>
        <v>9.0635517219999999E-4</v>
      </c>
      <c r="F2136" s="18">
        <f t="shared" si="100"/>
        <v>3.7241464445564563</v>
      </c>
      <c r="G2136" s="12">
        <f t="shared" si="101"/>
        <v>25.676961086670019</v>
      </c>
    </row>
    <row r="2137" spans="1:7" x14ac:dyDescent="0.25">
      <c r="A2137" s="25">
        <v>3.8540706999999998</v>
      </c>
      <c r="B2137" s="26">
        <v>-105.34626</v>
      </c>
      <c r="C2137" s="28">
        <v>-5.4440494000000004E-3</v>
      </c>
      <c r="D2137" s="18">
        <v>106.24512</v>
      </c>
      <c r="E2137" s="28">
        <f t="shared" si="99"/>
        <v>9.0659948886666678E-4</v>
      </c>
      <c r="F2137" s="18">
        <f t="shared" si="100"/>
        <v>3.7258617811653356</v>
      </c>
      <c r="G2137" s="12">
        <f t="shared" si="101"/>
        <v>25.688787858794175</v>
      </c>
    </row>
    <row r="2138" spans="1:7" x14ac:dyDescent="0.25">
      <c r="A2138" s="25">
        <v>3.8540871000000001</v>
      </c>
      <c r="B2138" s="26">
        <v>-105.41222999999999</v>
      </c>
      <c r="C2138" s="28">
        <v>-5.4498259E-3</v>
      </c>
      <c r="D2138" s="18">
        <v>106.29492</v>
      </c>
      <c r="E2138" s="28">
        <f t="shared" si="99"/>
        <v>9.0756223886666668E-4</v>
      </c>
      <c r="F2138" s="18">
        <f t="shared" si="100"/>
        <v>3.7281949926310625</v>
      </c>
      <c r="G2138" s="12">
        <f t="shared" si="101"/>
        <v>25.704874707392733</v>
      </c>
    </row>
    <row r="2139" spans="1:7" x14ac:dyDescent="0.25">
      <c r="A2139" s="25">
        <v>3.8540722999999999</v>
      </c>
      <c r="B2139" s="26">
        <v>-105.46908000000001</v>
      </c>
      <c r="C2139" s="28">
        <v>-5.4485556000000001E-3</v>
      </c>
      <c r="D2139" s="18">
        <v>106.34473</v>
      </c>
      <c r="E2139" s="28">
        <f t="shared" si="99"/>
        <v>9.0735052220000006E-4</v>
      </c>
      <c r="F2139" s="18">
        <f t="shared" si="100"/>
        <v>3.7302056500787906</v>
      </c>
      <c r="G2139" s="12">
        <f t="shared" si="101"/>
        <v>25.718737635130012</v>
      </c>
    </row>
    <row r="2140" spans="1:7" x14ac:dyDescent="0.25">
      <c r="A2140" s="25">
        <v>3.8540318</v>
      </c>
      <c r="B2140" s="26">
        <v>-105.51770999999999</v>
      </c>
      <c r="C2140" s="28">
        <v>-5.4523525999999999E-3</v>
      </c>
      <c r="D2140" s="18">
        <v>106.39453</v>
      </c>
      <c r="E2140" s="28">
        <f t="shared" si="99"/>
        <v>9.0798335553333336E-4</v>
      </c>
      <c r="F2140" s="18">
        <f t="shared" si="100"/>
        <v>3.7319255844971368</v>
      </c>
      <c r="G2140" s="12">
        <f t="shared" si="101"/>
        <v>25.730596107880473</v>
      </c>
    </row>
    <row r="2141" spans="1:7" x14ac:dyDescent="0.25">
      <c r="A2141" s="25">
        <v>3.8539376000000001</v>
      </c>
      <c r="B2141" s="26">
        <v>-105.52992999999999</v>
      </c>
      <c r="C2141" s="28">
        <v>-5.4558510999999999E-3</v>
      </c>
      <c r="D2141" s="18">
        <v>106.44434</v>
      </c>
      <c r="E2141" s="28">
        <f t="shared" si="99"/>
        <v>9.0856643886666661E-4</v>
      </c>
      <c r="F2141" s="18">
        <f t="shared" si="100"/>
        <v>3.7323577785870441</v>
      </c>
      <c r="G2141" s="12">
        <f t="shared" si="101"/>
        <v>25.733575966753815</v>
      </c>
    </row>
    <row r="2142" spans="1:7" x14ac:dyDescent="0.25">
      <c r="A2142" s="25">
        <v>3.8538882999999999</v>
      </c>
      <c r="B2142" s="26">
        <v>-105.59356</v>
      </c>
      <c r="C2142" s="28">
        <v>-5.4566320000000003E-3</v>
      </c>
      <c r="D2142" s="18">
        <v>106.49414</v>
      </c>
      <c r="E2142" s="28">
        <f t="shared" si="99"/>
        <v>9.0869658886666676E-4</v>
      </c>
      <c r="F2142" s="18">
        <f t="shared" si="100"/>
        <v>3.7346082294823635</v>
      </c>
      <c r="G2142" s="12">
        <f t="shared" si="101"/>
        <v>25.749092204078757</v>
      </c>
    </row>
    <row r="2143" spans="1:7" x14ac:dyDescent="0.25">
      <c r="A2143" s="25">
        <v>3.8539462000000002</v>
      </c>
      <c r="B2143" s="26">
        <v>-105.62797</v>
      </c>
      <c r="C2143" s="28">
        <v>-5.4587958999999997E-3</v>
      </c>
      <c r="D2143" s="18">
        <v>106.54395</v>
      </c>
      <c r="E2143" s="28">
        <f t="shared" si="99"/>
        <v>9.0905723886666658E-4</v>
      </c>
      <c r="F2143" s="18">
        <f t="shared" si="100"/>
        <v>3.73582523428054</v>
      </c>
      <c r="G2143" s="12">
        <f t="shared" si="101"/>
        <v>25.757483116012619</v>
      </c>
    </row>
    <row r="2144" spans="1:7" x14ac:dyDescent="0.25">
      <c r="A2144" s="25">
        <v>3.8538895000000002</v>
      </c>
      <c r="B2144" s="26">
        <v>-105.70616</v>
      </c>
      <c r="C2144" s="28">
        <v>-5.4628732999999997E-3</v>
      </c>
      <c r="D2144" s="18">
        <v>106.59375</v>
      </c>
      <c r="E2144" s="28">
        <f t="shared" si="99"/>
        <v>9.0973680553333325E-4</v>
      </c>
      <c r="F2144" s="18">
        <f t="shared" si="100"/>
        <v>3.7385906398361741</v>
      </c>
      <c r="G2144" s="12">
        <f t="shared" si="101"/>
        <v>25.776549823484519</v>
      </c>
    </row>
    <row r="2145" spans="1:7" x14ac:dyDescent="0.25">
      <c r="A2145" s="25">
        <v>3.8538741999999999</v>
      </c>
      <c r="B2145" s="26">
        <v>-105.7522</v>
      </c>
      <c r="C2145" s="28">
        <v>-5.4650725999999998E-3</v>
      </c>
      <c r="D2145" s="18">
        <v>106.64355</v>
      </c>
      <c r="E2145" s="28">
        <f t="shared" si="99"/>
        <v>9.1010335553333335E-4</v>
      </c>
      <c r="F2145" s="18">
        <f t="shared" si="100"/>
        <v>3.7402189717428298</v>
      </c>
      <c r="G2145" s="12">
        <f t="shared" si="101"/>
        <v>25.787776722218457</v>
      </c>
    </row>
    <row r="2146" spans="1:7" x14ac:dyDescent="0.25">
      <c r="A2146" s="25">
        <v>3.8538190999999999</v>
      </c>
      <c r="B2146" s="26">
        <v>-105.78178</v>
      </c>
      <c r="C2146" s="28">
        <v>-5.4675996999999999E-3</v>
      </c>
      <c r="D2146" s="18">
        <v>106.69336</v>
      </c>
      <c r="E2146" s="28">
        <f t="shared" si="99"/>
        <v>9.1052453886666669E-4</v>
      </c>
      <c r="F2146" s="18">
        <f t="shared" si="100"/>
        <v>3.7412651502354204</v>
      </c>
      <c r="G2146" s="12">
        <f t="shared" si="101"/>
        <v>25.794989833959331</v>
      </c>
    </row>
    <row r="2147" spans="1:7" x14ac:dyDescent="0.25">
      <c r="A2147" s="25">
        <v>3.8539018999999999</v>
      </c>
      <c r="B2147" s="26">
        <v>-105.82893</v>
      </c>
      <c r="C2147" s="28">
        <v>-5.4719686E-3</v>
      </c>
      <c r="D2147" s="18">
        <v>106.74316</v>
      </c>
      <c r="E2147" s="28">
        <f t="shared" si="99"/>
        <v>9.1125268886666671E-4</v>
      </c>
      <c r="F2147" s="18">
        <f t="shared" si="100"/>
        <v>3.7429327403613724</v>
      </c>
      <c r="G2147" s="12">
        <f t="shared" si="101"/>
        <v>25.806487407271774</v>
      </c>
    </row>
    <row r="2148" spans="1:7" x14ac:dyDescent="0.25">
      <c r="A2148" s="25">
        <v>3.8538155999999999</v>
      </c>
      <c r="B2148" s="26">
        <v>-105.87745</v>
      </c>
      <c r="C2148" s="28">
        <v>-5.4730359000000001E-3</v>
      </c>
      <c r="D2148" s="18">
        <v>106.79297</v>
      </c>
      <c r="E2148" s="28">
        <f t="shared" si="99"/>
        <v>9.1143057220000002E-4</v>
      </c>
      <c r="F2148" s="18">
        <f t="shared" si="100"/>
        <v>3.744648784325554</v>
      </c>
      <c r="G2148" s="12">
        <f t="shared" si="101"/>
        <v>25.818319056415358</v>
      </c>
    </row>
    <row r="2149" spans="1:7" x14ac:dyDescent="0.25">
      <c r="A2149" s="25">
        <v>3.8537655000000002</v>
      </c>
      <c r="B2149" s="26">
        <v>-105.93089999999999</v>
      </c>
      <c r="C2149" s="28">
        <v>-5.4750205000000003E-3</v>
      </c>
      <c r="D2149" s="18">
        <v>106.84277</v>
      </c>
      <c r="E2149" s="28">
        <f t="shared" si="99"/>
        <v>9.1176133886666669E-4</v>
      </c>
      <c r="F2149" s="18">
        <f t="shared" si="100"/>
        <v>3.7465391913718347</v>
      </c>
      <c r="G2149" s="12">
        <f t="shared" si="101"/>
        <v>25.831352890849086</v>
      </c>
    </row>
    <row r="2150" spans="1:7" x14ac:dyDescent="0.25">
      <c r="A2150" s="25">
        <v>3.8537612000000001</v>
      </c>
      <c r="B2150" s="26">
        <v>-105.97790999999999</v>
      </c>
      <c r="C2150" s="28">
        <v>-5.4782861999999998E-3</v>
      </c>
      <c r="D2150" s="18">
        <v>106.89258</v>
      </c>
      <c r="E2150" s="28">
        <f t="shared" si="99"/>
        <v>9.1230562219999994E-4</v>
      </c>
      <c r="F2150" s="18">
        <f t="shared" si="100"/>
        <v>3.7482018300106676</v>
      </c>
      <c r="G2150" s="12">
        <f t="shared" si="101"/>
        <v>25.842816325025506</v>
      </c>
    </row>
    <row r="2151" spans="1:7" x14ac:dyDescent="0.25">
      <c r="A2151" s="25">
        <v>3.8537104000000002</v>
      </c>
      <c r="B2151" s="26">
        <v>-106.04456</v>
      </c>
      <c r="C2151" s="28">
        <v>-5.4835975000000004E-3</v>
      </c>
      <c r="D2151" s="18">
        <v>106.94238</v>
      </c>
      <c r="E2151" s="28">
        <f t="shared" si="99"/>
        <v>9.131908388666667E-4</v>
      </c>
      <c r="F2151" s="18">
        <f t="shared" si="100"/>
        <v>3.7505590915566849</v>
      </c>
      <c r="G2151" s="12">
        <f t="shared" si="101"/>
        <v>25.859068992284779</v>
      </c>
    </row>
    <row r="2152" spans="1:7" x14ac:dyDescent="0.25">
      <c r="A2152" s="25">
        <v>3.8537273000000001</v>
      </c>
      <c r="B2152" s="26">
        <v>-106.10021</v>
      </c>
      <c r="C2152" s="28">
        <v>-5.4843957000000002E-3</v>
      </c>
      <c r="D2152" s="18">
        <v>106.99218999999999</v>
      </c>
      <c r="E2152" s="28">
        <f t="shared" si="99"/>
        <v>9.1332387220000001E-4</v>
      </c>
      <c r="F2152" s="18">
        <f t="shared" si="100"/>
        <v>3.7525273076862544</v>
      </c>
      <c r="G2152" s="12">
        <f t="shared" si="101"/>
        <v>25.8726392988561</v>
      </c>
    </row>
    <row r="2153" spans="1:7" x14ac:dyDescent="0.25">
      <c r="A2153" s="25">
        <v>3.8536934999999999</v>
      </c>
      <c r="B2153" s="26">
        <v>-106.16499</v>
      </c>
      <c r="C2153" s="28">
        <v>-5.4838954999999997E-3</v>
      </c>
      <c r="D2153" s="18">
        <v>107.04199</v>
      </c>
      <c r="E2153" s="28">
        <f t="shared" si="99"/>
        <v>9.1324050553333324E-4</v>
      </c>
      <c r="F2153" s="18">
        <f t="shared" si="100"/>
        <v>3.7548184315114752</v>
      </c>
      <c r="G2153" s="12">
        <f t="shared" si="101"/>
        <v>25.888435964798418</v>
      </c>
    </row>
    <row r="2154" spans="1:7" x14ac:dyDescent="0.25">
      <c r="A2154" s="25">
        <v>3.8536260000000002</v>
      </c>
      <c r="B2154" s="26">
        <v>-106.20555</v>
      </c>
      <c r="C2154" s="28">
        <v>-5.4904758000000001E-3</v>
      </c>
      <c r="D2154" s="18">
        <v>107.09180000000001</v>
      </c>
      <c r="E2154" s="28">
        <f t="shared" si="99"/>
        <v>9.1433722220000003E-4</v>
      </c>
      <c r="F2154" s="18">
        <f t="shared" si="100"/>
        <v>3.7562529480652103</v>
      </c>
      <c r="G2154" s="12">
        <f t="shared" si="101"/>
        <v>25.89832656020781</v>
      </c>
    </row>
    <row r="2155" spans="1:7" x14ac:dyDescent="0.25">
      <c r="A2155" s="25">
        <v>3.8536654000000001</v>
      </c>
      <c r="B2155" s="26">
        <v>-106.25736999999999</v>
      </c>
      <c r="C2155" s="28">
        <v>-5.4918461999999999E-3</v>
      </c>
      <c r="D2155" s="18">
        <v>107.1416</v>
      </c>
      <c r="E2155" s="28">
        <f t="shared" si="99"/>
        <v>9.1456562219999996E-4</v>
      </c>
      <c r="F2155" s="18">
        <f t="shared" si="100"/>
        <v>3.758085705654326</v>
      </c>
      <c r="G2155" s="12">
        <f t="shared" si="101"/>
        <v>25.910962917557779</v>
      </c>
    </row>
    <row r="2156" spans="1:7" x14ac:dyDescent="0.25">
      <c r="A2156" s="25">
        <v>3.8536155000000001</v>
      </c>
      <c r="B2156" s="26">
        <v>-106.29937</v>
      </c>
      <c r="C2156" s="28">
        <v>-5.4935393999999997E-3</v>
      </c>
      <c r="D2156" s="18">
        <v>107.19141</v>
      </c>
      <c r="E2156" s="28">
        <f t="shared" si="99"/>
        <v>9.1484782219999991E-4</v>
      </c>
      <c r="F2156" s="18">
        <f t="shared" si="100"/>
        <v>3.7595711517898502</v>
      </c>
      <c r="G2156" s="12">
        <f t="shared" si="101"/>
        <v>25.921204658366321</v>
      </c>
    </row>
    <row r="2157" spans="1:7" x14ac:dyDescent="0.25">
      <c r="A2157" s="25">
        <v>3.8535080000000002</v>
      </c>
      <c r="B2157" s="26">
        <v>-106.35633</v>
      </c>
      <c r="C2157" s="28">
        <v>-5.4999771999999997E-3</v>
      </c>
      <c r="D2157" s="18">
        <v>107.24121</v>
      </c>
      <c r="E2157" s="28">
        <f t="shared" si="99"/>
        <v>9.1592078886666662E-4</v>
      </c>
      <c r="F2157" s="18">
        <f t="shared" si="100"/>
        <v>3.7615856996917425</v>
      </c>
      <c r="G2157" s="12">
        <f t="shared" si="101"/>
        <v>25.93509440971048</v>
      </c>
    </row>
    <row r="2158" spans="1:7" x14ac:dyDescent="0.25">
      <c r="A2158" s="25">
        <v>3.8535335000000002</v>
      </c>
      <c r="B2158" s="26">
        <v>-106.41373</v>
      </c>
      <c r="C2158" s="28">
        <v>-5.5033028999999997E-3</v>
      </c>
      <c r="D2158" s="18">
        <v>107.29102</v>
      </c>
      <c r="E2158" s="28">
        <f t="shared" si="99"/>
        <v>9.1647507219999992E-4</v>
      </c>
      <c r="F2158" s="18">
        <f t="shared" si="100"/>
        <v>3.7636158094102927</v>
      </c>
      <c r="G2158" s="12">
        <f t="shared" si="101"/>
        <v>25.949091455482154</v>
      </c>
    </row>
    <row r="2159" spans="1:7" x14ac:dyDescent="0.25">
      <c r="A2159" s="25">
        <v>3.8535770999999999</v>
      </c>
      <c r="B2159" s="26">
        <v>-106.44952000000001</v>
      </c>
      <c r="C2159" s="28">
        <v>-5.5045121999999997E-3</v>
      </c>
      <c r="D2159" s="18">
        <v>107.34081999999999</v>
      </c>
      <c r="E2159" s="28">
        <f t="shared" si="99"/>
        <v>9.1667662219999991E-4</v>
      </c>
      <c r="F2159" s="18">
        <f t="shared" si="100"/>
        <v>3.7648816217243501</v>
      </c>
      <c r="G2159" s="12">
        <f t="shared" si="101"/>
        <v>25.957818881756864</v>
      </c>
    </row>
    <row r="2160" spans="1:7" x14ac:dyDescent="0.25">
      <c r="A2160" s="25">
        <v>3.8534891999999998</v>
      </c>
      <c r="B2160" s="26">
        <v>-106.50042999999999</v>
      </c>
      <c r="C2160" s="28">
        <v>-5.5075282999999999E-3</v>
      </c>
      <c r="D2160" s="18">
        <v>107.39063</v>
      </c>
      <c r="E2160" s="28">
        <f t="shared" si="99"/>
        <v>9.1717930553333329E-4</v>
      </c>
      <c r="F2160" s="18">
        <f t="shared" si="100"/>
        <v>3.766682194647196</v>
      </c>
      <c r="G2160" s="12">
        <f t="shared" si="101"/>
        <v>25.970233334722643</v>
      </c>
    </row>
    <row r="2161" spans="1:7" x14ac:dyDescent="0.25">
      <c r="A2161" s="25">
        <v>3.8534925000000002</v>
      </c>
      <c r="B2161" s="26">
        <v>-106.5547</v>
      </c>
      <c r="C2161" s="28">
        <v>-5.5083032000000001E-3</v>
      </c>
      <c r="D2161" s="18">
        <v>107.44043000000001</v>
      </c>
      <c r="E2161" s="28">
        <f t="shared" si="99"/>
        <v>9.1730845553333331E-4</v>
      </c>
      <c r="F2161" s="18">
        <f t="shared" si="100"/>
        <v>3.7686016032608847</v>
      </c>
      <c r="G2161" s="12">
        <f t="shared" si="101"/>
        <v>25.983467126953112</v>
      </c>
    </row>
    <row r="2162" spans="1:7" x14ac:dyDescent="0.25">
      <c r="A2162" s="25">
        <v>3.8535271</v>
      </c>
      <c r="B2162" s="26">
        <v>-106.60483000000001</v>
      </c>
      <c r="C2162" s="28">
        <v>-5.5128870999999998E-3</v>
      </c>
      <c r="D2162" s="18">
        <v>107.49023</v>
      </c>
      <c r="E2162" s="28">
        <f t="shared" si="99"/>
        <v>9.1807243886666667E-4</v>
      </c>
      <c r="F2162" s="18">
        <f t="shared" si="100"/>
        <v>3.7703745893269285</v>
      </c>
      <c r="G2162" s="12">
        <f t="shared" si="101"/>
        <v>25.995691376161023</v>
      </c>
    </row>
    <row r="2163" spans="1:7" x14ac:dyDescent="0.25">
      <c r="A2163" s="25">
        <v>3.8533770999999999</v>
      </c>
      <c r="B2163" s="26">
        <v>-106.65931999999999</v>
      </c>
      <c r="C2163" s="28">
        <v>-5.5153844999999996E-3</v>
      </c>
      <c r="D2163" s="18">
        <v>107.54004</v>
      </c>
      <c r="E2163" s="28">
        <f t="shared" si="99"/>
        <v>9.1848867219999995E-4</v>
      </c>
      <c r="F2163" s="18">
        <f t="shared" si="100"/>
        <v>3.7723017788489455</v>
      </c>
      <c r="G2163" s="12">
        <f t="shared" si="101"/>
        <v>26.00897881560525</v>
      </c>
    </row>
    <row r="2164" spans="1:7" x14ac:dyDescent="0.25">
      <c r="A2164" s="25">
        <v>3.8534085999999999</v>
      </c>
      <c r="B2164" s="26">
        <v>-106.71481</v>
      </c>
      <c r="C2164" s="28">
        <v>-5.5186208000000004E-3</v>
      </c>
      <c r="D2164" s="18">
        <v>107.58984</v>
      </c>
      <c r="E2164" s="28">
        <f t="shared" si="99"/>
        <v>9.1902805553333337E-4</v>
      </c>
      <c r="F2164" s="18">
        <f t="shared" si="100"/>
        <v>3.7742643361360941</v>
      </c>
      <c r="G2164" s="12">
        <f t="shared" si="101"/>
        <v>26.022510106021105</v>
      </c>
    </row>
    <row r="2165" spans="1:7" x14ac:dyDescent="0.25">
      <c r="A2165" s="25">
        <v>3.8532915000000001</v>
      </c>
      <c r="B2165" s="26">
        <v>-106.75214</v>
      </c>
      <c r="C2165" s="28">
        <v>-5.5203730999999999E-3</v>
      </c>
      <c r="D2165" s="18">
        <v>107.63965</v>
      </c>
      <c r="E2165" s="28">
        <f t="shared" si="99"/>
        <v>9.1932010553333332E-4</v>
      </c>
      <c r="F2165" s="18">
        <f t="shared" si="100"/>
        <v>3.7755846148084542</v>
      </c>
      <c r="G2165" s="12">
        <f t="shared" si="101"/>
        <v>26.031613062792129</v>
      </c>
    </row>
    <row r="2166" spans="1:7" x14ac:dyDescent="0.25">
      <c r="A2166" s="25">
        <v>3.8533415999999998</v>
      </c>
      <c r="B2166" s="26">
        <v>-106.81628000000001</v>
      </c>
      <c r="C2166" s="28">
        <v>-5.5226143E-3</v>
      </c>
      <c r="D2166" s="18">
        <v>107.68944999999999</v>
      </c>
      <c r="E2166" s="28">
        <f t="shared" si="99"/>
        <v>9.1969363886666667E-4</v>
      </c>
      <c r="F2166" s="18">
        <f t="shared" si="100"/>
        <v>3.777853103263991</v>
      </c>
      <c r="G2166" s="12">
        <f t="shared" si="101"/>
        <v>26.047253664112603</v>
      </c>
    </row>
    <row r="2167" spans="1:7" x14ac:dyDescent="0.25">
      <c r="A2167" s="25">
        <v>3.8533018000000001</v>
      </c>
      <c r="B2167" s="26">
        <v>-106.85229</v>
      </c>
      <c r="C2167" s="28">
        <v>-5.5258451000000002E-3</v>
      </c>
      <c r="D2167" s="18">
        <v>107.73926</v>
      </c>
      <c r="E2167" s="28">
        <f t="shared" si="99"/>
        <v>9.2023210553333337E-4</v>
      </c>
      <c r="F2167" s="18">
        <f t="shared" si="100"/>
        <v>3.7791266964863772</v>
      </c>
      <c r="G2167" s="12">
        <f t="shared" si="101"/>
        <v>26.056034737601067</v>
      </c>
    </row>
    <row r="2168" spans="1:7" x14ac:dyDescent="0.25">
      <c r="A2168" s="25">
        <v>3.8533590000000002</v>
      </c>
      <c r="B2168" s="26">
        <v>-106.89140999999999</v>
      </c>
      <c r="C2168" s="28">
        <v>-5.5280863000000003E-3</v>
      </c>
      <c r="D2168" s="18">
        <v>107.78906000000001</v>
      </c>
      <c r="E2168" s="28">
        <f t="shared" si="99"/>
        <v>9.2060563886666672E-4</v>
      </c>
      <c r="F2168" s="18">
        <f t="shared" si="100"/>
        <v>3.7805102834583226</v>
      </c>
      <c r="G2168" s="12">
        <f t="shared" si="101"/>
        <v>26.065574187611311</v>
      </c>
    </row>
    <row r="2169" spans="1:7" x14ac:dyDescent="0.25">
      <c r="A2169" s="25">
        <v>3.8533195999999998</v>
      </c>
      <c r="B2169" s="26">
        <v>-106.95084</v>
      </c>
      <c r="C2169" s="28">
        <v>-5.5304467999999999E-3</v>
      </c>
      <c r="D2169" s="18">
        <v>107.83887</v>
      </c>
      <c r="E2169" s="28">
        <f t="shared" si="99"/>
        <v>9.2099905553333329E-4</v>
      </c>
      <c r="F2169" s="18">
        <f t="shared" si="100"/>
        <v>3.7826121897400897</v>
      </c>
      <c r="G2169" s="12">
        <f t="shared" si="101"/>
        <v>26.080066250855399</v>
      </c>
    </row>
    <row r="2170" spans="1:7" x14ac:dyDescent="0.25">
      <c r="A2170" s="25">
        <v>3.8532533999999998</v>
      </c>
      <c r="B2170" s="26">
        <v>-106.99499</v>
      </c>
      <c r="C2170" s="28">
        <v>-5.5328603000000002E-3</v>
      </c>
      <c r="D2170" s="18">
        <v>107.88867</v>
      </c>
      <c r="E2170" s="28">
        <f t="shared" si="99"/>
        <v>9.2140130553333341E-4</v>
      </c>
      <c r="F2170" s="18">
        <f t="shared" si="100"/>
        <v>3.7841736765706471</v>
      </c>
      <c r="G2170" s="12">
        <f t="shared" si="101"/>
        <v>26.090832271252953</v>
      </c>
    </row>
    <row r="2171" spans="1:7" x14ac:dyDescent="0.25">
      <c r="A2171" s="25">
        <v>3.8532255000000002</v>
      </c>
      <c r="B2171" s="26">
        <v>-107.05627</v>
      </c>
      <c r="C2171" s="28">
        <v>-5.5352687000000001E-3</v>
      </c>
      <c r="D2171" s="18">
        <v>107.93848</v>
      </c>
      <c r="E2171" s="28">
        <f t="shared" si="99"/>
        <v>9.2180270553333336E-4</v>
      </c>
      <c r="F2171" s="18">
        <f t="shared" si="100"/>
        <v>3.7863410132179069</v>
      </c>
      <c r="G2171" s="12">
        <f t="shared" si="101"/>
        <v>26.105775458794557</v>
      </c>
    </row>
    <row r="2172" spans="1:7" x14ac:dyDescent="0.25">
      <c r="A2172" s="25">
        <v>3.8532169000000001</v>
      </c>
      <c r="B2172" s="26">
        <v>-107.08615</v>
      </c>
      <c r="C2172" s="28">
        <v>-5.5390238E-3</v>
      </c>
      <c r="D2172" s="18">
        <v>107.98828</v>
      </c>
      <c r="E2172" s="28">
        <f t="shared" si="99"/>
        <v>9.224285555333333E-4</v>
      </c>
      <c r="F2172" s="18">
        <f t="shared" si="100"/>
        <v>3.7873978020400374</v>
      </c>
      <c r="G2172" s="12">
        <f t="shared" si="101"/>
        <v>26.113061725826924</v>
      </c>
    </row>
    <row r="2173" spans="1:7" x14ac:dyDescent="0.25">
      <c r="A2173" s="25">
        <v>3.8531667999999999</v>
      </c>
      <c r="B2173" s="26">
        <v>-107.12514</v>
      </c>
      <c r="C2173" s="28">
        <v>-5.5420100999999996E-3</v>
      </c>
      <c r="D2173" s="18">
        <v>108.03809</v>
      </c>
      <c r="E2173" s="28">
        <f t="shared" si="99"/>
        <v>9.2292627219999997E-4</v>
      </c>
      <c r="F2173" s="18">
        <f t="shared" si="100"/>
        <v>3.7887767912025159</v>
      </c>
      <c r="G2173" s="12">
        <f t="shared" si="101"/>
        <v>26.122569475210856</v>
      </c>
    </row>
    <row r="2174" spans="1:7" x14ac:dyDescent="0.25">
      <c r="A2174" s="25">
        <v>3.8531274999999998</v>
      </c>
      <c r="B2174" s="26">
        <v>-107.16386</v>
      </c>
      <c r="C2174" s="28">
        <v>-5.5404840999999996E-3</v>
      </c>
      <c r="D2174" s="18">
        <v>108.08789</v>
      </c>
      <c r="E2174" s="28">
        <f t="shared" si="99"/>
        <v>9.2267193886666661E-4</v>
      </c>
      <c r="F2174" s="18">
        <f t="shared" si="100"/>
        <v>3.7901462310684089</v>
      </c>
      <c r="G2174" s="12">
        <f t="shared" si="101"/>
        <v>26.132011384832445</v>
      </c>
    </row>
    <row r="2175" spans="1:7" x14ac:dyDescent="0.25">
      <c r="A2175" s="25">
        <v>3.8531643999999998</v>
      </c>
      <c r="B2175" s="26">
        <v>-107.24139</v>
      </c>
      <c r="C2175" s="28">
        <v>-5.5458369E-3</v>
      </c>
      <c r="D2175" s="18">
        <v>108.1377</v>
      </c>
      <c r="E2175" s="28">
        <f t="shared" si="99"/>
        <v>9.2356407219999998E-4</v>
      </c>
      <c r="F2175" s="18">
        <f t="shared" si="100"/>
        <v>3.7928882938990562</v>
      </c>
      <c r="G2175" s="12">
        <f t="shared" si="101"/>
        <v>26.150917150663066</v>
      </c>
    </row>
    <row r="2176" spans="1:7" x14ac:dyDescent="0.25">
      <c r="A2176" s="25">
        <v>3.8531146000000001</v>
      </c>
      <c r="B2176" s="26">
        <v>-107.29092</v>
      </c>
      <c r="C2176" s="28">
        <v>-5.5460333999999998E-3</v>
      </c>
      <c r="D2176" s="18">
        <v>108.1875</v>
      </c>
      <c r="E2176" s="28">
        <f t="shared" si="99"/>
        <v>9.2359682219999998E-4</v>
      </c>
      <c r="F2176" s="18">
        <f t="shared" si="100"/>
        <v>3.7946400593060212</v>
      </c>
      <c r="G2176" s="12">
        <f t="shared" si="101"/>
        <v>26.162995089288</v>
      </c>
    </row>
    <row r="2177" spans="1:7" x14ac:dyDescent="0.25">
      <c r="A2177" s="25">
        <v>3.8530638000000001</v>
      </c>
      <c r="B2177" s="26">
        <v>-107.3396</v>
      </c>
      <c r="C2177" s="28">
        <v>-5.5509447000000002E-3</v>
      </c>
      <c r="D2177" s="18">
        <v>108.2373</v>
      </c>
      <c r="E2177" s="28">
        <f t="shared" si="99"/>
        <v>9.2441537220000003E-4</v>
      </c>
      <c r="F2177" s="18">
        <f t="shared" si="100"/>
        <v>3.7963617621126242</v>
      </c>
      <c r="G2177" s="12">
        <f t="shared" si="101"/>
        <v>26.174865754587046</v>
      </c>
    </row>
    <row r="2178" spans="1:7" x14ac:dyDescent="0.25">
      <c r="A2178" s="25">
        <v>3.8529998999999999</v>
      </c>
      <c r="B2178" s="26">
        <v>-107.38439</v>
      </c>
      <c r="C2178" s="28">
        <v>-5.5537460999999996E-3</v>
      </c>
      <c r="D2178" s="18">
        <v>108.28711</v>
      </c>
      <c r="E2178" s="28">
        <f t="shared" si="99"/>
        <v>9.2488227219999998E-4</v>
      </c>
      <c r="F2178" s="18">
        <f t="shared" si="100"/>
        <v>3.7979458843128655</v>
      </c>
      <c r="G2178" s="12">
        <f t="shared" si="101"/>
        <v>26.185787839606441</v>
      </c>
    </row>
    <row r="2179" spans="1:7" x14ac:dyDescent="0.25">
      <c r="A2179" s="25">
        <v>3.8530109000000001</v>
      </c>
      <c r="B2179" s="26">
        <v>-107.43907</v>
      </c>
      <c r="C2179" s="28">
        <v>-5.5560701999999998E-3</v>
      </c>
      <c r="D2179" s="18">
        <v>108.33691</v>
      </c>
      <c r="E2179" s="28">
        <f t="shared" si="99"/>
        <v>9.2526962220000001E-4</v>
      </c>
      <c r="F2179" s="18">
        <f t="shared" si="100"/>
        <v>3.7998797937102577</v>
      </c>
      <c r="G2179" s="12">
        <f t="shared" si="101"/>
        <v>26.199121610735279</v>
      </c>
    </row>
    <row r="2180" spans="1:7" x14ac:dyDescent="0.25">
      <c r="A2180" s="25">
        <v>3.8529677000000002</v>
      </c>
      <c r="B2180" s="26">
        <v>-107.47123000000001</v>
      </c>
      <c r="C2180" s="28">
        <v>-5.5585084000000003E-3</v>
      </c>
      <c r="D2180" s="18">
        <v>108.38672</v>
      </c>
      <c r="E2180" s="28">
        <f t="shared" si="99"/>
        <v>9.2567598886666676E-4</v>
      </c>
      <c r="F2180" s="18">
        <f t="shared" si="100"/>
        <v>3.8010172210368882</v>
      </c>
      <c r="G2180" s="12">
        <f t="shared" si="101"/>
        <v>26.206963857982963</v>
      </c>
    </row>
    <row r="2181" spans="1:7" x14ac:dyDescent="0.25">
      <c r="A2181" s="25">
        <v>3.8529382000000001</v>
      </c>
      <c r="B2181" s="26">
        <v>-107.51707</v>
      </c>
      <c r="C2181" s="28">
        <v>-5.5633484999999998E-3</v>
      </c>
      <c r="D2181" s="18">
        <v>108.43652</v>
      </c>
      <c r="E2181" s="28">
        <f t="shared" ref="E2181:E2244" si="102" xml:space="preserve"> (delta_0 - C2181) / L</f>
        <v>9.2648267219999994E-4</v>
      </c>
      <c r="F2181" s="18">
        <f t="shared" ref="F2181:F2236" si="103" xml:space="preserve"> -B2181 / A_6x12_in2</f>
        <v>3.8026384793905175</v>
      </c>
      <c r="G2181" s="12">
        <f t="shared" ref="G2181:G2236" si="104" xml:space="preserve"> -B2181 * kip_to_N / A_6x12_mm2</f>
        <v>26.218141986522571</v>
      </c>
    </row>
    <row r="2182" spans="1:7" x14ac:dyDescent="0.25">
      <c r="A2182" s="25">
        <v>3.8529434</v>
      </c>
      <c r="B2182" s="26">
        <v>-107.57803</v>
      </c>
      <c r="C2182" s="28">
        <v>-5.5647552999999999E-3</v>
      </c>
      <c r="D2182" s="18">
        <v>108.48633</v>
      </c>
      <c r="E2182" s="28">
        <f t="shared" si="102"/>
        <v>9.2671713886666662E-4</v>
      </c>
      <c r="F2182" s="18">
        <f t="shared" si="103"/>
        <v>3.8047944983529356</v>
      </c>
      <c r="G2182" s="12">
        <f t="shared" si="104"/>
        <v>26.233007141753255</v>
      </c>
    </row>
    <row r="2183" spans="1:7" x14ac:dyDescent="0.25">
      <c r="A2183" s="25">
        <v>3.8529228999999998</v>
      </c>
      <c r="B2183" s="26">
        <v>-107.62711</v>
      </c>
      <c r="C2183" s="28">
        <v>-5.5675092000000001E-3</v>
      </c>
      <c r="D2183" s="18">
        <v>108.53613</v>
      </c>
      <c r="E2183" s="28">
        <f t="shared" si="102"/>
        <v>9.2717612220000005E-4</v>
      </c>
      <c r="F2183" s="18">
        <f t="shared" si="103"/>
        <v>3.806530348265591</v>
      </c>
      <c r="G2183" s="12">
        <f t="shared" si="104"/>
        <v>26.244975347440953</v>
      </c>
    </row>
    <row r="2184" spans="1:7" x14ac:dyDescent="0.25">
      <c r="A2184" s="25">
        <v>3.8528221</v>
      </c>
      <c r="B2184" s="26">
        <v>-107.67482</v>
      </c>
      <c r="C2184" s="28">
        <v>-5.5705188000000003E-3</v>
      </c>
      <c r="D2184" s="18">
        <v>108.58593999999999</v>
      </c>
      <c r="E2184" s="28">
        <f t="shared" si="102"/>
        <v>9.2767772220000001E-4</v>
      </c>
      <c r="F2184" s="18">
        <f t="shared" si="103"/>
        <v>3.8082177443400163</v>
      </c>
      <c r="G2184" s="12">
        <f t="shared" si="104"/>
        <v>26.256609477297516</v>
      </c>
    </row>
    <row r="2185" spans="1:7" x14ac:dyDescent="0.25">
      <c r="A2185" s="25">
        <v>3.8528959999999999</v>
      </c>
      <c r="B2185" s="26">
        <v>-107.73396</v>
      </c>
      <c r="C2185" s="28">
        <v>-5.5723483999999997E-3</v>
      </c>
      <c r="D2185" s="18">
        <v>108.63574</v>
      </c>
      <c r="E2185" s="28">
        <f t="shared" si="102"/>
        <v>9.2798265553333328E-4</v>
      </c>
      <c r="F2185" s="18">
        <f t="shared" si="103"/>
        <v>3.8103093939698951</v>
      </c>
      <c r="G2185" s="12">
        <f t="shared" si="104"/>
        <v>26.271030823759826</v>
      </c>
    </row>
    <row r="2186" spans="1:7" x14ac:dyDescent="0.25">
      <c r="A2186" s="25">
        <v>3.8528118</v>
      </c>
      <c r="B2186" s="26">
        <v>-107.78058</v>
      </c>
      <c r="C2186" s="28">
        <v>-5.5764498999999997E-3</v>
      </c>
      <c r="D2186" s="18">
        <v>108.68555000000001</v>
      </c>
      <c r="E2186" s="28">
        <f t="shared" si="102"/>
        <v>9.2866623886666666E-4</v>
      </c>
      <c r="F2186" s="18">
        <f t="shared" si="103"/>
        <v>3.8119582391803273</v>
      </c>
      <c r="G2186" s="12">
        <f t="shared" si="104"/>
        <v>26.282399156057309</v>
      </c>
    </row>
    <row r="2187" spans="1:7" x14ac:dyDescent="0.25">
      <c r="A2187" s="25">
        <v>3.8527779999999998</v>
      </c>
      <c r="B2187" s="26">
        <v>-107.83193</v>
      </c>
      <c r="C2187" s="28">
        <v>-5.5788456999999996E-3</v>
      </c>
      <c r="D2187" s="18">
        <v>108.73535</v>
      </c>
      <c r="E2187" s="28">
        <f t="shared" si="102"/>
        <v>9.2906553886666664E-4</v>
      </c>
      <c r="F2187" s="18">
        <f t="shared" si="103"/>
        <v>3.8137743739198315</v>
      </c>
      <c r="G2187" s="12">
        <f t="shared" si="104"/>
        <v>26.294920903450613</v>
      </c>
    </row>
    <row r="2188" spans="1:7" x14ac:dyDescent="0.25">
      <c r="A2188" s="25">
        <v>3.8528267999999999</v>
      </c>
      <c r="B2188" s="26">
        <v>-107.87076</v>
      </c>
      <c r="C2188" s="28">
        <v>-5.5824220000000001E-3</v>
      </c>
      <c r="D2188" s="18">
        <v>108.78516</v>
      </c>
      <c r="E2188" s="28">
        <f t="shared" si="102"/>
        <v>9.2966158886666672E-4</v>
      </c>
      <c r="F2188" s="18">
        <f t="shared" si="103"/>
        <v>3.8151477042398891</v>
      </c>
      <c r="G2188" s="12">
        <f t="shared" si="104"/>
        <v>26.304389636679083</v>
      </c>
    </row>
    <row r="2189" spans="1:7" x14ac:dyDescent="0.25">
      <c r="A2189" s="25">
        <v>3.8527459999999998</v>
      </c>
      <c r="B2189" s="26">
        <v>-107.92786</v>
      </c>
      <c r="C2189" s="28">
        <v>-5.5820284999999999E-3</v>
      </c>
      <c r="D2189" s="18">
        <v>108.83496</v>
      </c>
      <c r="E2189" s="28">
        <f t="shared" si="102"/>
        <v>9.2959600553333332E-4</v>
      </c>
      <c r="F2189" s="18">
        <f t="shared" si="103"/>
        <v>3.8171672036288995</v>
      </c>
      <c r="G2189" s="12">
        <f t="shared" si="104"/>
        <v>26.318313527159269</v>
      </c>
    </row>
    <row r="2190" spans="1:7" x14ac:dyDescent="0.25">
      <c r="A2190" s="25">
        <v>3.8527681999999999</v>
      </c>
      <c r="B2190" s="26">
        <v>-107.99771</v>
      </c>
      <c r="C2190" s="28">
        <v>-5.5865109999999997E-3</v>
      </c>
      <c r="D2190" s="18">
        <v>108.88477</v>
      </c>
      <c r="E2190" s="28">
        <f t="shared" si="102"/>
        <v>9.3034308886666666E-4</v>
      </c>
      <c r="F2190" s="18">
        <f t="shared" si="103"/>
        <v>3.8196376420233369</v>
      </c>
      <c r="G2190" s="12">
        <f t="shared" si="104"/>
        <v>26.335346517527761</v>
      </c>
    </row>
    <row r="2191" spans="1:7" x14ac:dyDescent="0.25">
      <c r="A2191" s="25">
        <v>3.8526463999999998</v>
      </c>
      <c r="B2191" s="26">
        <v>-108.03922</v>
      </c>
      <c r="C2191" s="28">
        <v>-5.5904746999999996E-3</v>
      </c>
      <c r="D2191" s="18">
        <v>108.93456999999999</v>
      </c>
      <c r="E2191" s="28">
        <f t="shared" si="102"/>
        <v>9.3100370553333327E-4</v>
      </c>
      <c r="F2191" s="18">
        <f t="shared" si="103"/>
        <v>3.8211057579539469</v>
      </c>
      <c r="G2191" s="12">
        <f t="shared" si="104"/>
        <v>26.345468771360206</v>
      </c>
    </row>
    <row r="2192" spans="1:7" x14ac:dyDescent="0.25">
      <c r="A2192" s="25">
        <v>3.8527440999999998</v>
      </c>
      <c r="B2192" s="26">
        <v>-108.08092000000001</v>
      </c>
      <c r="C2192" s="28">
        <v>-5.5926624000000001E-3</v>
      </c>
      <c r="D2192" s="18">
        <v>108.98438</v>
      </c>
      <c r="E2192" s="28">
        <f t="shared" si="102"/>
        <v>9.3136832219999999E-4</v>
      </c>
      <c r="F2192" s="18">
        <f t="shared" si="103"/>
        <v>3.8225805937599322</v>
      </c>
      <c r="G2192" s="12">
        <f t="shared" si="104"/>
        <v>26.35563735687726</v>
      </c>
    </row>
    <row r="2193" spans="1:7" x14ac:dyDescent="0.25">
      <c r="A2193" s="25">
        <v>3.8526802</v>
      </c>
      <c r="B2193" s="26">
        <v>-108.11521999999999</v>
      </c>
      <c r="C2193" s="28">
        <v>-5.5940807999999998E-3</v>
      </c>
      <c r="D2193" s="18">
        <v>109.03418000000001</v>
      </c>
      <c r="E2193" s="28">
        <f t="shared" si="102"/>
        <v>9.3160472219999994E-4</v>
      </c>
      <c r="F2193" s="18">
        <f t="shared" si="103"/>
        <v>3.8237937081039433</v>
      </c>
      <c r="G2193" s="12">
        <f t="shared" si="104"/>
        <v>26.364001445204231</v>
      </c>
    </row>
    <row r="2194" spans="1:7" x14ac:dyDescent="0.25">
      <c r="A2194" s="25">
        <v>3.8526653999999998</v>
      </c>
      <c r="B2194" s="26">
        <v>-108.17131999999999</v>
      </c>
      <c r="C2194" s="28">
        <v>-5.5990214000000002E-3</v>
      </c>
      <c r="D2194" s="18">
        <v>109.08398</v>
      </c>
      <c r="E2194" s="28">
        <f t="shared" si="102"/>
        <v>9.324281555333334E-4</v>
      </c>
      <c r="F2194" s="18">
        <f t="shared" si="103"/>
        <v>3.8257778397278219</v>
      </c>
      <c r="G2194" s="12">
        <f t="shared" si="104"/>
        <v>26.377681484712788</v>
      </c>
    </row>
    <row r="2195" spans="1:7" x14ac:dyDescent="0.25">
      <c r="A2195" s="25">
        <v>3.8525786000000002</v>
      </c>
      <c r="B2195" s="26">
        <v>-108.24319</v>
      </c>
      <c r="C2195" s="28">
        <v>-5.6018526999999999E-3</v>
      </c>
      <c r="D2195" s="18">
        <v>109.13379</v>
      </c>
      <c r="E2195" s="28">
        <f t="shared" si="102"/>
        <v>9.3290003886666668E-4</v>
      </c>
      <c r="F2195" s="18">
        <f t="shared" si="103"/>
        <v>3.8283197210078255</v>
      </c>
      <c r="G2195" s="12">
        <f t="shared" si="104"/>
        <v>26.395207054043976</v>
      </c>
    </row>
    <row r="2196" spans="1:7" x14ac:dyDescent="0.25">
      <c r="A2196" s="25">
        <v>3.8526110999999998</v>
      </c>
      <c r="B2196" s="26">
        <v>-108.27161</v>
      </c>
      <c r="C2196" s="28">
        <v>-5.6053455999999996E-3</v>
      </c>
      <c r="D2196" s="18">
        <v>109.18359</v>
      </c>
      <c r="E2196" s="28">
        <f t="shared" si="102"/>
        <v>9.3348218886666657E-4</v>
      </c>
      <c r="F2196" s="18">
        <f t="shared" si="103"/>
        <v>3.8293248728928635</v>
      </c>
      <c r="G2196" s="12">
        <f t="shared" si="104"/>
        <v>26.402137298657756</v>
      </c>
    </row>
    <row r="2197" spans="1:7" x14ac:dyDescent="0.25">
      <c r="A2197" s="25">
        <v>3.8525393000000001</v>
      </c>
      <c r="B2197" s="26">
        <v>-108.30095</v>
      </c>
      <c r="C2197" s="28">
        <v>-5.6068482999999999E-3</v>
      </c>
      <c r="D2197" s="18">
        <v>109.2334</v>
      </c>
      <c r="E2197" s="28">
        <f t="shared" si="102"/>
        <v>9.3373263886666665E-4</v>
      </c>
      <c r="F2197" s="18">
        <f t="shared" si="103"/>
        <v>3.830362563121823</v>
      </c>
      <c r="G2197" s="12">
        <f t="shared" si="104"/>
        <v>26.409291886165441</v>
      </c>
    </row>
    <row r="2198" spans="1:7" x14ac:dyDescent="0.25">
      <c r="A2198" s="25">
        <v>3.8525379000000002</v>
      </c>
      <c r="B2198" s="26">
        <v>-108.35662000000001</v>
      </c>
      <c r="C2198" s="28">
        <v>-5.6083024999999996E-3</v>
      </c>
      <c r="D2198" s="18">
        <v>109.28319999999999</v>
      </c>
      <c r="E2198" s="28">
        <f t="shared" si="102"/>
        <v>9.3397500553333331E-4</v>
      </c>
      <c r="F2198" s="18">
        <f t="shared" si="103"/>
        <v>3.8323314866066953</v>
      </c>
      <c r="G2198" s="12">
        <f t="shared" si="104"/>
        <v>26.422867069756194</v>
      </c>
    </row>
    <row r="2199" spans="1:7" x14ac:dyDescent="0.25">
      <c r="A2199" s="25">
        <v>3.8525054000000001</v>
      </c>
      <c r="B2199" s="26">
        <v>-108.40843</v>
      </c>
      <c r="C2199" s="28">
        <v>-5.6121703000000002E-3</v>
      </c>
      <c r="D2199" s="18">
        <v>109.33301</v>
      </c>
      <c r="E2199" s="28">
        <f t="shared" si="102"/>
        <v>9.3461963886666674E-4</v>
      </c>
      <c r="F2199" s="18">
        <f t="shared" si="103"/>
        <v>3.8341638905181599</v>
      </c>
      <c r="G2199" s="12">
        <f t="shared" si="104"/>
        <v>26.435500988596441</v>
      </c>
    </row>
    <row r="2200" spans="1:7" x14ac:dyDescent="0.25">
      <c r="A2200" s="25">
        <v>3.8524457999999999</v>
      </c>
      <c r="B2200" s="26">
        <v>-108.44186999999999</v>
      </c>
      <c r="C2200" s="28">
        <v>-5.612087E-3</v>
      </c>
      <c r="D2200" s="18">
        <v>109.38281000000001</v>
      </c>
      <c r="E2200" s="28">
        <f t="shared" si="102"/>
        <v>9.346057555333333E-4</v>
      </c>
      <c r="F2200" s="18">
        <f t="shared" si="103"/>
        <v>3.8353465885841582</v>
      </c>
      <c r="G2200" s="12">
        <f t="shared" si="104"/>
        <v>26.443655365087817</v>
      </c>
    </row>
    <row r="2201" spans="1:7" x14ac:dyDescent="0.25">
      <c r="A2201" s="25">
        <v>3.8524592000000002</v>
      </c>
      <c r="B2201" s="26">
        <v>-108.49732</v>
      </c>
      <c r="C2201" s="28">
        <v>-5.6171715000000004E-3</v>
      </c>
      <c r="D2201" s="18">
        <v>109.43262</v>
      </c>
      <c r="E2201" s="28">
        <f t="shared" si="102"/>
        <v>9.3545317220000007E-4</v>
      </c>
      <c r="F2201" s="18">
        <f t="shared" si="103"/>
        <v>3.8373077311607018</v>
      </c>
      <c r="G2201" s="12">
        <f t="shared" si="104"/>
        <v>26.457176901464809</v>
      </c>
    </row>
    <row r="2202" spans="1:7" x14ac:dyDescent="0.25">
      <c r="A2202" s="25">
        <v>3.8524577999999998</v>
      </c>
      <c r="B2202" s="26">
        <v>-108.55737999999999</v>
      </c>
      <c r="C2202" s="28">
        <v>-5.6194658E-3</v>
      </c>
      <c r="D2202" s="18">
        <v>109.48242</v>
      </c>
      <c r="E2202" s="28">
        <f t="shared" si="102"/>
        <v>9.358355555333333E-4</v>
      </c>
      <c r="F2202" s="18">
        <f t="shared" si="103"/>
        <v>3.8394319191345017</v>
      </c>
      <c r="G2202" s="12">
        <f t="shared" si="104"/>
        <v>26.471822590821024</v>
      </c>
    </row>
    <row r="2203" spans="1:7" x14ac:dyDescent="0.25">
      <c r="A2203" s="25">
        <v>3.8524256000000001</v>
      </c>
      <c r="B2203" s="26">
        <v>-108.59483</v>
      </c>
      <c r="C2203" s="28">
        <v>-5.6195734000000002E-3</v>
      </c>
      <c r="D2203" s="18">
        <v>109.53223</v>
      </c>
      <c r="E2203" s="28">
        <f t="shared" si="102"/>
        <v>9.3585348886666671E-4</v>
      </c>
      <c r="F2203" s="18">
        <f t="shared" si="103"/>
        <v>3.8407564419386775</v>
      </c>
      <c r="G2203" s="12">
        <f t="shared" si="104"/>
        <v>26.480954809708642</v>
      </c>
    </row>
    <row r="2204" spans="1:7" x14ac:dyDescent="0.25">
      <c r="A2204" s="25">
        <v>3.8523862000000002</v>
      </c>
      <c r="B2204" s="26">
        <v>-108.64384</v>
      </c>
      <c r="C2204" s="28">
        <v>-5.6241210999999998E-3</v>
      </c>
      <c r="D2204" s="18">
        <v>109.58203</v>
      </c>
      <c r="E2204" s="28">
        <f t="shared" si="102"/>
        <v>9.3661143886666659E-4</v>
      </c>
      <c r="F2204" s="18">
        <f t="shared" si="103"/>
        <v>3.8424898161077738</v>
      </c>
      <c r="G2204" s="12">
        <f t="shared" si="104"/>
        <v>26.492905945828326</v>
      </c>
    </row>
    <row r="2205" spans="1:7" x14ac:dyDescent="0.25">
      <c r="A2205" s="25">
        <v>3.8523516999999998</v>
      </c>
      <c r="B2205" s="26">
        <v>-108.68919</v>
      </c>
      <c r="C2205" s="28">
        <v>-5.6239488000000004E-3</v>
      </c>
      <c r="D2205" s="18">
        <v>109.63184</v>
      </c>
      <c r="E2205" s="28">
        <f t="shared" si="102"/>
        <v>9.3658272220000004E-4</v>
      </c>
      <c r="F2205" s="18">
        <f t="shared" si="103"/>
        <v>3.8440937442564889</v>
      </c>
      <c r="G2205" s="12">
        <f t="shared" si="104"/>
        <v>26.503964587391835</v>
      </c>
    </row>
    <row r="2206" spans="1:7" x14ac:dyDescent="0.25">
      <c r="A2206" s="25">
        <v>3.8522810999999999</v>
      </c>
      <c r="B2206" s="26">
        <v>-108.75736000000001</v>
      </c>
      <c r="C2206" s="28">
        <v>-5.6284064999999996E-3</v>
      </c>
      <c r="D2206" s="18">
        <v>109.68164</v>
      </c>
      <c r="E2206" s="28">
        <f t="shared" si="102"/>
        <v>9.373256721999999E-4</v>
      </c>
      <c r="F2206" s="18">
        <f t="shared" si="103"/>
        <v>3.8465047648055055</v>
      </c>
      <c r="G2206" s="12">
        <f t="shared" si="104"/>
        <v>26.52058790812799</v>
      </c>
    </row>
    <row r="2207" spans="1:7" x14ac:dyDescent="0.25">
      <c r="A2207" s="25">
        <v>3.8523035000000001</v>
      </c>
      <c r="B2207" s="26">
        <v>-108.78394</v>
      </c>
      <c r="C2207" s="28">
        <v>-5.6318165999999998E-3</v>
      </c>
      <c r="D2207" s="18">
        <v>109.73145</v>
      </c>
      <c r="E2207" s="28">
        <f t="shared" si="102"/>
        <v>9.3789402219999997E-4</v>
      </c>
      <c r="F2207" s="18">
        <f t="shared" si="103"/>
        <v>3.8474448400027015</v>
      </c>
      <c r="G2207" s="12">
        <f t="shared" si="104"/>
        <v>26.527069466953968</v>
      </c>
    </row>
    <row r="2208" spans="1:7" x14ac:dyDescent="0.25">
      <c r="A2208" s="25">
        <v>3.8522832</v>
      </c>
      <c r="B2208" s="26">
        <v>-108.83598000000001</v>
      </c>
      <c r="C2208" s="28">
        <v>-5.6355292999999999E-3</v>
      </c>
      <c r="D2208" s="18">
        <v>109.78125</v>
      </c>
      <c r="E2208" s="28">
        <f t="shared" si="102"/>
        <v>9.3851280553333336E-4</v>
      </c>
      <c r="F2208" s="18">
        <f t="shared" si="103"/>
        <v>3.8492853785001468</v>
      </c>
      <c r="G2208" s="12">
        <f t="shared" si="104"/>
        <v>26.539759471517694</v>
      </c>
    </row>
    <row r="2209" spans="1:7" x14ac:dyDescent="0.25">
      <c r="A2209" s="25">
        <v>3.8522045999999999</v>
      </c>
      <c r="B2209" s="26">
        <v>-108.89685</v>
      </c>
      <c r="C2209" s="28">
        <v>-5.6352494000000003E-3</v>
      </c>
      <c r="D2209" s="18">
        <v>109.83105</v>
      </c>
      <c r="E2209" s="28">
        <f t="shared" si="102"/>
        <v>9.3846615553333339E-4</v>
      </c>
      <c r="F2209" s="18">
        <f t="shared" si="103"/>
        <v>3.8514382143637031</v>
      </c>
      <c r="G2209" s="12">
        <f t="shared" si="104"/>
        <v>26.554602680160933</v>
      </c>
    </row>
    <row r="2210" spans="1:7" x14ac:dyDescent="0.25">
      <c r="A2210" s="25">
        <v>3.852258</v>
      </c>
      <c r="B2210" s="26">
        <v>-108.95269999999999</v>
      </c>
      <c r="C2210" s="28">
        <v>-5.6399941000000002E-3</v>
      </c>
      <c r="D2210" s="18">
        <v>109.88086</v>
      </c>
      <c r="E2210" s="28">
        <f t="shared" si="102"/>
        <v>9.3925693886666667E-4</v>
      </c>
      <c r="F2210" s="18">
        <f t="shared" si="103"/>
        <v>3.8534135040462987</v>
      </c>
      <c r="G2210" s="12">
        <f t="shared" si="104"/>
        <v>26.568221756926572</v>
      </c>
    </row>
    <row r="2211" spans="1:7" x14ac:dyDescent="0.25">
      <c r="A2211" s="25">
        <v>3.8522511000000002</v>
      </c>
      <c r="B2211" s="26">
        <v>-108.99803</v>
      </c>
      <c r="C2211" s="28">
        <v>-5.6436298999999997E-3</v>
      </c>
      <c r="D2211" s="18">
        <v>109.93066</v>
      </c>
      <c r="E2211" s="28">
        <f t="shared" si="102"/>
        <v>9.3986290553333329E-4</v>
      </c>
      <c r="F2211" s="18">
        <f t="shared" si="103"/>
        <v>3.8550167248397114</v>
      </c>
      <c r="G2211" s="12">
        <f t="shared" si="104"/>
        <v>26.579275521470652</v>
      </c>
    </row>
    <row r="2212" spans="1:7" x14ac:dyDescent="0.25">
      <c r="A2212" s="25">
        <v>3.8521329999999998</v>
      </c>
      <c r="B2212" s="26">
        <v>-109.02691</v>
      </c>
      <c r="C2212" s="28">
        <v>-5.6450785999999998E-3</v>
      </c>
      <c r="D2212" s="18">
        <v>109.98047</v>
      </c>
      <c r="E2212" s="28">
        <f t="shared" si="102"/>
        <v>9.4010435553333333E-4</v>
      </c>
      <c r="F2212" s="18">
        <f t="shared" si="103"/>
        <v>3.8560381458967101</v>
      </c>
      <c r="G2212" s="12">
        <f t="shared" si="104"/>
        <v>26.586317937531387</v>
      </c>
    </row>
    <row r="2213" spans="1:7" x14ac:dyDescent="0.25">
      <c r="A2213" s="25">
        <v>3.8522177000000002</v>
      </c>
      <c r="B2213" s="26">
        <v>-109.09032000000001</v>
      </c>
      <c r="C2213" s="28">
        <v>-5.6466577E-3</v>
      </c>
      <c r="D2213" s="18">
        <v>110.03027</v>
      </c>
      <c r="E2213" s="28">
        <f t="shared" si="102"/>
        <v>9.4036753886666668E-4</v>
      </c>
      <c r="F2213" s="18">
        <f t="shared" si="103"/>
        <v>3.8582808158837008</v>
      </c>
      <c r="G2213" s="12">
        <f t="shared" si="104"/>
        <v>26.601780527642571</v>
      </c>
    </row>
    <row r="2214" spans="1:7" x14ac:dyDescent="0.25">
      <c r="A2214" s="25">
        <v>3.8520563000000001</v>
      </c>
      <c r="B2214" s="26">
        <v>-109.14787</v>
      </c>
      <c r="C2214" s="28">
        <v>-5.6526837999999998E-3</v>
      </c>
      <c r="D2214" s="18">
        <v>110.08008</v>
      </c>
      <c r="E2214" s="28">
        <f t="shared" si="102"/>
        <v>9.4137188886666667E-4</v>
      </c>
      <c r="F2214" s="18">
        <f t="shared" si="103"/>
        <v>3.8603162307670202</v>
      </c>
      <c r="G2214" s="12">
        <f t="shared" si="104"/>
        <v>26.61581415105999</v>
      </c>
    </row>
    <row r="2215" spans="1:7" x14ac:dyDescent="0.25">
      <c r="A2215" s="25">
        <v>3.8520856000000001</v>
      </c>
      <c r="B2215" s="26">
        <v>-109.19708</v>
      </c>
      <c r="C2215" s="28">
        <v>-5.6546744999999999E-3</v>
      </c>
      <c r="D2215" s="18">
        <v>110.12988</v>
      </c>
      <c r="E2215" s="28">
        <f t="shared" si="102"/>
        <v>9.4170367219999999E-4</v>
      </c>
      <c r="F2215" s="18">
        <f t="shared" si="103"/>
        <v>3.862056678489143</v>
      </c>
      <c r="G2215" s="12">
        <f t="shared" si="104"/>
        <v>26.627814057373996</v>
      </c>
    </row>
    <row r="2216" spans="1:7" x14ac:dyDescent="0.25">
      <c r="A2216" s="25">
        <v>3.8520292999999999</v>
      </c>
      <c r="B2216" s="26">
        <v>-109.24751000000001</v>
      </c>
      <c r="C2216" s="28">
        <v>-5.6574284000000001E-3</v>
      </c>
      <c r="D2216" s="18">
        <v>110.17968999999999</v>
      </c>
      <c r="E2216" s="28">
        <f t="shared" si="102"/>
        <v>9.4216265553333331E-4</v>
      </c>
      <c r="F2216" s="18">
        <f t="shared" si="103"/>
        <v>3.8638402748847263</v>
      </c>
      <c r="G2216" s="12">
        <f t="shared" si="104"/>
        <v>26.640111461873399</v>
      </c>
    </row>
    <row r="2217" spans="1:7" x14ac:dyDescent="0.25">
      <c r="A2217" s="25">
        <v>3.8520029</v>
      </c>
      <c r="B2217" s="26">
        <v>-109.29076000000001</v>
      </c>
      <c r="C2217" s="28">
        <v>-5.6607187999999998E-3</v>
      </c>
      <c r="D2217" s="18">
        <v>110.22949</v>
      </c>
      <c r="E2217" s="28">
        <f t="shared" si="102"/>
        <v>9.427110555333333E-4</v>
      </c>
      <c r="F2217" s="18">
        <f t="shared" si="103"/>
        <v>3.8653699307266649</v>
      </c>
      <c r="G2217" s="12">
        <f t="shared" si="104"/>
        <v>26.650658016396484</v>
      </c>
    </row>
    <row r="2218" spans="1:7" x14ac:dyDescent="0.25">
      <c r="A2218" s="25">
        <v>3.8520405000000002</v>
      </c>
      <c r="B2218" s="26">
        <v>-109.34784999999999</v>
      </c>
      <c r="C2218" s="28">
        <v>-5.6621073999999997E-3</v>
      </c>
      <c r="D2218" s="18">
        <v>110.27930000000001</v>
      </c>
      <c r="E2218" s="28">
        <f t="shared" si="102"/>
        <v>9.4294248886666666E-4</v>
      </c>
      <c r="F2218" s="18">
        <f t="shared" si="103"/>
        <v>3.8673890764380237</v>
      </c>
      <c r="G2218" s="12">
        <f t="shared" si="104"/>
        <v>26.664579468366949</v>
      </c>
    </row>
    <row r="2219" spans="1:7" x14ac:dyDescent="0.25">
      <c r="A2219" s="25">
        <v>3.8519602000000002</v>
      </c>
      <c r="B2219" s="26">
        <v>-109.40157000000001</v>
      </c>
      <c r="C2219" s="28">
        <v>-5.6641818999999998E-3</v>
      </c>
      <c r="D2219" s="18">
        <v>110.3291</v>
      </c>
      <c r="E2219" s="28">
        <f t="shared" si="102"/>
        <v>9.432882388666666E-4</v>
      </c>
      <c r="F2219" s="18">
        <f t="shared" si="103"/>
        <v>3.8692890327808902</v>
      </c>
      <c r="G2219" s="12">
        <f t="shared" si="104"/>
        <v>26.677679142563022</v>
      </c>
    </row>
    <row r="2220" spans="1:7" x14ac:dyDescent="0.25">
      <c r="A2220" s="25">
        <v>3.8519405999999998</v>
      </c>
      <c r="B2220" s="26">
        <v>-109.44479</v>
      </c>
      <c r="C2220" s="28">
        <v>-5.6686521999999998E-3</v>
      </c>
      <c r="D2220" s="18">
        <v>110.37891</v>
      </c>
      <c r="E2220" s="28">
        <f t="shared" si="102"/>
        <v>9.4403328886666664E-4</v>
      </c>
      <c r="F2220" s="18">
        <f t="shared" si="103"/>
        <v>3.8708176275898745</v>
      </c>
      <c r="G2220" s="12">
        <f t="shared" si="104"/>
        <v>26.68821838155695</v>
      </c>
    </row>
    <row r="2221" spans="1:7" x14ac:dyDescent="0.25">
      <c r="A2221" s="25">
        <v>3.8520017000000002</v>
      </c>
      <c r="B2221" s="26">
        <v>-109.50306999999999</v>
      </c>
      <c r="C2221" s="28">
        <v>-5.6688371E-3</v>
      </c>
      <c r="D2221" s="18">
        <v>110.42871</v>
      </c>
      <c r="E2221" s="28">
        <f t="shared" si="102"/>
        <v>9.4406410553333337E-4</v>
      </c>
      <c r="F2221" s="18">
        <f t="shared" si="103"/>
        <v>3.8728788609417402</v>
      </c>
      <c r="G2221" s="12">
        <f t="shared" si="104"/>
        <v>26.702430016183662</v>
      </c>
    </row>
    <row r="2222" spans="1:7" x14ac:dyDescent="0.25">
      <c r="A2222" s="25">
        <v>3.8519182000000001</v>
      </c>
      <c r="B2222" s="26">
        <v>-109.55157</v>
      </c>
      <c r="C2222" s="28">
        <v>-5.6752501999999998E-3</v>
      </c>
      <c r="D2222" s="18">
        <v>110.47852</v>
      </c>
      <c r="E2222" s="28">
        <f t="shared" si="102"/>
        <v>9.4513295553333334E-4</v>
      </c>
      <c r="F2222" s="18">
        <f t="shared" si="103"/>
        <v>3.8745941975506195</v>
      </c>
      <c r="G2222" s="12">
        <f t="shared" si="104"/>
        <v>26.714256788307814</v>
      </c>
    </row>
    <row r="2223" spans="1:7" x14ac:dyDescent="0.25">
      <c r="A2223" s="25">
        <v>3.8518743999999998</v>
      </c>
      <c r="B2223" s="26">
        <v>-109.5979</v>
      </c>
      <c r="C2223" s="28">
        <v>-5.6779743000000002E-3</v>
      </c>
      <c r="D2223" s="18">
        <v>110.52831999999999</v>
      </c>
      <c r="E2223" s="28">
        <f t="shared" si="102"/>
        <v>9.4558697220000008E-4</v>
      </c>
      <c r="F2223" s="18">
        <f t="shared" si="103"/>
        <v>3.8762327861091634</v>
      </c>
      <c r="G2223" s="12">
        <f t="shared" si="104"/>
        <v>26.725554403823523</v>
      </c>
    </row>
    <row r="2224" spans="1:7" x14ac:dyDescent="0.25">
      <c r="A2224" s="25">
        <v>3.8518555000000001</v>
      </c>
      <c r="B2224" s="26">
        <v>-109.65315</v>
      </c>
      <c r="C2224" s="28">
        <v>-5.6769904E-3</v>
      </c>
      <c r="D2224" s="18">
        <v>110.57813</v>
      </c>
      <c r="E2224" s="28">
        <f t="shared" si="102"/>
        <v>9.4542298886666663E-4</v>
      </c>
      <c r="F2224" s="18">
        <f t="shared" si="103"/>
        <v>3.8781868551326806</v>
      </c>
      <c r="G2224" s="12">
        <f t="shared" si="104"/>
        <v>26.739027170006189</v>
      </c>
    </row>
    <row r="2225" spans="1:7" x14ac:dyDescent="0.25">
      <c r="A2225" s="25">
        <v>3.8518875000000001</v>
      </c>
      <c r="B2225" s="26">
        <v>-109.70950999999999</v>
      </c>
      <c r="C2225" s="28">
        <v>-5.6827958000000003E-3</v>
      </c>
      <c r="D2225" s="18">
        <v>110.62793000000001</v>
      </c>
      <c r="E2225" s="28">
        <f t="shared" si="102"/>
        <v>9.4639055553333339E-4</v>
      </c>
      <c r="F2225" s="18">
        <f t="shared" si="103"/>
        <v>3.880180182375494</v>
      </c>
      <c r="G2225" s="12">
        <f t="shared" si="104"/>
        <v>26.752770610767367</v>
      </c>
    </row>
    <row r="2226" spans="1:7" x14ac:dyDescent="0.25">
      <c r="A2226" s="25">
        <v>3.8518047000000002</v>
      </c>
      <c r="B2226" s="26">
        <v>-109.74071000000001</v>
      </c>
      <c r="C2226" s="28">
        <v>-5.6843459999999998E-3</v>
      </c>
      <c r="D2226" s="18">
        <v>110.67773</v>
      </c>
      <c r="E2226" s="28">
        <f t="shared" si="102"/>
        <v>9.4664892219999998E-4</v>
      </c>
      <c r="F2226" s="18">
        <f t="shared" si="103"/>
        <v>3.8812836566475979</v>
      </c>
      <c r="G2226" s="12">
        <f t="shared" si="104"/>
        <v>26.760378761082286</v>
      </c>
    </row>
    <row r="2227" spans="1:7" x14ac:dyDescent="0.25">
      <c r="A2227" s="25">
        <v>3.8518419000000002</v>
      </c>
      <c r="B2227" s="26">
        <v>-109.79373</v>
      </c>
      <c r="C2227" s="28">
        <v>-5.6864554000000001E-3</v>
      </c>
      <c r="D2227" s="18">
        <v>110.72754</v>
      </c>
      <c r="E2227" s="28">
        <f t="shared" si="102"/>
        <v>9.4700048886666669E-4</v>
      </c>
      <c r="F2227" s="18">
        <f t="shared" si="103"/>
        <v>3.8831588555548717</v>
      </c>
      <c r="G2227" s="12">
        <f t="shared" si="104"/>
        <v>26.773307739598213</v>
      </c>
    </row>
    <row r="2228" spans="1:7" x14ac:dyDescent="0.25">
      <c r="A2228" s="25">
        <v>3.8518151999999999</v>
      </c>
      <c r="B2228" s="26">
        <v>-109.83071</v>
      </c>
      <c r="C2228" s="28">
        <v>-5.6902589E-3</v>
      </c>
      <c r="D2228" s="18">
        <v>110.77734</v>
      </c>
      <c r="E2228" s="28">
        <f t="shared" si="102"/>
        <v>9.476344055333333E-4</v>
      </c>
      <c r="F2228" s="18">
        <f t="shared" si="103"/>
        <v>3.8844667555094357</v>
      </c>
      <c r="G2228" s="12">
        <f t="shared" si="104"/>
        <v>26.782325348529163</v>
      </c>
    </row>
    <row r="2229" spans="1:7" x14ac:dyDescent="0.25">
      <c r="A2229" s="25">
        <v>3.8517291999999999</v>
      </c>
      <c r="B2229" s="26">
        <v>-109.8896</v>
      </c>
      <c r="C2229" s="28">
        <v>-5.6931133999999998E-3</v>
      </c>
      <c r="D2229" s="18">
        <v>110.82715</v>
      </c>
      <c r="E2229" s="28">
        <f t="shared" si="102"/>
        <v>9.4811015553333334E-4</v>
      </c>
      <c r="F2229" s="18">
        <f t="shared" si="103"/>
        <v>3.8865495631980318</v>
      </c>
      <c r="G2229" s="12">
        <f t="shared" si="104"/>
        <v>26.796685732248569</v>
      </c>
    </row>
    <row r="2230" spans="1:7" x14ac:dyDescent="0.25">
      <c r="A2230" s="25">
        <v>3.8517763999999999</v>
      </c>
      <c r="B2230" s="26">
        <v>-109.92619000000001</v>
      </c>
      <c r="C2230" s="28">
        <v>-5.6946868999999999E-3</v>
      </c>
      <c r="D2230" s="18">
        <v>110.87694999999999</v>
      </c>
      <c r="E2230" s="28">
        <f t="shared" si="102"/>
        <v>9.4837240553333332E-4</v>
      </c>
      <c r="F2230" s="18">
        <f t="shared" si="103"/>
        <v>3.8878436697241945</v>
      </c>
      <c r="G2230" s="12">
        <f t="shared" si="104"/>
        <v>26.805608239300586</v>
      </c>
    </row>
    <row r="2231" spans="1:7" x14ac:dyDescent="0.25">
      <c r="A2231" s="25">
        <v>3.8516990999999998</v>
      </c>
      <c r="B2231" s="26">
        <v>-109.99457</v>
      </c>
      <c r="C2231" s="28">
        <v>-5.7013035000000002E-3</v>
      </c>
      <c r="D2231" s="18">
        <v>110.92676</v>
      </c>
      <c r="E2231" s="28">
        <f t="shared" si="102"/>
        <v>9.494751722E-4</v>
      </c>
      <c r="F2231" s="18">
        <f t="shared" si="103"/>
        <v>3.8902621175038883</v>
      </c>
      <c r="G2231" s="12">
        <f t="shared" si="104"/>
        <v>26.822282768740777</v>
      </c>
    </row>
    <row r="2232" spans="1:7" x14ac:dyDescent="0.25">
      <c r="A2232" s="25">
        <v>3.8516339999999998</v>
      </c>
      <c r="B2232" s="26">
        <v>-110.04456999999999</v>
      </c>
      <c r="C2232" s="28">
        <v>-5.7010530000000002E-3</v>
      </c>
      <c r="D2232" s="18">
        <v>110.97656000000001</v>
      </c>
      <c r="E2232" s="28">
        <f t="shared" si="102"/>
        <v>9.4943342220000007E-4</v>
      </c>
      <c r="F2232" s="18">
        <f t="shared" si="103"/>
        <v>3.8920305057604652</v>
      </c>
      <c r="G2232" s="12">
        <f t="shared" si="104"/>
        <v>26.834475317322372</v>
      </c>
    </row>
    <row r="2233" spans="1:7" x14ac:dyDescent="0.25">
      <c r="A2233" s="25">
        <v>3.8516745999999999</v>
      </c>
      <c r="B2233" s="26">
        <v>-110.07401</v>
      </c>
      <c r="C2233" s="28">
        <v>-5.7042302000000003E-3</v>
      </c>
      <c r="D2233" s="18">
        <v>111.02637</v>
      </c>
      <c r="E2233" s="28">
        <f t="shared" si="102"/>
        <v>9.4996295553333339E-4</v>
      </c>
      <c r="F2233" s="18">
        <f t="shared" si="103"/>
        <v>3.8930717327659377</v>
      </c>
      <c r="G2233" s="12">
        <f t="shared" si="104"/>
        <v>26.841654289927224</v>
      </c>
    </row>
    <row r="2234" spans="1:7" x14ac:dyDescent="0.25">
      <c r="A2234" s="25">
        <v>3.8516330999999999</v>
      </c>
      <c r="B2234" s="26">
        <v>-110.12832</v>
      </c>
      <c r="C2234" s="28">
        <v>-5.7068407000000002E-3</v>
      </c>
      <c r="D2234" s="18">
        <v>111.07617</v>
      </c>
      <c r="E2234" s="28">
        <f t="shared" si="102"/>
        <v>9.503980388666667E-4</v>
      </c>
      <c r="F2234" s="18">
        <f t="shared" si="103"/>
        <v>3.894992556090231</v>
      </c>
      <c r="G2234" s="12">
        <f t="shared" si="104"/>
        <v>26.854897836196557</v>
      </c>
    </row>
    <row r="2235" spans="1:7" x14ac:dyDescent="0.25">
      <c r="A2235" s="25">
        <v>3.8515575000000002</v>
      </c>
      <c r="B2235" s="26">
        <v>-110.18866</v>
      </c>
      <c r="C2235" s="28">
        <v>-5.7099699000000004E-3</v>
      </c>
      <c r="D2235" s="18">
        <v>111.12598</v>
      </c>
      <c r="E2235" s="28">
        <f t="shared" si="102"/>
        <v>9.509195722000001E-4</v>
      </c>
      <c r="F2235" s="18">
        <f t="shared" si="103"/>
        <v>3.8971266470382675</v>
      </c>
      <c r="G2235" s="12">
        <f t="shared" si="104"/>
        <v>26.869611803824828</v>
      </c>
    </row>
    <row r="2236" spans="1:7" x14ac:dyDescent="0.25">
      <c r="A2236" s="25">
        <v>3.8515760999999999</v>
      </c>
      <c r="B2236" s="26">
        <v>-110.23291</v>
      </c>
      <c r="C2236" s="28">
        <v>-5.7121571000000003E-3</v>
      </c>
      <c r="D2236" s="18">
        <v>111.17578</v>
      </c>
      <c r="E2236" s="28">
        <f t="shared" si="102"/>
        <v>9.5128410553333342E-4</v>
      </c>
      <c r="F2236" s="18">
        <f t="shared" si="103"/>
        <v>3.8986916706453383</v>
      </c>
      <c r="G2236" s="12">
        <f t="shared" si="104"/>
        <v>26.880402209319541</v>
      </c>
    </row>
    <row r="2237" spans="1:7" x14ac:dyDescent="0.25">
      <c r="A2237" s="25">
        <v>3.8515673000000001</v>
      </c>
      <c r="B2237" s="26">
        <v>-110.28384</v>
      </c>
      <c r="C2237" s="28">
        <v>-5.7125031000000003E-3</v>
      </c>
      <c r="D2237" s="18">
        <v>111.22559</v>
      </c>
      <c r="E2237" s="28">
        <f t="shared" si="102"/>
        <v>9.5134177220000009E-4</v>
      </c>
      <c r="F2237" s="18">
        <f t="shared" ref="F2237:F2300" si="105" xml:space="preserve"> -B2237 / A_6x12_in2</f>
        <v>3.9004929509234869</v>
      </c>
      <c r="G2237" s="12">
        <f t="shared" ref="G2237:G2300" si="106" xml:space="preserve"> -B2237 * kip_to_N / A_6x12_mm2</f>
        <v>26.892821539304755</v>
      </c>
    </row>
    <row r="2238" spans="1:7" x14ac:dyDescent="0.25">
      <c r="A2238" s="25">
        <v>3.8515514999999998</v>
      </c>
      <c r="B2238" s="26">
        <v>-110.32195</v>
      </c>
      <c r="C2238" s="28">
        <v>-5.7183438999999997E-3</v>
      </c>
      <c r="D2238" s="18">
        <v>111.27539</v>
      </c>
      <c r="E2238" s="28">
        <f t="shared" si="102"/>
        <v>9.5231523886666659E-4</v>
      </c>
      <c r="F2238" s="18">
        <f t="shared" si="105"/>
        <v>3.9018408164526495</v>
      </c>
      <c r="G2238" s="12">
        <f t="shared" si="106"/>
        <v>26.902114699833653</v>
      </c>
    </row>
    <row r="2239" spans="1:7" x14ac:dyDescent="0.25">
      <c r="A2239" s="25">
        <v>3.8515575000000002</v>
      </c>
      <c r="B2239" s="26">
        <v>-110.39534</v>
      </c>
      <c r="C2239" s="28">
        <v>-5.7203350999999996E-3</v>
      </c>
      <c r="D2239" s="18">
        <v>111.3252</v>
      </c>
      <c r="E2239" s="28">
        <f t="shared" si="102"/>
        <v>9.5264710553333331E-4</v>
      </c>
      <c r="F2239" s="18">
        <f t="shared" si="105"/>
        <v>3.9044364567356529</v>
      </c>
      <c r="G2239" s="12">
        <f t="shared" si="106"/>
        <v>26.920010922641726</v>
      </c>
    </row>
    <row r="2240" spans="1:7" x14ac:dyDescent="0.25">
      <c r="A2240" s="25">
        <v>3.8514178000000001</v>
      </c>
      <c r="B2240" s="26">
        <v>-110.44958</v>
      </c>
      <c r="C2240" s="28">
        <v>-5.7245906999999997E-3</v>
      </c>
      <c r="D2240" s="18">
        <v>111.375</v>
      </c>
      <c r="E2240" s="28">
        <f t="shared" si="102"/>
        <v>9.5335637219999992E-4</v>
      </c>
      <c r="F2240" s="18">
        <f t="shared" si="105"/>
        <v>3.9063548043163872</v>
      </c>
      <c r="G2240" s="12">
        <f t="shared" si="106"/>
        <v>26.933237399343042</v>
      </c>
    </row>
    <row r="2241" spans="1:7" x14ac:dyDescent="0.25">
      <c r="A2241" s="25">
        <v>3.8514018000000001</v>
      </c>
      <c r="B2241" s="26">
        <v>-110.50019</v>
      </c>
      <c r="C2241" s="28">
        <v>-5.7270465999999997E-3</v>
      </c>
      <c r="D2241" s="18">
        <v>111.4248</v>
      </c>
      <c r="E2241" s="28">
        <f t="shared" si="102"/>
        <v>9.5376568886666659E-4</v>
      </c>
      <c r="F2241" s="18">
        <f t="shared" si="105"/>
        <v>3.908144766909694</v>
      </c>
      <c r="G2241" s="12">
        <f t="shared" si="106"/>
        <v>26.945578697017336</v>
      </c>
    </row>
    <row r="2242" spans="1:7" x14ac:dyDescent="0.25">
      <c r="A2242" s="25">
        <v>3.8514084999999998</v>
      </c>
      <c r="B2242" s="26">
        <v>-110.55499</v>
      </c>
      <c r="C2242" s="28">
        <v>-5.7270521999999999E-3</v>
      </c>
      <c r="D2242" s="18">
        <v>111.47461</v>
      </c>
      <c r="E2242" s="28">
        <f t="shared" si="102"/>
        <v>9.5376662219999995E-4</v>
      </c>
      <c r="F2242" s="18">
        <f t="shared" si="105"/>
        <v>3.910082920438902</v>
      </c>
      <c r="G2242" s="12">
        <f t="shared" si="106"/>
        <v>26.958941730262769</v>
      </c>
    </row>
    <row r="2243" spans="1:7" x14ac:dyDescent="0.25">
      <c r="A2243" s="25">
        <v>3.8514609000000002</v>
      </c>
      <c r="B2243" s="26">
        <v>-110.60092</v>
      </c>
      <c r="C2243" s="28">
        <v>-5.7310457000000004E-3</v>
      </c>
      <c r="D2243" s="18">
        <v>111.52441</v>
      </c>
      <c r="E2243" s="28">
        <f t="shared" si="102"/>
        <v>9.5443220553333337E-4</v>
      </c>
      <c r="F2243" s="18">
        <f t="shared" si="105"/>
        <v>3.9117073618913931</v>
      </c>
      <c r="G2243" s="12">
        <f t="shared" si="106"/>
        <v>26.970141805389822</v>
      </c>
    </row>
    <row r="2244" spans="1:7" x14ac:dyDescent="0.25">
      <c r="A2244" s="25">
        <v>3.8513614999999999</v>
      </c>
      <c r="B2244" s="26">
        <v>-110.63351</v>
      </c>
      <c r="C2244" s="28">
        <v>-5.7254434000000003E-3</v>
      </c>
      <c r="D2244" s="18">
        <v>111.57422</v>
      </c>
      <c r="E2244" s="28">
        <f t="shared" si="102"/>
        <v>9.5349848886666676E-4</v>
      </c>
      <c r="F2244" s="18">
        <f t="shared" si="105"/>
        <v>3.9128599973570299</v>
      </c>
      <c r="G2244" s="12">
        <f t="shared" si="106"/>
        <v>26.978088908555307</v>
      </c>
    </row>
    <row r="2245" spans="1:7" x14ac:dyDescent="0.25">
      <c r="A2245" s="25">
        <v>3.8514140000000001</v>
      </c>
      <c r="B2245" s="26">
        <v>-110.70107</v>
      </c>
      <c r="C2245" s="28">
        <v>-5.7242335999999998E-3</v>
      </c>
      <c r="D2245" s="18">
        <v>111.62402</v>
      </c>
      <c r="E2245" s="28">
        <f t="shared" ref="E2245:E2308" si="107" xml:space="preserve"> (delta_0 - C2245) / L</f>
        <v>9.5329685553333327E-4</v>
      </c>
      <c r="F2245" s="18">
        <f t="shared" si="105"/>
        <v>3.9152494435693161</v>
      </c>
      <c r="G2245" s="12">
        <f t="shared" si="106"/>
        <v>26.994563480198764</v>
      </c>
    </row>
    <row r="2246" spans="1:7" x14ac:dyDescent="0.25">
      <c r="A2246" s="25">
        <v>3.8513169</v>
      </c>
      <c r="B2246" s="26">
        <v>-110.7389</v>
      </c>
      <c r="C2246" s="28">
        <v>-5.7508823999999998E-3</v>
      </c>
      <c r="D2246" s="18">
        <v>111.67383</v>
      </c>
      <c r="E2246" s="28">
        <f t="shared" si="107"/>
        <v>9.5773832219999994E-4</v>
      </c>
      <c r="F2246" s="18">
        <f t="shared" si="105"/>
        <v>3.9165874061242421</v>
      </c>
      <c r="G2246" s="12">
        <f t="shared" si="106"/>
        <v>27.003788362455602</v>
      </c>
    </row>
    <row r="2247" spans="1:7" x14ac:dyDescent="0.25">
      <c r="A2247" s="25">
        <v>3.8512650000000002</v>
      </c>
      <c r="B2247" s="26">
        <v>-110.79693</v>
      </c>
      <c r="C2247" s="28">
        <v>-5.7403445000000003E-3</v>
      </c>
      <c r="D2247" s="18">
        <v>111.72363</v>
      </c>
      <c r="E2247" s="28">
        <f t="shared" si="107"/>
        <v>9.5598200553333342E-4</v>
      </c>
      <c r="F2247" s="18">
        <f t="shared" si="105"/>
        <v>3.9186397975348251</v>
      </c>
      <c r="G2247" s="12">
        <f t="shared" si="106"/>
        <v>27.017939034339406</v>
      </c>
    </row>
    <row r="2248" spans="1:7" x14ac:dyDescent="0.25">
      <c r="A2248" s="25">
        <v>3.8512719</v>
      </c>
      <c r="B2248" s="26">
        <v>-110.84275</v>
      </c>
      <c r="C2248" s="28">
        <v>-5.7437900000000004E-3</v>
      </c>
      <c r="D2248" s="18">
        <v>111.77343999999999</v>
      </c>
      <c r="E2248" s="28">
        <f t="shared" si="107"/>
        <v>9.5655625553333343E-4</v>
      </c>
      <c r="F2248" s="18">
        <f t="shared" si="105"/>
        <v>3.9202603485331515</v>
      </c>
      <c r="G2248" s="12">
        <f t="shared" si="106"/>
        <v>27.029112285859583</v>
      </c>
    </row>
    <row r="2249" spans="1:7" x14ac:dyDescent="0.25">
      <c r="A2249" s="25">
        <v>3.8513036</v>
      </c>
      <c r="B2249" s="26">
        <v>-110.89528</v>
      </c>
      <c r="C2249" s="28">
        <v>-5.7518841000000001E-3</v>
      </c>
      <c r="D2249" s="18">
        <v>111.82324</v>
      </c>
      <c r="E2249" s="28">
        <f t="shared" si="107"/>
        <v>9.5790527220000006E-4</v>
      </c>
      <c r="F2249" s="18">
        <f t="shared" si="105"/>
        <v>3.9221182172355111</v>
      </c>
      <c r="G2249" s="12">
        <f t="shared" si="106"/>
        <v>27.041921777399409</v>
      </c>
    </row>
    <row r="2250" spans="1:7" x14ac:dyDescent="0.25">
      <c r="A2250" s="25">
        <v>3.8512672999999999</v>
      </c>
      <c r="B2250" s="26">
        <v>-110.93635999999999</v>
      </c>
      <c r="C2250" s="28">
        <v>-5.7505369000000004E-3</v>
      </c>
      <c r="D2250" s="18">
        <v>111.87305000000001</v>
      </c>
      <c r="E2250" s="28">
        <f t="shared" si="107"/>
        <v>9.5768073886666678E-4</v>
      </c>
      <c r="F2250" s="18">
        <f t="shared" si="105"/>
        <v>3.9235711250271144</v>
      </c>
      <c r="G2250" s="12">
        <f t="shared" si="106"/>
        <v>27.051939175314047</v>
      </c>
    </row>
    <row r="2251" spans="1:7" x14ac:dyDescent="0.25">
      <c r="A2251" s="25">
        <v>3.8512000999999998</v>
      </c>
      <c r="B2251" s="26">
        <v>-110.99003</v>
      </c>
      <c r="C2251" s="28">
        <v>-5.7534272999999999E-3</v>
      </c>
      <c r="D2251" s="18">
        <v>111.92285</v>
      </c>
      <c r="E2251" s="28">
        <f t="shared" si="107"/>
        <v>9.5816247219999995E-4</v>
      </c>
      <c r="F2251" s="18">
        <f t="shared" si="105"/>
        <v>3.9254693129817237</v>
      </c>
      <c r="G2251" s="12">
        <f t="shared" si="106"/>
        <v>27.065026656961539</v>
      </c>
    </row>
    <row r="2252" spans="1:7" x14ac:dyDescent="0.25">
      <c r="A2252" s="25">
        <v>3.8512477999999999</v>
      </c>
      <c r="B2252" s="26">
        <v>-111.02804999999999</v>
      </c>
      <c r="C2252" s="28">
        <v>-5.7565867999999996E-3</v>
      </c>
      <c r="D2252" s="18">
        <v>111.97266</v>
      </c>
      <c r="E2252" s="28">
        <f t="shared" si="107"/>
        <v>9.5868905553333323E-4</v>
      </c>
      <c r="F2252" s="18">
        <f t="shared" si="105"/>
        <v>3.9268139954120245</v>
      </c>
      <c r="G2252" s="12">
        <f t="shared" si="106"/>
        <v>27.074297870902985</v>
      </c>
    </row>
    <row r="2253" spans="1:7" x14ac:dyDescent="0.25">
      <c r="A2253" s="25">
        <v>3.8511747999999999</v>
      </c>
      <c r="B2253" s="26">
        <v>-111.09902</v>
      </c>
      <c r="C2253" s="28">
        <v>-5.7591557999999996E-3</v>
      </c>
      <c r="D2253" s="18">
        <v>112.02246</v>
      </c>
      <c r="E2253" s="28">
        <f t="shared" si="107"/>
        <v>9.5911722219999994E-4</v>
      </c>
      <c r="F2253" s="18">
        <f t="shared" si="105"/>
        <v>3.9293240457034093</v>
      </c>
      <c r="G2253" s="12">
        <f t="shared" si="106"/>
        <v>27.091603974359707</v>
      </c>
    </row>
    <row r="2254" spans="1:7" x14ac:dyDescent="0.25">
      <c r="A2254" s="25">
        <v>3.8510420000000001</v>
      </c>
      <c r="B2254" s="26">
        <v>-111.15132</v>
      </c>
      <c r="C2254" s="28">
        <v>-5.7617127999999998E-3</v>
      </c>
      <c r="D2254" s="18">
        <v>112.07227</v>
      </c>
      <c r="E2254" s="28">
        <f t="shared" si="107"/>
        <v>9.5954338886666661E-4</v>
      </c>
      <c r="F2254" s="18">
        <f t="shared" si="105"/>
        <v>3.9311737798197885</v>
      </c>
      <c r="G2254" s="12">
        <f t="shared" si="106"/>
        <v>27.104357380176058</v>
      </c>
    </row>
    <row r="2255" spans="1:7" x14ac:dyDescent="0.25">
      <c r="A2255" s="25">
        <v>3.8510876000000001</v>
      </c>
      <c r="B2255" s="26">
        <v>-111.18877000000001</v>
      </c>
      <c r="C2255" s="28">
        <v>-5.7629700999999997E-3</v>
      </c>
      <c r="D2255" s="18">
        <v>112.12206999999999</v>
      </c>
      <c r="E2255" s="28">
        <f t="shared" si="107"/>
        <v>9.5975293886666662E-4</v>
      </c>
      <c r="F2255" s="18">
        <f t="shared" si="105"/>
        <v>3.9324983026239648</v>
      </c>
      <c r="G2255" s="12">
        <f t="shared" si="106"/>
        <v>27.11348959906368</v>
      </c>
    </row>
    <row r="2256" spans="1:7" x14ac:dyDescent="0.25">
      <c r="A2256" s="25">
        <v>3.8510198999999998</v>
      </c>
      <c r="B2256" s="26">
        <v>-111.22959</v>
      </c>
      <c r="C2256" s="28">
        <v>-5.7684244000000004E-3</v>
      </c>
      <c r="D2256" s="18">
        <v>112.17188</v>
      </c>
      <c r="E2256" s="28">
        <f t="shared" si="107"/>
        <v>9.6066198886666674E-4</v>
      </c>
      <c r="F2256" s="18">
        <f t="shared" si="105"/>
        <v>3.9339420147966337</v>
      </c>
      <c r="G2256" s="12">
        <f t="shared" si="106"/>
        <v>27.123443595725696</v>
      </c>
    </row>
    <row r="2257" spans="1:7" x14ac:dyDescent="0.25">
      <c r="A2257" s="25">
        <v>3.8510901999999998</v>
      </c>
      <c r="B2257" s="26">
        <v>-111.29237999999999</v>
      </c>
      <c r="C2257" s="28">
        <v>-5.7682986E-3</v>
      </c>
      <c r="D2257" s="18">
        <v>112.22168000000001</v>
      </c>
      <c r="E2257" s="28">
        <f t="shared" si="107"/>
        <v>9.6064102220000001E-4</v>
      </c>
      <c r="F2257" s="18">
        <f t="shared" si="105"/>
        <v>3.9361627567692423</v>
      </c>
      <c r="G2257" s="12">
        <f t="shared" si="106"/>
        <v>27.138754998234464</v>
      </c>
    </row>
    <row r="2258" spans="1:7" x14ac:dyDescent="0.25">
      <c r="A2258" s="25">
        <v>3.8510019999999998</v>
      </c>
      <c r="B2258" s="26">
        <v>-111.32436</v>
      </c>
      <c r="C2258" s="28">
        <v>-5.7727573000000004E-3</v>
      </c>
      <c r="D2258" s="18">
        <v>112.27148</v>
      </c>
      <c r="E2258" s="28">
        <f t="shared" si="107"/>
        <v>9.6138413886666678E-4</v>
      </c>
      <c r="F2258" s="18">
        <f t="shared" si="105"/>
        <v>3.9372938178981487</v>
      </c>
      <c r="G2258" s="12">
        <f t="shared" si="106"/>
        <v>27.146553352307254</v>
      </c>
    </row>
    <row r="2259" spans="1:7" x14ac:dyDescent="0.25">
      <c r="A2259" s="25">
        <v>3.8509468999999998</v>
      </c>
      <c r="B2259" s="26">
        <v>-111.39429</v>
      </c>
      <c r="C2259" s="28">
        <v>-5.7747303999999998E-3</v>
      </c>
      <c r="D2259" s="18">
        <v>112.32129</v>
      </c>
      <c r="E2259" s="28">
        <f t="shared" si="107"/>
        <v>9.6171298886666659E-4</v>
      </c>
      <c r="F2259" s="18">
        <f t="shared" si="105"/>
        <v>3.9397670857137967</v>
      </c>
      <c r="G2259" s="12">
        <f t="shared" si="106"/>
        <v>27.163605850753477</v>
      </c>
    </row>
    <row r="2260" spans="1:7" x14ac:dyDescent="0.25">
      <c r="A2260" s="25">
        <v>3.8509973999999998</v>
      </c>
      <c r="B2260" s="26">
        <v>-111.42617</v>
      </c>
      <c r="C2260" s="28">
        <v>-5.7768282000000004E-3</v>
      </c>
      <c r="D2260" s="18">
        <v>112.37109</v>
      </c>
      <c r="E2260" s="28">
        <f t="shared" si="107"/>
        <v>9.6206262220000004E-4</v>
      </c>
      <c r="F2260" s="18">
        <f t="shared" si="105"/>
        <v>3.9408946100661901</v>
      </c>
      <c r="G2260" s="12">
        <f t="shared" si="106"/>
        <v>27.171379819729108</v>
      </c>
    </row>
    <row r="2261" spans="1:7" x14ac:dyDescent="0.25">
      <c r="A2261" s="25">
        <v>3.85094</v>
      </c>
      <c r="B2261" s="26">
        <v>-111.46165000000001</v>
      </c>
      <c r="C2261" s="28">
        <v>-5.7767089000000001E-3</v>
      </c>
      <c r="D2261" s="18">
        <v>112.4209</v>
      </c>
      <c r="E2261" s="28">
        <f t="shared" si="107"/>
        <v>9.6204273886666672E-4</v>
      </c>
      <c r="F2261" s="18">
        <f t="shared" si="105"/>
        <v>3.9421494583730574</v>
      </c>
      <c r="G2261" s="12">
        <f t="shared" si="106"/>
        <v>27.180031652202612</v>
      </c>
    </row>
    <row r="2262" spans="1:7" x14ac:dyDescent="0.25">
      <c r="A2262" s="25">
        <v>3.8508629999999999</v>
      </c>
      <c r="B2262" s="26">
        <v>-111.51272</v>
      </c>
      <c r="C2262" s="28">
        <v>-5.7804700999999998E-3</v>
      </c>
      <c r="D2262" s="18">
        <v>112.47069999999999</v>
      </c>
      <c r="E2262" s="28">
        <f t="shared" si="107"/>
        <v>9.6266960553333331E-4</v>
      </c>
      <c r="F2262" s="18">
        <f t="shared" si="105"/>
        <v>3.9439556901383246</v>
      </c>
      <c r="G2262" s="12">
        <f t="shared" si="106"/>
        <v>27.192485121323852</v>
      </c>
    </row>
    <row r="2263" spans="1:7" x14ac:dyDescent="0.25">
      <c r="A2263" s="25">
        <v>3.8508005000000001</v>
      </c>
      <c r="B2263" s="26">
        <v>-111.55701000000001</v>
      </c>
      <c r="C2263" s="28">
        <v>-5.7840822000000004E-3</v>
      </c>
      <c r="D2263" s="18">
        <v>112.52051</v>
      </c>
      <c r="E2263" s="28">
        <f t="shared" si="107"/>
        <v>9.632716222000001E-4</v>
      </c>
      <c r="F2263" s="18">
        <f t="shared" si="105"/>
        <v>3.945522128456</v>
      </c>
      <c r="G2263" s="12">
        <f t="shared" si="106"/>
        <v>27.203285280857436</v>
      </c>
    </row>
    <row r="2264" spans="1:7" x14ac:dyDescent="0.25">
      <c r="A2264" s="25">
        <v>3.8508284000000002</v>
      </c>
      <c r="B2264" s="26">
        <v>-111.61112</v>
      </c>
      <c r="C2264" s="28">
        <v>-5.7870448000000001E-3</v>
      </c>
      <c r="D2264" s="18">
        <v>112.57031000000001</v>
      </c>
      <c r="E2264" s="28">
        <f t="shared" si="107"/>
        <v>9.6376538886666673E-4</v>
      </c>
      <c r="F2264" s="18">
        <f t="shared" si="105"/>
        <v>3.9474358782272669</v>
      </c>
      <c r="G2264" s="12">
        <f t="shared" si="106"/>
        <v>27.21648005693244</v>
      </c>
    </row>
    <row r="2265" spans="1:7" x14ac:dyDescent="0.25">
      <c r="A2265" s="25">
        <v>3.8508293999999998</v>
      </c>
      <c r="B2265" s="26">
        <v>-111.67098</v>
      </c>
      <c r="C2265" s="28">
        <v>-5.7902331000000001E-3</v>
      </c>
      <c r="D2265" s="18">
        <v>112.62012</v>
      </c>
      <c r="E2265" s="28">
        <f t="shared" si="107"/>
        <v>9.6429677220000003E-4</v>
      </c>
      <c r="F2265" s="18">
        <f t="shared" si="105"/>
        <v>3.9495529926480408</v>
      </c>
      <c r="G2265" s="12">
        <f t="shared" si="106"/>
        <v>27.231076976094329</v>
      </c>
    </row>
    <row r="2266" spans="1:7" x14ac:dyDescent="0.25">
      <c r="A2266" s="25">
        <v>3.8507644999999999</v>
      </c>
      <c r="B2266" s="26">
        <v>-111.72099</v>
      </c>
      <c r="C2266" s="28">
        <v>-5.7915743000000004E-3</v>
      </c>
      <c r="D2266" s="18">
        <v>112.66992</v>
      </c>
      <c r="E2266" s="28">
        <f t="shared" si="107"/>
        <v>9.645203055333334E-4</v>
      </c>
      <c r="F2266" s="18">
        <f t="shared" si="105"/>
        <v>3.9513217345822684</v>
      </c>
      <c r="G2266" s="12">
        <f t="shared" si="106"/>
        <v>27.243271963185641</v>
      </c>
    </row>
    <row r="2267" spans="1:7" x14ac:dyDescent="0.25">
      <c r="A2267" s="25">
        <v>3.8507926000000001</v>
      </c>
      <c r="B2267" s="26">
        <v>-111.76428</v>
      </c>
      <c r="C2267" s="28">
        <v>-5.7954369E-3</v>
      </c>
      <c r="D2267" s="18">
        <v>112.71973</v>
      </c>
      <c r="E2267" s="28">
        <f t="shared" si="107"/>
        <v>9.6516407220000001E-4</v>
      </c>
      <c r="F2267" s="18">
        <f t="shared" si="105"/>
        <v>3.9528528051348126</v>
      </c>
      <c r="G2267" s="12">
        <f t="shared" si="106"/>
        <v>27.25382827174759</v>
      </c>
    </row>
    <row r="2268" spans="1:7" x14ac:dyDescent="0.25">
      <c r="A2268" s="25">
        <v>3.8507669</v>
      </c>
      <c r="B2268" s="26">
        <v>-111.79261</v>
      </c>
      <c r="C2268" s="28">
        <v>-5.7987096000000002E-3</v>
      </c>
      <c r="D2268" s="18">
        <v>112.76953</v>
      </c>
      <c r="E2268" s="28">
        <f t="shared" si="107"/>
        <v>9.6570952220000007E-4</v>
      </c>
      <c r="F2268" s="18">
        <f t="shared" si="105"/>
        <v>3.9538547739209888</v>
      </c>
      <c r="G2268" s="12">
        <f t="shared" si="106"/>
        <v>27.260736569773925</v>
      </c>
    </row>
    <row r="2269" spans="1:7" x14ac:dyDescent="0.25">
      <c r="A2269" s="25">
        <v>3.8506776999999999</v>
      </c>
      <c r="B2269" s="26">
        <v>-111.84779</v>
      </c>
      <c r="C2269" s="28">
        <v>-5.8024223000000003E-3</v>
      </c>
      <c r="D2269" s="18">
        <v>112.81934</v>
      </c>
      <c r="E2269" s="28">
        <f t="shared" si="107"/>
        <v>9.6632830553333336E-4</v>
      </c>
      <c r="F2269" s="18">
        <f t="shared" si="105"/>
        <v>3.9558063672009469</v>
      </c>
      <c r="G2269" s="12">
        <f t="shared" si="106"/>
        <v>27.274192266388578</v>
      </c>
    </row>
    <row r="2270" spans="1:7" x14ac:dyDescent="0.25">
      <c r="A2270" s="25">
        <v>3.8506708000000001</v>
      </c>
      <c r="B2270" s="26">
        <v>-111.91441</v>
      </c>
      <c r="C2270" s="28">
        <v>-5.8039067999999996E-3</v>
      </c>
      <c r="D2270" s="18">
        <v>112.86914</v>
      </c>
      <c r="E2270" s="28">
        <f t="shared" si="107"/>
        <v>9.665757221999999E-4</v>
      </c>
      <c r="F2270" s="18">
        <f t="shared" si="105"/>
        <v>3.9581625677140098</v>
      </c>
      <c r="G2270" s="12">
        <f t="shared" si="106"/>
        <v>27.290437618118698</v>
      </c>
    </row>
    <row r="2271" spans="1:7" x14ac:dyDescent="0.25">
      <c r="A2271" s="25">
        <v>3.8506187999999999</v>
      </c>
      <c r="B2271" s="26">
        <v>-111.97060999999999</v>
      </c>
      <c r="C2271" s="28">
        <v>-5.8073880999999997E-3</v>
      </c>
      <c r="D2271" s="18">
        <v>112.91895</v>
      </c>
      <c r="E2271" s="28">
        <f t="shared" si="107"/>
        <v>9.6715593886666663E-4</v>
      </c>
      <c r="F2271" s="18">
        <f t="shared" si="105"/>
        <v>3.9601502361144014</v>
      </c>
      <c r="G2271" s="12">
        <f t="shared" si="106"/>
        <v>27.304142042724415</v>
      </c>
    </row>
    <row r="2272" spans="1:7" x14ac:dyDescent="0.25">
      <c r="A2272" s="25">
        <v>3.8505459000000002</v>
      </c>
      <c r="B2272" s="26">
        <v>-112.00677</v>
      </c>
      <c r="C2272" s="28">
        <v>-5.8098077E-3</v>
      </c>
      <c r="D2272" s="18">
        <v>112.96875</v>
      </c>
      <c r="E2272" s="28">
        <f t="shared" si="107"/>
        <v>9.675592055333333E-4</v>
      </c>
      <c r="F2272" s="18">
        <f t="shared" si="105"/>
        <v>3.9614291345015582</v>
      </c>
      <c r="G2272" s="12">
        <f t="shared" si="106"/>
        <v>27.312959693858627</v>
      </c>
    </row>
    <row r="2273" spans="1:7" x14ac:dyDescent="0.25">
      <c r="A2273" s="25">
        <v>3.8505753999999999</v>
      </c>
      <c r="B2273" s="26">
        <v>-112.06621</v>
      </c>
      <c r="C2273" s="28">
        <v>-5.8110417000000001E-3</v>
      </c>
      <c r="D2273" s="18">
        <v>113.01855</v>
      </c>
      <c r="E2273" s="28">
        <f t="shared" si="107"/>
        <v>9.6776487220000002E-4</v>
      </c>
      <c r="F2273" s="18">
        <f t="shared" si="105"/>
        <v>3.963531394460976</v>
      </c>
      <c r="G2273" s="12">
        <f t="shared" si="106"/>
        <v>27.327454195612432</v>
      </c>
    </row>
    <row r="2274" spans="1:7" x14ac:dyDescent="0.25">
      <c r="A2274" s="25">
        <v>3.8506467</v>
      </c>
      <c r="B2274" s="26">
        <v>-112.11525</v>
      </c>
      <c r="C2274" s="28">
        <v>-5.8142543000000001E-3</v>
      </c>
      <c r="D2274" s="18">
        <v>113.06836</v>
      </c>
      <c r="E2274" s="28">
        <f t="shared" si="107"/>
        <v>9.683003055333334E-4</v>
      </c>
      <c r="F2274" s="18">
        <f t="shared" si="105"/>
        <v>3.9652658296630268</v>
      </c>
      <c r="G2274" s="12">
        <f t="shared" si="106"/>
        <v>27.339412647261263</v>
      </c>
    </row>
    <row r="2275" spans="1:7" x14ac:dyDescent="0.25">
      <c r="A2275" s="25">
        <v>3.8505509</v>
      </c>
      <c r="B2275" s="26">
        <v>-112.154</v>
      </c>
      <c r="C2275" s="28">
        <v>-5.8181109000000003E-3</v>
      </c>
      <c r="D2275" s="18">
        <v>113.11816</v>
      </c>
      <c r="E2275" s="28">
        <f t="shared" si="107"/>
        <v>9.689430722000001E-4</v>
      </c>
      <c r="F2275" s="18">
        <f t="shared" si="105"/>
        <v>3.9666363305618733</v>
      </c>
      <c r="G2275" s="12">
        <f t="shared" si="106"/>
        <v>27.348861872412002</v>
      </c>
    </row>
    <row r="2276" spans="1:7" x14ac:dyDescent="0.25">
      <c r="A2276" s="25">
        <v>3.8505303999999998</v>
      </c>
      <c r="B2276" s="26">
        <v>-112.2182</v>
      </c>
      <c r="C2276" s="28">
        <v>-5.8189690999999998E-3</v>
      </c>
      <c r="D2276" s="18">
        <v>113.16797</v>
      </c>
      <c r="E2276" s="28">
        <f t="shared" si="107"/>
        <v>9.6908610553333335E-4</v>
      </c>
      <c r="F2276" s="18">
        <f t="shared" si="105"/>
        <v>3.9689069410833175</v>
      </c>
      <c r="G2276" s="12">
        <f t="shared" si="106"/>
        <v>27.364517104790774</v>
      </c>
    </row>
    <row r="2277" spans="1:7" x14ac:dyDescent="0.25">
      <c r="A2277" s="25">
        <v>3.8504896</v>
      </c>
      <c r="B2277" s="26">
        <v>-112.2654</v>
      </c>
      <c r="C2277" s="28">
        <v>-5.8219428000000004E-3</v>
      </c>
      <c r="D2277" s="18">
        <v>113.21777</v>
      </c>
      <c r="E2277" s="28">
        <f t="shared" si="107"/>
        <v>9.6958172220000007E-4</v>
      </c>
      <c r="F2277" s="18">
        <f t="shared" si="105"/>
        <v>3.9705762995975262</v>
      </c>
      <c r="G2277" s="12">
        <f t="shared" si="106"/>
        <v>27.376026870651803</v>
      </c>
    </row>
    <row r="2278" spans="1:7" x14ac:dyDescent="0.25">
      <c r="A2278" s="25">
        <v>3.8505615999999998</v>
      </c>
      <c r="B2278" s="26">
        <v>-112.3159</v>
      </c>
      <c r="C2278" s="28">
        <v>-5.8270748999999997E-3</v>
      </c>
      <c r="D2278" s="18">
        <v>113.26758</v>
      </c>
      <c r="E2278" s="28">
        <f t="shared" si="107"/>
        <v>9.7043707219999999E-4</v>
      </c>
      <c r="F2278" s="18">
        <f t="shared" si="105"/>
        <v>3.9723623717366685</v>
      </c>
      <c r="G2278" s="12">
        <f t="shared" si="106"/>
        <v>27.388341344719219</v>
      </c>
    </row>
    <row r="2279" spans="1:7" x14ac:dyDescent="0.25">
      <c r="A2279" s="25">
        <v>3.8504309999999999</v>
      </c>
      <c r="B2279" s="26">
        <v>-112.37482</v>
      </c>
      <c r="C2279" s="28">
        <v>-5.8265979999999997E-3</v>
      </c>
      <c r="D2279" s="18">
        <v>113.31738</v>
      </c>
      <c r="E2279" s="28">
        <f t="shared" si="107"/>
        <v>9.7035758886666662E-4</v>
      </c>
      <c r="F2279" s="18">
        <f t="shared" si="105"/>
        <v>3.9744462404582181</v>
      </c>
      <c r="G2279" s="12">
        <f t="shared" si="106"/>
        <v>27.402709043967775</v>
      </c>
    </row>
    <row r="2280" spans="1:7" x14ac:dyDescent="0.25">
      <c r="A2280" s="25">
        <v>3.8504915</v>
      </c>
      <c r="B2280" s="26">
        <v>-112.417</v>
      </c>
      <c r="C2280" s="28">
        <v>-5.8302101999999998E-3</v>
      </c>
      <c r="D2280" s="18">
        <v>113.36718999999999</v>
      </c>
      <c r="E2280" s="28">
        <f t="shared" si="107"/>
        <v>9.7095962219999994E-4</v>
      </c>
      <c r="F2280" s="18">
        <f t="shared" si="105"/>
        <v>3.9759380527914665</v>
      </c>
      <c r="G2280" s="12">
        <f t="shared" si="106"/>
        <v>27.412994677951211</v>
      </c>
    </row>
    <row r="2281" spans="1:7" x14ac:dyDescent="0.25">
      <c r="A2281" s="25">
        <v>3.8504038</v>
      </c>
      <c r="B2281" s="26">
        <v>-112.47192</v>
      </c>
      <c r="C2281" s="28">
        <v>-5.8331727E-3</v>
      </c>
      <c r="D2281" s="18">
        <v>113.41699</v>
      </c>
      <c r="E2281" s="28">
        <f t="shared" si="107"/>
        <v>9.7145337220000004E-4</v>
      </c>
      <c r="F2281" s="18">
        <f t="shared" si="105"/>
        <v>3.9778804504524898</v>
      </c>
      <c r="G2281" s="12">
        <f t="shared" si="106"/>
        <v>27.426386973313239</v>
      </c>
    </row>
    <row r="2282" spans="1:7" x14ac:dyDescent="0.25">
      <c r="A2282" s="25">
        <v>3.8504497999999998</v>
      </c>
      <c r="B2282" s="26">
        <v>-112.49332</v>
      </c>
      <c r="C2282" s="28">
        <v>-5.8356286E-3</v>
      </c>
      <c r="D2282" s="18">
        <v>113.46680000000001</v>
      </c>
      <c r="E2282" s="28">
        <f t="shared" si="107"/>
        <v>9.7186268886666671E-4</v>
      </c>
      <c r="F2282" s="18">
        <f t="shared" si="105"/>
        <v>3.9786373206263046</v>
      </c>
      <c r="G2282" s="12">
        <f t="shared" si="106"/>
        <v>27.431605384106163</v>
      </c>
    </row>
    <row r="2283" spans="1:7" x14ac:dyDescent="0.25">
      <c r="A2283" s="25">
        <v>3.8503509</v>
      </c>
      <c r="B2283" s="26">
        <v>-112.5429</v>
      </c>
      <c r="C2283" s="28">
        <v>-5.8384598000000001E-3</v>
      </c>
      <c r="D2283" s="18">
        <v>113.5166</v>
      </c>
      <c r="E2283" s="28">
        <f t="shared" si="107"/>
        <v>9.7233455553333336E-4</v>
      </c>
      <c r="F2283" s="18">
        <f t="shared" si="105"/>
        <v>3.9803908544215263</v>
      </c>
      <c r="G2283" s="12">
        <f t="shared" si="106"/>
        <v>27.443695515279678</v>
      </c>
    </row>
    <row r="2284" spans="1:7" x14ac:dyDescent="0.25">
      <c r="A2284" s="25">
        <v>3.8503295999999998</v>
      </c>
      <c r="B2284" s="26">
        <v>-112.59554</v>
      </c>
      <c r="C2284" s="28">
        <v>-5.8429004E-3</v>
      </c>
      <c r="D2284" s="18">
        <v>113.56641</v>
      </c>
      <c r="E2284" s="28">
        <f t="shared" si="107"/>
        <v>9.7307465553333333E-4</v>
      </c>
      <c r="F2284" s="18">
        <f t="shared" si="105"/>
        <v>3.98225261357805</v>
      </c>
      <c r="G2284" s="12">
        <f t="shared" si="106"/>
        <v>27.456531830426382</v>
      </c>
    </row>
    <row r="2285" spans="1:7" x14ac:dyDescent="0.25">
      <c r="A2285" s="25">
        <v>3.8502945999999998</v>
      </c>
      <c r="B2285" s="26">
        <v>-112.63177</v>
      </c>
      <c r="C2285" s="28">
        <v>-5.8450037999999999E-3</v>
      </c>
      <c r="D2285" s="18">
        <v>113.61621</v>
      </c>
      <c r="E2285" s="28">
        <f t="shared" si="107"/>
        <v>9.7342522220000003E-4</v>
      </c>
      <c r="F2285" s="18">
        <f t="shared" si="105"/>
        <v>3.9835339877087659</v>
      </c>
      <c r="G2285" s="12">
        <f t="shared" si="106"/>
        <v>27.465366551128611</v>
      </c>
    </row>
    <row r="2286" spans="1:7" x14ac:dyDescent="0.25">
      <c r="A2286" s="25">
        <v>3.8502893</v>
      </c>
      <c r="B2286" s="26">
        <v>-112.67103</v>
      </c>
      <c r="C2286" s="28">
        <v>-5.8445334E-3</v>
      </c>
      <c r="D2286" s="18">
        <v>113.66602</v>
      </c>
      <c r="E2286" s="28">
        <f t="shared" si="107"/>
        <v>9.7334682219999997E-4</v>
      </c>
      <c r="F2286" s="18">
        <f t="shared" si="105"/>
        <v>3.9849225261678294</v>
      </c>
      <c r="G2286" s="12">
        <f t="shared" si="106"/>
        <v>27.474940140274882</v>
      </c>
    </row>
    <row r="2287" spans="1:7" x14ac:dyDescent="0.25">
      <c r="A2287" s="25">
        <v>3.8502673999999999</v>
      </c>
      <c r="B2287" s="26">
        <v>-112.72642999999999</v>
      </c>
      <c r="C2287" s="28">
        <v>-5.8495997999999999E-3</v>
      </c>
      <c r="D2287" s="18">
        <v>113.71581999999999</v>
      </c>
      <c r="E2287" s="28">
        <f t="shared" si="107"/>
        <v>9.7419122219999995E-4</v>
      </c>
      <c r="F2287" s="18">
        <f t="shared" si="105"/>
        <v>3.9868819003561162</v>
      </c>
      <c r="G2287" s="12">
        <f t="shared" si="106"/>
        <v>27.488449484103292</v>
      </c>
    </row>
    <row r="2288" spans="1:7" x14ac:dyDescent="0.25">
      <c r="A2288" s="25">
        <v>3.8502307</v>
      </c>
      <c r="B2288" s="26">
        <v>-112.75359</v>
      </c>
      <c r="C2288" s="28">
        <v>-5.8529194999999996E-3</v>
      </c>
      <c r="D2288" s="18">
        <v>113.76563</v>
      </c>
      <c r="E2288" s="28">
        <f t="shared" si="107"/>
        <v>9.7474450553333323E-4</v>
      </c>
      <c r="F2288" s="18">
        <f t="shared" si="105"/>
        <v>3.9878424888570887</v>
      </c>
      <c r="G2288" s="12">
        <f t="shared" si="106"/>
        <v>27.495072476492815</v>
      </c>
    </row>
    <row r="2289" spans="1:7" x14ac:dyDescent="0.25">
      <c r="A2289" s="25">
        <v>3.8501200999999998</v>
      </c>
      <c r="B2289" s="26">
        <v>-112.83224</v>
      </c>
      <c r="C2289" s="28">
        <v>-5.8548269000000003E-3</v>
      </c>
      <c r="D2289" s="18">
        <v>113.81543000000001</v>
      </c>
      <c r="E2289" s="28">
        <f t="shared" si="107"/>
        <v>9.7506240553333343E-4</v>
      </c>
      <c r="F2289" s="18">
        <f t="shared" si="105"/>
        <v>3.990624163584684</v>
      </c>
      <c r="G2289" s="12">
        <f t="shared" si="106"/>
        <v>27.51425135541167</v>
      </c>
    </row>
    <row r="2290" spans="1:7" x14ac:dyDescent="0.25">
      <c r="A2290" s="25">
        <v>3.8501973</v>
      </c>
      <c r="B2290" s="26">
        <v>-112.89060000000001</v>
      </c>
      <c r="C2290" s="28">
        <v>-5.8583556999999998E-3</v>
      </c>
      <c r="D2290" s="18">
        <v>113.86523</v>
      </c>
      <c r="E2290" s="28">
        <f t="shared" si="107"/>
        <v>9.7565053886666667E-4</v>
      </c>
      <c r="F2290" s="18">
        <f t="shared" si="105"/>
        <v>3.9926882263577603</v>
      </c>
      <c r="G2290" s="12">
        <f t="shared" si="106"/>
        <v>27.528482498116116</v>
      </c>
    </row>
    <row r="2291" spans="1:7" x14ac:dyDescent="0.25">
      <c r="A2291" s="25">
        <v>3.8501425</v>
      </c>
      <c r="B2291" s="26">
        <v>-112.93884</v>
      </c>
      <c r="C2291" s="28">
        <v>-5.8602812000000002E-3</v>
      </c>
      <c r="D2291" s="18">
        <v>113.91504</v>
      </c>
      <c r="E2291" s="28">
        <f t="shared" si="107"/>
        <v>9.7597145553333334E-4</v>
      </c>
      <c r="F2291" s="18">
        <f t="shared" si="105"/>
        <v>3.9943943673477054</v>
      </c>
      <c r="G2291" s="12">
        <f t="shared" si="106"/>
        <v>27.54024586898764</v>
      </c>
    </row>
    <row r="2292" spans="1:7" x14ac:dyDescent="0.25">
      <c r="A2292" s="25">
        <v>3.8500857000000002</v>
      </c>
      <c r="B2292" s="26">
        <v>-112.98663000000001</v>
      </c>
      <c r="C2292" s="28">
        <v>-5.8615565999999997E-3</v>
      </c>
      <c r="D2292" s="18">
        <v>113.96484</v>
      </c>
      <c r="E2292" s="28">
        <f t="shared" si="107"/>
        <v>9.7618402219999993E-4</v>
      </c>
      <c r="F2292" s="18">
        <f t="shared" si="105"/>
        <v>3.9960845928433413</v>
      </c>
      <c r="G2292" s="12">
        <f t="shared" si="106"/>
        <v>27.551899506921931</v>
      </c>
    </row>
    <row r="2293" spans="1:7" x14ac:dyDescent="0.25">
      <c r="A2293" s="25">
        <v>3.8501542</v>
      </c>
      <c r="B2293" s="26">
        <v>-113.02744</v>
      </c>
      <c r="C2293" s="28">
        <v>-5.8666947000000002E-3</v>
      </c>
      <c r="D2293" s="18">
        <v>114.01465</v>
      </c>
      <c r="E2293" s="28">
        <f t="shared" si="107"/>
        <v>9.7704037219999997E-4</v>
      </c>
      <c r="F2293" s="18">
        <f t="shared" si="105"/>
        <v>3.997527951338359</v>
      </c>
      <c r="G2293" s="12">
        <f t="shared" si="106"/>
        <v>27.561851065074229</v>
      </c>
    </row>
    <row r="2294" spans="1:7" x14ac:dyDescent="0.25">
      <c r="A2294" s="25">
        <v>3.8500285000000001</v>
      </c>
      <c r="B2294" s="26">
        <v>-113.08793</v>
      </c>
      <c r="C2294" s="28">
        <v>-5.8667362000000001E-3</v>
      </c>
      <c r="D2294" s="18">
        <v>114.06444999999999</v>
      </c>
      <c r="E2294" s="28">
        <f t="shared" si="107"/>
        <v>9.7704728886666668E-4</v>
      </c>
      <c r="F2294" s="18">
        <f t="shared" si="105"/>
        <v>3.9996673474511653</v>
      </c>
      <c r="G2294" s="12">
        <f t="shared" si="106"/>
        <v>27.576601610348249</v>
      </c>
    </row>
    <row r="2295" spans="1:7" x14ac:dyDescent="0.25">
      <c r="A2295" s="25">
        <v>3.8500158999999998</v>
      </c>
      <c r="B2295" s="26">
        <v>-113.1326</v>
      </c>
      <c r="C2295" s="28">
        <v>-5.8715994999999997E-3</v>
      </c>
      <c r="D2295" s="18">
        <v>114.11426</v>
      </c>
      <c r="E2295" s="28">
        <f t="shared" si="107"/>
        <v>9.7785783886666661E-4</v>
      </c>
      <c r="F2295" s="18">
        <f t="shared" si="105"/>
        <v>4.0012472255195908</v>
      </c>
      <c r="G2295" s="12">
        <f t="shared" si="106"/>
        <v>27.587494433251049</v>
      </c>
    </row>
    <row r="2296" spans="1:7" x14ac:dyDescent="0.25">
      <c r="A2296" s="25">
        <v>3.8500686000000002</v>
      </c>
      <c r="B2296" s="26">
        <v>-113.18294</v>
      </c>
      <c r="C2296" s="28">
        <v>-5.8751940000000002E-3</v>
      </c>
      <c r="D2296" s="18">
        <v>114.16406000000001</v>
      </c>
      <c r="E2296" s="28">
        <f t="shared" si="107"/>
        <v>9.7845692220000012E-4</v>
      </c>
      <c r="F2296" s="18">
        <f t="shared" si="105"/>
        <v>4.0030276388163122</v>
      </c>
      <c r="G2296" s="12">
        <f t="shared" si="106"/>
        <v>27.599769891163003</v>
      </c>
    </row>
    <row r="2297" spans="1:7" x14ac:dyDescent="0.25">
      <c r="A2297" s="25">
        <v>3.8498975999999998</v>
      </c>
      <c r="B2297" s="26">
        <v>-113.22832</v>
      </c>
      <c r="C2297" s="28">
        <v>-5.8782217000000001E-3</v>
      </c>
      <c r="D2297" s="18">
        <v>114.21387</v>
      </c>
      <c r="E2297" s="28">
        <f t="shared" si="107"/>
        <v>9.7896153886666676E-4</v>
      </c>
      <c r="F2297" s="18">
        <f t="shared" si="105"/>
        <v>4.0046326279979807</v>
      </c>
      <c r="G2297" s="12">
        <f t="shared" si="106"/>
        <v>27.610835848255661</v>
      </c>
    </row>
    <row r="2298" spans="1:7" x14ac:dyDescent="0.25">
      <c r="A2298" s="25">
        <v>3.8499427000000002</v>
      </c>
      <c r="B2298" s="26">
        <v>-113.28795</v>
      </c>
      <c r="C2298" s="28">
        <v>-5.8810054E-3</v>
      </c>
      <c r="D2298" s="18">
        <v>114.26367</v>
      </c>
      <c r="E2298" s="28">
        <f t="shared" si="107"/>
        <v>9.7942548886666668E-4</v>
      </c>
      <c r="F2298" s="18">
        <f t="shared" si="105"/>
        <v>4.0067416078327742</v>
      </c>
      <c r="G2298" s="12">
        <f t="shared" si="106"/>
        <v>27.625376681694075</v>
      </c>
    </row>
    <row r="2299" spans="1:7" x14ac:dyDescent="0.25">
      <c r="A2299" s="25">
        <v>3.8499346000000001</v>
      </c>
      <c r="B2299" s="26">
        <v>-113.31834000000001</v>
      </c>
      <c r="C2299" s="28">
        <v>-5.8826688E-3</v>
      </c>
      <c r="D2299" s="18">
        <v>114.31348</v>
      </c>
      <c r="E2299" s="28">
        <f t="shared" si="107"/>
        <v>9.7970272219999994E-4</v>
      </c>
      <c r="F2299" s="18">
        <f t="shared" si="105"/>
        <v>4.0078164342151217</v>
      </c>
      <c r="G2299" s="12">
        <f t="shared" si="106"/>
        <v>27.632787312721973</v>
      </c>
    </row>
    <row r="2300" spans="1:7" x14ac:dyDescent="0.25">
      <c r="A2300" s="25">
        <v>3.849936</v>
      </c>
      <c r="B2300" s="26">
        <v>-113.38753</v>
      </c>
      <c r="C2300" s="28">
        <v>-5.8846590000000004E-3</v>
      </c>
      <c r="D2300" s="18">
        <v>114.36328</v>
      </c>
      <c r="E2300" s="28">
        <f t="shared" si="107"/>
        <v>9.8003442220000007E-4</v>
      </c>
      <c r="F2300" s="18">
        <f t="shared" si="105"/>
        <v>4.0102635298845719</v>
      </c>
      <c r="G2300" s="12">
        <f t="shared" si="106"/>
        <v>27.649659361449185</v>
      </c>
    </row>
    <row r="2301" spans="1:7" x14ac:dyDescent="0.25">
      <c r="A2301" s="25">
        <v>3.8498801999999999</v>
      </c>
      <c r="B2301" s="26">
        <v>-113.42204</v>
      </c>
      <c r="C2301" s="28">
        <v>-5.8876993000000002E-3</v>
      </c>
      <c r="D2301" s="18">
        <v>114.41309</v>
      </c>
      <c r="E2301" s="28">
        <f t="shared" si="107"/>
        <v>9.8054113886666678E-4</v>
      </c>
      <c r="F2301" s="18">
        <f t="shared" ref="F2301:F2364" si="108" xml:space="preserve"> -B2301 / A_6x12_in2</f>
        <v>4.011484071459261</v>
      </c>
      <c r="G2301" s="12">
        <f t="shared" ref="G2301:G2364" si="109" xml:space="preserve"> -B2301 * kip_to_N / A_6x12_mm2</f>
        <v>27.658074658480206</v>
      </c>
    </row>
    <row r="2302" spans="1:7" x14ac:dyDescent="0.25">
      <c r="A2302" s="25">
        <v>3.8498782999999999</v>
      </c>
      <c r="B2302" s="26">
        <v>-113.49907</v>
      </c>
      <c r="C2302" s="28">
        <v>-5.8908644000000001E-3</v>
      </c>
      <c r="D2302" s="18">
        <v>114.46289</v>
      </c>
      <c r="E2302" s="28">
        <f t="shared" si="107"/>
        <v>9.8106865553333343E-4</v>
      </c>
      <c r="F2302" s="18">
        <f t="shared" si="108"/>
        <v>4.0142084504073434</v>
      </c>
      <c r="G2302" s="12">
        <f t="shared" si="109"/>
        <v>27.67685849882502</v>
      </c>
    </row>
    <row r="2303" spans="1:7" x14ac:dyDescent="0.25">
      <c r="A2303" s="25">
        <v>3.8498008000000001</v>
      </c>
      <c r="B2303" s="26">
        <v>-113.55511</v>
      </c>
      <c r="C2303" s="28">
        <v>-5.8944280999999998E-3</v>
      </c>
      <c r="D2303" s="18">
        <v>114.5127</v>
      </c>
      <c r="E2303" s="28">
        <f t="shared" si="107"/>
        <v>9.8166260553333323E-4</v>
      </c>
      <c r="F2303" s="18">
        <f t="shared" si="108"/>
        <v>4.0161904599653147</v>
      </c>
      <c r="G2303" s="12">
        <f t="shared" si="109"/>
        <v>27.690523907275274</v>
      </c>
    </row>
    <row r="2304" spans="1:7" x14ac:dyDescent="0.25">
      <c r="A2304" s="25">
        <v>3.8497962999999999</v>
      </c>
      <c r="B2304" s="26">
        <v>-113.58437000000001</v>
      </c>
      <c r="C2304" s="28">
        <v>-5.8987197E-3</v>
      </c>
      <c r="D2304" s="18">
        <v>114.5625</v>
      </c>
      <c r="E2304" s="28">
        <f t="shared" si="107"/>
        <v>9.8237787219999993E-4</v>
      </c>
      <c r="F2304" s="18">
        <f t="shared" si="108"/>
        <v>4.017225320773063</v>
      </c>
      <c r="G2304" s="12">
        <f t="shared" si="109"/>
        <v>27.697658986705225</v>
      </c>
    </row>
    <row r="2305" spans="1:7" x14ac:dyDescent="0.25">
      <c r="A2305" s="25">
        <v>3.8498499000000002</v>
      </c>
      <c r="B2305" s="26">
        <v>-113.64185000000001</v>
      </c>
      <c r="C2305" s="28">
        <v>-5.9003653E-3</v>
      </c>
      <c r="D2305" s="18">
        <v>114.6123</v>
      </c>
      <c r="E2305" s="28">
        <f t="shared" si="107"/>
        <v>9.8265213886666674E-4</v>
      </c>
      <c r="F2305" s="18">
        <f t="shared" si="108"/>
        <v>4.0192582599128235</v>
      </c>
      <c r="G2305" s="12">
        <f t="shared" si="109"/>
        <v>27.71167554055463</v>
      </c>
    </row>
    <row r="2306" spans="1:7" x14ac:dyDescent="0.25">
      <c r="A2306" s="25">
        <v>3.8497762999999998</v>
      </c>
      <c r="B2306" s="26">
        <v>-113.70132</v>
      </c>
      <c r="C2306" s="28">
        <v>-5.9042456999999996E-3</v>
      </c>
      <c r="D2306" s="18">
        <v>114.66211</v>
      </c>
      <c r="E2306" s="28">
        <f t="shared" si="107"/>
        <v>9.8329887220000001E-4</v>
      </c>
      <c r="F2306" s="18">
        <f t="shared" si="108"/>
        <v>4.0213615809051957</v>
      </c>
      <c r="G2306" s="12">
        <f t="shared" si="109"/>
        <v>27.726177357837582</v>
      </c>
    </row>
    <row r="2307" spans="1:7" x14ac:dyDescent="0.25">
      <c r="A2307" s="25">
        <v>3.8497442999999998</v>
      </c>
      <c r="B2307" s="26">
        <v>-113.73894</v>
      </c>
      <c r="C2307" s="28">
        <v>-5.9058069999999999E-3</v>
      </c>
      <c r="D2307" s="18">
        <v>114.71191</v>
      </c>
      <c r="E2307" s="28">
        <f t="shared" si="107"/>
        <v>9.8355908886666658E-4</v>
      </c>
      <c r="F2307" s="18">
        <f t="shared" si="108"/>
        <v>4.022692116229444</v>
      </c>
      <c r="G2307" s="12">
        <f t="shared" si="109"/>
        <v>27.735351031390376</v>
      </c>
    </row>
    <row r="2308" spans="1:7" x14ac:dyDescent="0.25">
      <c r="A2308" s="25">
        <v>3.8497176</v>
      </c>
      <c r="B2308" s="26">
        <v>-113.79886</v>
      </c>
      <c r="C2308" s="28">
        <v>-5.9103426000000001E-3</v>
      </c>
      <c r="D2308" s="18">
        <v>114.76172</v>
      </c>
      <c r="E2308" s="28">
        <f t="shared" si="107"/>
        <v>9.8431502220000001E-4</v>
      </c>
      <c r="F2308" s="18">
        <f t="shared" si="108"/>
        <v>4.0248113527161253</v>
      </c>
      <c r="G2308" s="12">
        <f t="shared" si="109"/>
        <v>27.749962581610568</v>
      </c>
    </row>
    <row r="2309" spans="1:7" x14ac:dyDescent="0.25">
      <c r="A2309" s="25">
        <v>3.8496858999999999</v>
      </c>
      <c r="B2309" s="26">
        <v>-113.83772</v>
      </c>
      <c r="C2309" s="28">
        <v>-5.9127924000000002E-3</v>
      </c>
      <c r="D2309" s="18">
        <v>114.81152</v>
      </c>
      <c r="E2309" s="28">
        <f t="shared" ref="E2309:E2372" si="110" xml:space="preserve"> (delta_0 - C2309) / L</f>
        <v>9.8472332220000004E-4</v>
      </c>
      <c r="F2309" s="18">
        <f t="shared" si="108"/>
        <v>4.0261857440691369</v>
      </c>
      <c r="G2309" s="12">
        <f t="shared" si="109"/>
        <v>27.759438630368184</v>
      </c>
    </row>
    <row r="2310" spans="1:7" x14ac:dyDescent="0.25">
      <c r="A2310" s="25">
        <v>3.8496584999999999</v>
      </c>
      <c r="B2310" s="26">
        <v>-113.88798</v>
      </c>
      <c r="C2310" s="28">
        <v>-5.9138415000000001E-3</v>
      </c>
      <c r="D2310" s="18">
        <v>114.86133</v>
      </c>
      <c r="E2310" s="28">
        <f t="shared" si="110"/>
        <v>9.8489817220000003E-4</v>
      </c>
      <c r="F2310" s="18">
        <f t="shared" si="108"/>
        <v>4.0279633279446481</v>
      </c>
      <c r="G2310" s="12">
        <f t="shared" si="109"/>
        <v>27.771694580202407</v>
      </c>
    </row>
    <row r="2311" spans="1:7" x14ac:dyDescent="0.25">
      <c r="A2311" s="25">
        <v>3.8495948000000002</v>
      </c>
      <c r="B2311" s="26">
        <v>-113.94643000000001</v>
      </c>
      <c r="C2311" s="28">
        <v>-5.9160888000000002E-3</v>
      </c>
      <c r="D2311" s="18">
        <v>114.91113</v>
      </c>
      <c r="E2311" s="28">
        <f t="shared" si="110"/>
        <v>9.8527272220000003E-4</v>
      </c>
      <c r="F2311" s="18">
        <f t="shared" si="108"/>
        <v>4.0300305738165862</v>
      </c>
      <c r="G2311" s="12">
        <f t="shared" si="109"/>
        <v>27.785947669494298</v>
      </c>
    </row>
    <row r="2312" spans="1:7" x14ac:dyDescent="0.25">
      <c r="A2312" s="25">
        <v>3.8496701999999998</v>
      </c>
      <c r="B2312" s="26">
        <v>-113.97995</v>
      </c>
      <c r="C2312" s="28">
        <v>-5.9192958E-3</v>
      </c>
      <c r="D2312" s="18">
        <v>114.96093999999999</v>
      </c>
      <c r="E2312" s="28">
        <f t="shared" si="110"/>
        <v>9.8580722219999994E-4</v>
      </c>
      <c r="F2312" s="18">
        <f t="shared" si="108"/>
        <v>4.0312161013037953</v>
      </c>
      <c r="G2312" s="12">
        <f t="shared" si="109"/>
        <v>27.794121554063398</v>
      </c>
    </row>
    <row r="2313" spans="1:7" x14ac:dyDescent="0.25">
      <c r="A2313" s="25">
        <v>3.8495731000000002</v>
      </c>
      <c r="B2313" s="26">
        <v>-114.04170999999999</v>
      </c>
      <c r="C2313" s="28">
        <v>-5.9223588999999998E-3</v>
      </c>
      <c r="D2313" s="18">
        <v>115.01074</v>
      </c>
      <c r="E2313" s="28">
        <f t="shared" si="110"/>
        <v>9.8631773886666664E-4</v>
      </c>
      <c r="F2313" s="18">
        <f t="shared" si="108"/>
        <v>4.0334004144783178</v>
      </c>
      <c r="G2313" s="12">
        <f t="shared" si="109"/>
        <v>27.809181790071388</v>
      </c>
    </row>
    <row r="2314" spans="1:7" x14ac:dyDescent="0.25">
      <c r="A2314" s="25">
        <v>3.8495235000000001</v>
      </c>
      <c r="B2314" s="26">
        <v>-114.08611000000001</v>
      </c>
      <c r="C2314" s="28">
        <v>-5.9244511999999999E-3</v>
      </c>
      <c r="D2314" s="18">
        <v>115.06055000000001</v>
      </c>
      <c r="E2314" s="28">
        <f t="shared" si="110"/>
        <v>9.8666645553333325E-4</v>
      </c>
      <c r="F2314" s="18">
        <f t="shared" si="108"/>
        <v>4.0349707432501587</v>
      </c>
      <c r="G2314" s="12">
        <f t="shared" si="109"/>
        <v>27.82000877321185</v>
      </c>
    </row>
    <row r="2315" spans="1:7" x14ac:dyDescent="0.25">
      <c r="A2315" s="25">
        <v>3.8495536000000001</v>
      </c>
      <c r="B2315" s="26">
        <v>-114.14443</v>
      </c>
      <c r="C2315" s="28">
        <v>-5.9294999000000003E-3</v>
      </c>
      <c r="D2315" s="18">
        <v>115.11035</v>
      </c>
      <c r="E2315" s="28">
        <f t="shared" si="110"/>
        <v>9.8750790553333331E-4</v>
      </c>
      <c r="F2315" s="18">
        <f t="shared" si="108"/>
        <v>4.0370333913126295</v>
      </c>
      <c r="G2315" s="12">
        <f t="shared" si="109"/>
        <v>27.834230161877425</v>
      </c>
    </row>
    <row r="2316" spans="1:7" x14ac:dyDescent="0.25">
      <c r="A2316" s="25">
        <v>3.8495048999999999</v>
      </c>
      <c r="B2316" s="26">
        <v>-114.17578</v>
      </c>
      <c r="C2316" s="28">
        <v>-5.9325578999999996E-3</v>
      </c>
      <c r="D2316" s="18">
        <v>115.16016</v>
      </c>
      <c r="E2316" s="28">
        <f t="shared" si="110"/>
        <v>9.8801757219999994E-4</v>
      </c>
      <c r="F2316" s="18">
        <f t="shared" si="108"/>
        <v>4.0381421707495031</v>
      </c>
      <c r="G2316" s="12">
        <f t="shared" si="109"/>
        <v>27.841874889838088</v>
      </c>
    </row>
    <row r="2317" spans="1:7" x14ac:dyDescent="0.25">
      <c r="A2317" s="25">
        <v>3.8494514999999998</v>
      </c>
      <c r="B2317" s="26">
        <v>-114.23063</v>
      </c>
      <c r="C2317" s="28">
        <v>-5.9338630999999998E-3</v>
      </c>
      <c r="D2317" s="18">
        <v>115.20996</v>
      </c>
      <c r="E2317" s="28">
        <f t="shared" si="110"/>
        <v>9.8823510553333323E-4</v>
      </c>
      <c r="F2317" s="18">
        <f t="shared" si="108"/>
        <v>4.0400820926669674</v>
      </c>
      <c r="G2317" s="12">
        <f t="shared" si="109"/>
        <v>27.855250115632103</v>
      </c>
    </row>
    <row r="2318" spans="1:7" x14ac:dyDescent="0.25">
      <c r="A2318" s="25">
        <v>3.8495056999999999</v>
      </c>
      <c r="B2318" s="26">
        <v>-114.28270999999999</v>
      </c>
      <c r="C2318" s="28">
        <v>-5.9361513999999999E-3</v>
      </c>
      <c r="D2318" s="18">
        <v>115.25977</v>
      </c>
      <c r="E2318" s="28">
        <f t="shared" si="110"/>
        <v>9.8861648886666665E-4</v>
      </c>
      <c r="F2318" s="18">
        <f t="shared" si="108"/>
        <v>4.0419240458750174</v>
      </c>
      <c r="G2318" s="12">
        <f t="shared" si="109"/>
        <v>27.867949874234693</v>
      </c>
    </row>
    <row r="2319" spans="1:7" x14ac:dyDescent="0.25">
      <c r="A2319" s="25">
        <v>3.8494476999999998</v>
      </c>
      <c r="B2319" s="26">
        <v>-114.31716</v>
      </c>
      <c r="C2319" s="28">
        <v>-5.9389528000000002E-3</v>
      </c>
      <c r="D2319" s="18">
        <v>115.30956999999999</v>
      </c>
      <c r="E2319" s="28">
        <f t="shared" si="110"/>
        <v>9.8908338886666671E-4</v>
      </c>
      <c r="F2319" s="18">
        <f t="shared" si="108"/>
        <v>4.0431424653837986</v>
      </c>
      <c r="G2319" s="12">
        <f t="shared" si="109"/>
        <v>27.876350540207419</v>
      </c>
    </row>
    <row r="2320" spans="1:7" x14ac:dyDescent="0.25">
      <c r="A2320" s="25">
        <v>3.8494297999999998</v>
      </c>
      <c r="B2320" s="26">
        <v>-114.37133</v>
      </c>
      <c r="C2320" s="28">
        <v>-5.9409500000000004E-3</v>
      </c>
      <c r="D2320" s="18">
        <v>115.35938</v>
      </c>
      <c r="E2320" s="28">
        <f t="shared" si="110"/>
        <v>9.8941625553333333E-4</v>
      </c>
      <c r="F2320" s="18">
        <f t="shared" si="108"/>
        <v>4.0450583372209739</v>
      </c>
      <c r="G2320" s="12">
        <f t="shared" si="109"/>
        <v>27.889559947340722</v>
      </c>
    </row>
    <row r="2321" spans="1:7" x14ac:dyDescent="0.25">
      <c r="A2321" s="25">
        <v>3.8493656999999999</v>
      </c>
      <c r="B2321" s="26">
        <v>-114.41746999999999</v>
      </c>
      <c r="C2321" s="28">
        <v>-5.9456880999999998E-3</v>
      </c>
      <c r="D2321" s="18">
        <v>115.40918000000001</v>
      </c>
      <c r="E2321" s="28">
        <f t="shared" si="110"/>
        <v>9.9020593886666656E-4</v>
      </c>
      <c r="F2321" s="18">
        <f t="shared" si="108"/>
        <v>4.0466902059041425</v>
      </c>
      <c r="G2321" s="12">
        <f t="shared" si="109"/>
        <v>27.900811231171819</v>
      </c>
    </row>
    <row r="2322" spans="1:7" x14ac:dyDescent="0.25">
      <c r="A2322" s="25">
        <v>3.8493865</v>
      </c>
      <c r="B2322" s="26">
        <v>-114.45061</v>
      </c>
      <c r="C2322" s="28">
        <v>-5.9449133000000001E-3</v>
      </c>
      <c r="D2322" s="18">
        <v>115.45898</v>
      </c>
      <c r="E2322" s="28">
        <f t="shared" si="110"/>
        <v>9.9007680553333329E-4</v>
      </c>
      <c r="F2322" s="18">
        <f t="shared" si="108"/>
        <v>4.0478622936406019</v>
      </c>
      <c r="G2322" s="12">
        <f t="shared" si="109"/>
        <v>27.908892452371703</v>
      </c>
    </row>
    <row r="2323" spans="1:7" x14ac:dyDescent="0.25">
      <c r="A2323" s="25">
        <v>3.8492905999999998</v>
      </c>
      <c r="B2323" s="26">
        <v>-114.51514</v>
      </c>
      <c r="C2323" s="28">
        <v>-5.9495866E-3</v>
      </c>
      <c r="D2323" s="18">
        <v>115.50879</v>
      </c>
      <c r="E2323" s="28">
        <f t="shared" si="110"/>
        <v>9.9085568886666674E-4</v>
      </c>
      <c r="F2323" s="18">
        <f t="shared" si="108"/>
        <v>4.0501445755245395</v>
      </c>
      <c r="G2323" s="12">
        <f t="shared" si="109"/>
        <v>27.924628155571114</v>
      </c>
    </row>
    <row r="2324" spans="1:7" x14ac:dyDescent="0.25">
      <c r="A2324" s="25">
        <v>3.8493301999999998</v>
      </c>
      <c r="B2324" s="26">
        <v>-114.56303</v>
      </c>
      <c r="C2324" s="28">
        <v>-5.9522688000000004E-3</v>
      </c>
      <c r="D2324" s="18">
        <v>115.55859</v>
      </c>
      <c r="E2324" s="28">
        <f t="shared" si="110"/>
        <v>9.913027222E-4</v>
      </c>
      <c r="F2324" s="18">
        <f t="shared" si="108"/>
        <v>4.0518383377966884</v>
      </c>
      <c r="G2324" s="12">
        <f t="shared" si="109"/>
        <v>27.936306178602567</v>
      </c>
    </row>
    <row r="2325" spans="1:7" x14ac:dyDescent="0.25">
      <c r="A2325" s="25">
        <v>3.8492603000000001</v>
      </c>
      <c r="B2325" s="26">
        <v>-114.60458</v>
      </c>
      <c r="C2325" s="28">
        <v>-5.9529537999999998E-3</v>
      </c>
      <c r="D2325" s="18">
        <v>115.6084</v>
      </c>
      <c r="E2325" s="28">
        <f t="shared" si="110"/>
        <v>9.9141688886666664E-4</v>
      </c>
      <c r="F2325" s="18">
        <f t="shared" si="108"/>
        <v>4.053307868437904</v>
      </c>
      <c r="G2325" s="12">
        <f t="shared" si="109"/>
        <v>27.946438186473877</v>
      </c>
    </row>
    <row r="2326" spans="1:7" x14ac:dyDescent="0.25">
      <c r="A2326" s="25">
        <v>3.8492339000000002</v>
      </c>
      <c r="B2326" s="26">
        <v>-114.66972</v>
      </c>
      <c r="C2326" s="28">
        <v>-5.9586162999999996E-3</v>
      </c>
      <c r="D2326" s="18">
        <v>115.65819999999999</v>
      </c>
      <c r="E2326" s="28">
        <f t="shared" si="110"/>
        <v>9.9236063886666667E-4</v>
      </c>
      <c r="F2326" s="18">
        <f t="shared" si="108"/>
        <v>4.0556117246585721</v>
      </c>
      <c r="G2326" s="12">
        <f t="shared" si="109"/>
        <v>27.962322638765986</v>
      </c>
    </row>
    <row r="2327" spans="1:7" x14ac:dyDescent="0.25">
      <c r="A2327" s="25">
        <v>3.8492122000000002</v>
      </c>
      <c r="B2327" s="26">
        <v>-114.71199</v>
      </c>
      <c r="C2327" s="28">
        <v>-5.9595229E-3</v>
      </c>
      <c r="D2327" s="18">
        <v>115.70801</v>
      </c>
      <c r="E2327" s="28">
        <f t="shared" si="110"/>
        <v>9.9251173886666659E-4</v>
      </c>
      <c r="F2327" s="18">
        <f t="shared" si="108"/>
        <v>4.0571067200906814</v>
      </c>
      <c r="G2327" s="12">
        <f t="shared" si="109"/>
        <v>27.972630219336867</v>
      </c>
    </row>
    <row r="2328" spans="1:7" x14ac:dyDescent="0.25">
      <c r="A2328" s="25">
        <v>3.8492320000000002</v>
      </c>
      <c r="B2328" s="26">
        <v>-114.77164</v>
      </c>
      <c r="C2328" s="28">
        <v>-5.9619605999999999E-3</v>
      </c>
      <c r="D2328" s="18">
        <v>115.75781000000001</v>
      </c>
      <c r="E2328" s="28">
        <f t="shared" si="110"/>
        <v>9.9291802220000005E-4</v>
      </c>
      <c r="F2328" s="18">
        <f t="shared" si="108"/>
        <v>4.0592164072807781</v>
      </c>
      <c r="G2328" s="12">
        <f t="shared" si="109"/>
        <v>27.987175929794716</v>
      </c>
    </row>
    <row r="2329" spans="1:7" x14ac:dyDescent="0.25">
      <c r="A2329" s="25">
        <v>3.8492141000000002</v>
      </c>
      <c r="B2329" s="26">
        <v>-114.84175999999999</v>
      </c>
      <c r="C2329" s="28">
        <v>-5.9666038000000003E-3</v>
      </c>
      <c r="D2329" s="18">
        <v>115.80762</v>
      </c>
      <c r="E2329" s="28">
        <f t="shared" si="110"/>
        <v>9.9369188886666679E-4</v>
      </c>
      <c r="F2329" s="18">
        <f t="shared" si="108"/>
        <v>4.0616963949718006</v>
      </c>
      <c r="G2329" s="12">
        <f t="shared" si="109"/>
        <v>28.004274759925547</v>
      </c>
    </row>
    <row r="2330" spans="1:7" x14ac:dyDescent="0.25">
      <c r="A2330" s="25">
        <v>3.8491939999999998</v>
      </c>
      <c r="B2330" s="26">
        <v>-114.87375</v>
      </c>
      <c r="C2330" s="28">
        <v>-5.9684337999999998E-3</v>
      </c>
      <c r="D2330" s="18">
        <v>115.85742</v>
      </c>
      <c r="E2330" s="28">
        <f t="shared" si="110"/>
        <v>9.9399688886666671E-4</v>
      </c>
      <c r="F2330" s="18">
        <f t="shared" si="108"/>
        <v>4.0628278097783586</v>
      </c>
      <c r="G2330" s="12">
        <f t="shared" si="109"/>
        <v>28.012075552508055</v>
      </c>
    </row>
    <row r="2331" spans="1:7" x14ac:dyDescent="0.25">
      <c r="A2331" s="25">
        <v>3.8491461</v>
      </c>
      <c r="B2331" s="26">
        <v>-114.93702999999999</v>
      </c>
      <c r="C2331" s="28">
        <v>-5.9712823000000002E-3</v>
      </c>
      <c r="D2331" s="18">
        <v>115.90723</v>
      </c>
      <c r="E2331" s="28">
        <f t="shared" si="110"/>
        <v>9.9447163886666663E-4</v>
      </c>
      <c r="F2331" s="18">
        <f t="shared" si="108"/>
        <v>4.0650658819558814</v>
      </c>
      <c r="G2331" s="12">
        <f t="shared" si="109"/>
        <v>28.027506441992923</v>
      </c>
    </row>
    <row r="2332" spans="1:7" x14ac:dyDescent="0.25">
      <c r="A2332" s="25">
        <v>3.8491428000000001</v>
      </c>
      <c r="B2332" s="26">
        <v>-114.98103999999999</v>
      </c>
      <c r="C2332" s="28">
        <v>-5.9740128999999998E-3</v>
      </c>
      <c r="D2332" s="18">
        <v>115.95703</v>
      </c>
      <c r="E2332" s="28">
        <f t="shared" si="110"/>
        <v>9.9492673886666656E-4</v>
      </c>
      <c r="F2332" s="18">
        <f t="shared" si="108"/>
        <v>4.0666224172993202</v>
      </c>
      <c r="G2332" s="12">
        <f t="shared" si="109"/>
        <v>28.038238323254447</v>
      </c>
    </row>
    <row r="2333" spans="1:7" x14ac:dyDescent="0.25">
      <c r="A2333" s="25">
        <v>3.8490316999999998</v>
      </c>
      <c r="B2333" s="26">
        <v>-115.04436</v>
      </c>
      <c r="C2333" s="28">
        <v>-5.9763072000000002E-3</v>
      </c>
      <c r="D2333" s="18">
        <v>116.00684</v>
      </c>
      <c r="E2333" s="28">
        <f t="shared" si="110"/>
        <v>9.9530912220000011E-4</v>
      </c>
      <c r="F2333" s="18">
        <f t="shared" si="108"/>
        <v>4.0688619041874494</v>
      </c>
      <c r="G2333" s="12">
        <f t="shared" si="109"/>
        <v>28.053678966778186</v>
      </c>
    </row>
    <row r="2334" spans="1:7" x14ac:dyDescent="0.25">
      <c r="A2334" s="25">
        <v>3.8490356999999999</v>
      </c>
      <c r="B2334" s="26">
        <v>-115.07537000000001</v>
      </c>
      <c r="C2334" s="28">
        <v>-5.9762894999999998E-3</v>
      </c>
      <c r="D2334" s="18">
        <v>116.05664</v>
      </c>
      <c r="E2334" s="28">
        <f t="shared" si="110"/>
        <v>9.9530617219999997E-4</v>
      </c>
      <c r="F2334" s="18">
        <f t="shared" si="108"/>
        <v>4.069958658584178</v>
      </c>
      <c r="G2334" s="12">
        <f t="shared" si="109"/>
        <v>28.061240785408494</v>
      </c>
    </row>
    <row r="2335" spans="1:7" x14ac:dyDescent="0.25">
      <c r="A2335" s="25">
        <v>3.8490703000000002</v>
      </c>
      <c r="B2335" s="26">
        <v>-115.13079999999999</v>
      </c>
      <c r="C2335" s="28">
        <v>-5.9824884000000004E-3</v>
      </c>
      <c r="D2335" s="18">
        <v>116.10645</v>
      </c>
      <c r="E2335" s="28">
        <f t="shared" si="110"/>
        <v>9.9633932220000014E-4</v>
      </c>
      <c r="F2335" s="18">
        <f t="shared" si="108"/>
        <v>4.0719190938054188</v>
      </c>
      <c r="G2335" s="12">
        <f t="shared" si="109"/>
        <v>28.074757444766053</v>
      </c>
    </row>
    <row r="2336" spans="1:7" x14ac:dyDescent="0.25">
      <c r="A2336" s="25">
        <v>3.8489529999999998</v>
      </c>
      <c r="B2336" s="26">
        <v>-115.17965</v>
      </c>
      <c r="C2336" s="28">
        <v>-5.9824884000000004E-3</v>
      </c>
      <c r="D2336" s="18">
        <v>116.15625</v>
      </c>
      <c r="E2336" s="28">
        <f t="shared" si="110"/>
        <v>9.9633932220000014E-4</v>
      </c>
      <c r="F2336" s="18">
        <f t="shared" si="108"/>
        <v>4.0736468091320939</v>
      </c>
      <c r="G2336" s="12">
        <f t="shared" si="109"/>
        <v>28.086669564730272</v>
      </c>
    </row>
    <row r="2337" spans="1:7" x14ac:dyDescent="0.25">
      <c r="A2337" s="25">
        <v>3.8490505000000002</v>
      </c>
      <c r="B2337" s="26">
        <v>-115.23473</v>
      </c>
      <c r="C2337" s="28">
        <v>-5.9875728999999999E-3</v>
      </c>
      <c r="D2337" s="18">
        <v>116.20605</v>
      </c>
      <c r="E2337" s="28">
        <f t="shared" si="110"/>
        <v>9.9718673886666658E-4</v>
      </c>
      <c r="F2337" s="18">
        <f t="shared" si="108"/>
        <v>4.075594865635539</v>
      </c>
      <c r="G2337" s="12">
        <f t="shared" si="109"/>
        <v>28.100100876247765</v>
      </c>
    </row>
    <row r="2338" spans="1:7" x14ac:dyDescent="0.25">
      <c r="A2338" s="25">
        <v>3.8489431999999999</v>
      </c>
      <c r="B2338" s="26">
        <v>-115.27251</v>
      </c>
      <c r="C2338" s="28">
        <v>-5.9919595000000004E-3</v>
      </c>
      <c r="D2338" s="18">
        <v>116.25586</v>
      </c>
      <c r="E2338" s="28">
        <f t="shared" si="110"/>
        <v>9.9791783886666674E-4</v>
      </c>
      <c r="F2338" s="18">
        <f t="shared" si="108"/>
        <v>4.0769310598022077</v>
      </c>
      <c r="G2338" s="12">
        <f t="shared" si="109"/>
        <v>28.109313565956018</v>
      </c>
    </row>
    <row r="2339" spans="1:7" x14ac:dyDescent="0.25">
      <c r="A2339" s="25">
        <v>3.8489194000000002</v>
      </c>
      <c r="B2339" s="26">
        <v>-115.32644999999999</v>
      </c>
      <c r="C2339" s="28">
        <v>-5.9933126999999996E-3</v>
      </c>
      <c r="D2339" s="18">
        <v>116.30566</v>
      </c>
      <c r="E2339" s="28">
        <f t="shared" si="110"/>
        <v>9.9814337219999993E-4</v>
      </c>
      <c r="F2339" s="18">
        <f t="shared" si="108"/>
        <v>4.078838797053403</v>
      </c>
      <c r="G2339" s="12">
        <f t="shared" si="109"/>
        <v>28.122466887365846</v>
      </c>
    </row>
    <row r="2340" spans="1:7" x14ac:dyDescent="0.25">
      <c r="A2340" s="25">
        <v>3.8488574</v>
      </c>
      <c r="B2340" s="26">
        <v>-115.3738</v>
      </c>
      <c r="C2340" s="28">
        <v>-5.9966445000000004E-3</v>
      </c>
      <c r="D2340" s="18">
        <v>116.35547</v>
      </c>
      <c r="E2340" s="28">
        <f t="shared" si="110"/>
        <v>9.9869867219999999E-4</v>
      </c>
      <c r="F2340" s="18">
        <f t="shared" si="108"/>
        <v>4.080513460732381</v>
      </c>
      <c r="G2340" s="12">
        <f t="shared" si="109"/>
        <v>28.134013230872625</v>
      </c>
    </row>
    <row r="2341" spans="1:7" x14ac:dyDescent="0.25">
      <c r="A2341" s="25">
        <v>3.8488848</v>
      </c>
      <c r="B2341" s="26">
        <v>-115.4361</v>
      </c>
      <c r="C2341" s="28">
        <v>-5.9993151000000003E-3</v>
      </c>
      <c r="D2341" s="18">
        <v>116.40527</v>
      </c>
      <c r="E2341" s="28">
        <f t="shared" si="110"/>
        <v>9.9914377219999999E-4</v>
      </c>
      <c r="F2341" s="18">
        <f t="shared" si="108"/>
        <v>4.0827168725000753</v>
      </c>
      <c r="G2341" s="12">
        <f t="shared" si="109"/>
        <v>28.149205146405293</v>
      </c>
    </row>
    <row r="2342" spans="1:7" x14ac:dyDescent="0.25">
      <c r="A2342" s="25">
        <v>3.8488118999999998</v>
      </c>
      <c r="B2342" s="26">
        <v>-115.47225</v>
      </c>
      <c r="C2342" s="28">
        <v>-6.0017346000000001E-3</v>
      </c>
      <c r="D2342" s="18">
        <v>116.45508</v>
      </c>
      <c r="E2342" s="28">
        <f t="shared" si="110"/>
        <v>9.9954702220000002E-4</v>
      </c>
      <c r="F2342" s="18">
        <f t="shared" si="108"/>
        <v>4.0839954172095805</v>
      </c>
      <c r="G2342" s="12">
        <f t="shared" si="109"/>
        <v>28.158020359029791</v>
      </c>
    </row>
    <row r="2343" spans="1:7" x14ac:dyDescent="0.25">
      <c r="A2343" s="25">
        <v>3.8488026</v>
      </c>
      <c r="B2343" s="26">
        <v>-115.52633</v>
      </c>
      <c r="C2343" s="28">
        <v>-6.0038026000000001E-3</v>
      </c>
      <c r="D2343" s="18">
        <v>116.50488</v>
      </c>
      <c r="E2343" s="28">
        <f t="shared" si="110"/>
        <v>9.9989168886666677E-4</v>
      </c>
      <c r="F2343" s="18">
        <f t="shared" si="108"/>
        <v>4.0859081059478939</v>
      </c>
      <c r="G2343" s="12">
        <f t="shared" si="109"/>
        <v>28.171207819575649</v>
      </c>
    </row>
    <row r="2344" spans="1:7" x14ac:dyDescent="0.25">
      <c r="A2344" s="25">
        <v>3.8487637000000001</v>
      </c>
      <c r="B2344" s="26">
        <v>-115.56905999999999</v>
      </c>
      <c r="C2344" s="28">
        <v>-6.0085952000000003E-3</v>
      </c>
      <c r="D2344" s="18">
        <v>116.55468999999999</v>
      </c>
      <c r="E2344" s="28">
        <f t="shared" si="110"/>
        <v>1.0006904555333333E-3</v>
      </c>
      <c r="F2344" s="18">
        <f t="shared" si="108"/>
        <v>4.0874193705519639</v>
      </c>
      <c r="G2344" s="12">
        <f t="shared" si="109"/>
        <v>28.181627571593477</v>
      </c>
    </row>
    <row r="2345" spans="1:7" x14ac:dyDescent="0.25">
      <c r="A2345" s="25">
        <v>3.8487429999999998</v>
      </c>
      <c r="B2345" s="26">
        <v>-115.59963999999999</v>
      </c>
      <c r="C2345" s="28">
        <v>-6.009805E-3</v>
      </c>
      <c r="D2345" s="18">
        <v>116.60449</v>
      </c>
      <c r="E2345" s="28">
        <f t="shared" si="110"/>
        <v>1.0008920888666666E-3</v>
      </c>
      <c r="F2345" s="18">
        <f t="shared" si="108"/>
        <v>4.0885009168096857</v>
      </c>
      <c r="G2345" s="12">
        <f t="shared" si="109"/>
        <v>28.189084534305984</v>
      </c>
    </row>
    <row r="2346" spans="1:7" x14ac:dyDescent="0.25">
      <c r="A2346" s="25">
        <v>3.8486954999999998</v>
      </c>
      <c r="B2346" s="26">
        <v>-115.66752</v>
      </c>
      <c r="C2346" s="28">
        <v>-6.011677E-3</v>
      </c>
      <c r="D2346" s="18">
        <v>116.65430000000001</v>
      </c>
      <c r="E2346" s="28">
        <f t="shared" si="110"/>
        <v>1.0012040888666667E-3</v>
      </c>
      <c r="F2346" s="18">
        <f t="shared" si="108"/>
        <v>4.090901680706815</v>
      </c>
      <c r="G2346" s="12">
        <f t="shared" si="109"/>
        <v>28.205637138260364</v>
      </c>
    </row>
    <row r="2347" spans="1:7" x14ac:dyDescent="0.25">
      <c r="A2347" s="25">
        <v>3.8487817999999998</v>
      </c>
      <c r="B2347" s="26">
        <v>-115.70668000000001</v>
      </c>
      <c r="C2347" s="28">
        <v>-6.0152764999999997E-3</v>
      </c>
      <c r="D2347" s="18">
        <v>116.7041</v>
      </c>
      <c r="E2347" s="28">
        <f t="shared" si="110"/>
        <v>1.0018040055333334E-3</v>
      </c>
      <c r="F2347" s="18">
        <f t="shared" si="108"/>
        <v>4.092286682389366</v>
      </c>
      <c r="G2347" s="12">
        <f t="shared" si="109"/>
        <v>28.215186342309472</v>
      </c>
    </row>
    <row r="2348" spans="1:7" x14ac:dyDescent="0.25">
      <c r="A2348" s="25">
        <v>3.8486454000000001</v>
      </c>
      <c r="B2348" s="26">
        <v>-115.78012</v>
      </c>
      <c r="C2348" s="28">
        <v>-6.0183043E-3</v>
      </c>
      <c r="D2348" s="18">
        <v>116.75391</v>
      </c>
      <c r="E2348" s="28">
        <f t="shared" si="110"/>
        <v>1.0023086388666667E-3</v>
      </c>
      <c r="F2348" s="18">
        <f t="shared" si="108"/>
        <v>4.0948840910606252</v>
      </c>
      <c r="G2348" s="12">
        <f t="shared" si="109"/>
        <v>28.233094757666123</v>
      </c>
    </row>
    <row r="2349" spans="1:7" x14ac:dyDescent="0.25">
      <c r="A2349" s="25">
        <v>3.8486015999999998</v>
      </c>
      <c r="B2349" s="26">
        <v>-115.80983999999999</v>
      </c>
      <c r="C2349" s="28">
        <v>-6.0158968E-3</v>
      </c>
      <c r="D2349" s="18">
        <v>116.80371</v>
      </c>
      <c r="E2349" s="28">
        <f t="shared" si="110"/>
        <v>1.0019073888666667E-3</v>
      </c>
      <c r="F2349" s="18">
        <f t="shared" si="108"/>
        <v>4.0959352210403344</v>
      </c>
      <c r="G2349" s="12">
        <f t="shared" si="109"/>
        <v>28.240342008543024</v>
      </c>
    </row>
    <row r="2350" spans="1:7" x14ac:dyDescent="0.25">
      <c r="A2350" s="25">
        <v>3.8485744</v>
      </c>
      <c r="B2350" s="26">
        <v>-115.85366</v>
      </c>
      <c r="C2350" s="28">
        <v>-6.0240383999999999E-3</v>
      </c>
      <c r="D2350" s="18">
        <v>116.85352</v>
      </c>
      <c r="E2350" s="28">
        <f t="shared" si="110"/>
        <v>1.0032643222E-3</v>
      </c>
      <c r="F2350" s="18">
        <f t="shared" si="108"/>
        <v>4.0974850365083979</v>
      </c>
      <c r="G2350" s="12">
        <f t="shared" si="109"/>
        <v>28.25102755811994</v>
      </c>
    </row>
    <row r="2351" spans="1:7" x14ac:dyDescent="0.25">
      <c r="A2351" s="25">
        <v>3.8486129999999998</v>
      </c>
      <c r="B2351" s="26">
        <v>-115.91946</v>
      </c>
      <c r="C2351" s="28">
        <v>-6.0243787999999998E-3</v>
      </c>
      <c r="D2351" s="18">
        <v>116.90331999999999</v>
      </c>
      <c r="E2351" s="28">
        <f t="shared" si="110"/>
        <v>1.0033210555333333E-3</v>
      </c>
      <c r="F2351" s="18">
        <f t="shared" si="108"/>
        <v>4.0998122354540527</v>
      </c>
      <c r="G2351" s="12">
        <f t="shared" si="109"/>
        <v>28.267072952053322</v>
      </c>
    </row>
    <row r="2352" spans="1:7" x14ac:dyDescent="0.25">
      <c r="A2352" s="25">
        <v>3.8486698000000001</v>
      </c>
      <c r="B2352" s="26">
        <v>-115.95551</v>
      </c>
      <c r="C2352" s="28">
        <v>-6.0296235999999998E-3</v>
      </c>
      <c r="D2352" s="18">
        <v>116.95313</v>
      </c>
      <c r="E2352" s="28">
        <f t="shared" si="110"/>
        <v>1.0041951888666667E-3</v>
      </c>
      <c r="F2352" s="18">
        <f t="shared" si="108"/>
        <v>4.1010872433870444</v>
      </c>
      <c r="G2352" s="12">
        <f t="shared" si="109"/>
        <v>28.275863779580657</v>
      </c>
    </row>
    <row r="2353" spans="1:7" x14ac:dyDescent="0.25">
      <c r="A2353" s="25">
        <v>3.8485304999999999</v>
      </c>
      <c r="B2353" s="26">
        <v>-116.00706</v>
      </c>
      <c r="C2353" s="28">
        <v>-6.0304343E-3</v>
      </c>
      <c r="D2353" s="18">
        <v>117.00293000000001</v>
      </c>
      <c r="E2353" s="28">
        <f t="shared" si="110"/>
        <v>1.0043303055333333E-3</v>
      </c>
      <c r="F2353" s="18">
        <f t="shared" si="108"/>
        <v>4.1029104516795751</v>
      </c>
      <c r="G2353" s="12">
        <f t="shared" si="109"/>
        <v>28.28843429716828</v>
      </c>
    </row>
    <row r="2354" spans="1:7" x14ac:dyDescent="0.25">
      <c r="A2354" s="25">
        <v>3.8485719999999999</v>
      </c>
      <c r="B2354" s="26">
        <v>-116.07187999999999</v>
      </c>
      <c r="C2354" s="28">
        <v>-6.0338732000000004E-3</v>
      </c>
      <c r="D2354" s="18">
        <v>117.05273</v>
      </c>
      <c r="E2354" s="28">
        <f t="shared" si="110"/>
        <v>1.0049034555333334E-3</v>
      </c>
      <c r="F2354" s="18">
        <f t="shared" si="108"/>
        <v>4.1052029902154006</v>
      </c>
      <c r="G2354" s="12">
        <f t="shared" si="109"/>
        <v>28.304240717149465</v>
      </c>
    </row>
    <row r="2355" spans="1:7" x14ac:dyDescent="0.25">
      <c r="A2355" s="25">
        <v>3.8485171999999999</v>
      </c>
      <c r="B2355" s="26">
        <v>-116.11069999999999</v>
      </c>
      <c r="C2355" s="28">
        <v>-6.0350061000000003E-3</v>
      </c>
      <c r="D2355" s="18">
        <v>117.10254</v>
      </c>
      <c r="E2355" s="28">
        <f t="shared" si="110"/>
        <v>1.0050922722000001E-3</v>
      </c>
      <c r="F2355" s="18">
        <f t="shared" si="108"/>
        <v>4.1065759668578075</v>
      </c>
      <c r="G2355" s="12">
        <f t="shared" si="109"/>
        <v>28.313707011868221</v>
      </c>
    </row>
    <row r="2356" spans="1:7" x14ac:dyDescent="0.25">
      <c r="A2356" s="25">
        <v>3.8483939</v>
      </c>
      <c r="B2356" s="26">
        <v>-116.14803999999999</v>
      </c>
      <c r="C2356" s="28">
        <v>-6.0386299000000001E-3</v>
      </c>
      <c r="D2356" s="18">
        <v>117.15234</v>
      </c>
      <c r="E2356" s="28">
        <f t="shared" si="110"/>
        <v>1.0056962388666666E-3</v>
      </c>
      <c r="F2356" s="18">
        <f t="shared" si="108"/>
        <v>4.1078965992078187</v>
      </c>
      <c r="G2356" s="12">
        <f t="shared" si="109"/>
        <v>28.322812407148955</v>
      </c>
    </row>
    <row r="2357" spans="1:7" x14ac:dyDescent="0.25">
      <c r="A2357" s="25">
        <v>3.8484501999999998</v>
      </c>
      <c r="B2357" s="26">
        <v>-116.20021</v>
      </c>
      <c r="C2357" s="28">
        <v>-6.0404361999999998E-3</v>
      </c>
      <c r="D2357" s="18">
        <v>117.20215</v>
      </c>
      <c r="E2357" s="28">
        <f t="shared" si="110"/>
        <v>1.0059972888666667E-3</v>
      </c>
      <c r="F2357" s="18">
        <f t="shared" si="108"/>
        <v>4.1097417355147305</v>
      </c>
      <c r="G2357" s="12">
        <f t="shared" si="109"/>
        <v>28.335534112338998</v>
      </c>
    </row>
    <row r="2358" spans="1:7" x14ac:dyDescent="0.25">
      <c r="A2358" s="25">
        <v>3.8483939</v>
      </c>
      <c r="B2358" s="26">
        <v>-116.25024999999999</v>
      </c>
      <c r="C2358" s="28">
        <v>-6.0426649000000004E-3</v>
      </c>
      <c r="D2358" s="18">
        <v>117.25194999999999</v>
      </c>
      <c r="E2358" s="28">
        <f t="shared" si="110"/>
        <v>1.0063687388666667E-3</v>
      </c>
      <c r="F2358" s="18">
        <f t="shared" si="108"/>
        <v>4.1115115384819125</v>
      </c>
      <c r="G2358" s="12">
        <f t="shared" si="109"/>
        <v>28.34773641495946</v>
      </c>
    </row>
    <row r="2359" spans="1:7" x14ac:dyDescent="0.25">
      <c r="A2359" s="25">
        <v>3.8483648000000001</v>
      </c>
      <c r="B2359" s="26">
        <v>-116.30132999999999</v>
      </c>
      <c r="C2359" s="28">
        <v>-6.0473973999999996E-3</v>
      </c>
      <c r="D2359" s="18">
        <v>117.30176</v>
      </c>
      <c r="E2359" s="28">
        <f t="shared" si="110"/>
        <v>1.0071574888666666E-3</v>
      </c>
      <c r="F2359" s="18">
        <f t="shared" si="108"/>
        <v>4.1133181239248309</v>
      </c>
      <c r="G2359" s="12">
        <f t="shared" si="109"/>
        <v>28.360192322590422</v>
      </c>
    </row>
    <row r="2360" spans="1:7" x14ac:dyDescent="0.25">
      <c r="A2360" s="25">
        <v>3.8484733000000002</v>
      </c>
      <c r="B2360" s="26">
        <v>-116.33337</v>
      </c>
      <c r="C2360" s="28">
        <v>-6.0491497E-3</v>
      </c>
      <c r="D2360" s="18">
        <v>117.35156000000001</v>
      </c>
      <c r="E2360" s="28">
        <f t="shared" si="110"/>
        <v>1.0074495388666667E-3</v>
      </c>
      <c r="F2360" s="18">
        <f t="shared" si="108"/>
        <v>4.114451307119646</v>
      </c>
      <c r="G2360" s="12">
        <f t="shared" si="109"/>
        <v>28.368005307721514</v>
      </c>
    </row>
    <row r="2361" spans="1:7" x14ac:dyDescent="0.25">
      <c r="A2361" s="25">
        <v>3.8484318000000002</v>
      </c>
      <c r="B2361" s="26">
        <v>-116.38929</v>
      </c>
      <c r="C2361" s="28">
        <v>-6.0535850999999998E-3</v>
      </c>
      <c r="D2361" s="18">
        <v>117.40137</v>
      </c>
      <c r="E2361" s="28">
        <f t="shared" si="110"/>
        <v>1.0081887722E-3</v>
      </c>
      <c r="F2361" s="18">
        <f t="shared" si="108"/>
        <v>4.1164290725458006</v>
      </c>
      <c r="G2361" s="12">
        <f t="shared" si="109"/>
        <v>28.38164145405517</v>
      </c>
    </row>
    <row r="2362" spans="1:7" x14ac:dyDescent="0.25">
      <c r="A2362" s="25">
        <v>3.8483888999999998</v>
      </c>
      <c r="B2362" s="26">
        <v>-116.43382</v>
      </c>
      <c r="C2362" s="28">
        <v>-6.0549914000000002E-3</v>
      </c>
      <c r="D2362" s="18">
        <v>117.45117</v>
      </c>
      <c r="E2362" s="28">
        <f t="shared" si="110"/>
        <v>1.0084231555333334E-3</v>
      </c>
      <c r="F2362" s="18">
        <f t="shared" si="108"/>
        <v>4.118003999127108</v>
      </c>
      <c r="G2362" s="12">
        <f t="shared" si="109"/>
        <v>28.392500137821941</v>
      </c>
    </row>
    <row r="2363" spans="1:7" x14ac:dyDescent="0.25">
      <c r="A2363" s="25">
        <v>3.8483298000000001</v>
      </c>
      <c r="B2363" s="26">
        <v>-116.51921</v>
      </c>
      <c r="C2363" s="28">
        <v>-6.0596406E-3</v>
      </c>
      <c r="D2363" s="18">
        <v>117.50098</v>
      </c>
      <c r="E2363" s="28">
        <f t="shared" si="110"/>
        <v>1.0091980222000001E-3</v>
      </c>
      <c r="F2363" s="18">
        <f t="shared" si="108"/>
        <v>4.1210240525916895</v>
      </c>
      <c r="G2363" s="12">
        <f t="shared" si="109"/>
        <v>28.413322572289598</v>
      </c>
    </row>
    <row r="2364" spans="1:7" x14ac:dyDescent="0.25">
      <c r="A2364" s="25">
        <v>3.8482606000000001</v>
      </c>
      <c r="B2364" s="26">
        <v>-116.56355000000001</v>
      </c>
      <c r="C2364" s="28">
        <v>-6.0634017000000002E-3</v>
      </c>
      <c r="D2364" s="18">
        <v>117.55078</v>
      </c>
      <c r="E2364" s="28">
        <f t="shared" si="110"/>
        <v>1.0098248722E-3</v>
      </c>
      <c r="F2364" s="18">
        <f t="shared" si="108"/>
        <v>4.1225922592976216</v>
      </c>
      <c r="G2364" s="12">
        <f t="shared" si="109"/>
        <v>28.42413492437176</v>
      </c>
    </row>
    <row r="2365" spans="1:7" x14ac:dyDescent="0.25">
      <c r="A2365" s="25">
        <v>3.8482454000000001</v>
      </c>
      <c r="B2365" s="26">
        <v>-116.61718</v>
      </c>
      <c r="C2365" s="28">
        <v>-6.0640573999999996E-3</v>
      </c>
      <c r="D2365" s="18">
        <v>117.60059</v>
      </c>
      <c r="E2365" s="28">
        <f t="shared" si="110"/>
        <v>1.0099341555333333E-3</v>
      </c>
      <c r="F2365" s="18">
        <f t="shared" ref="F2365:F2428" si="111" xml:space="preserve"> -B2365 / A_6x12_in2</f>
        <v>4.1244890325416259</v>
      </c>
      <c r="G2365" s="12">
        <f t="shared" ref="G2365:G2428" si="112" xml:space="preserve"> -B2365 * kip_to_N / A_6x12_mm2</f>
        <v>28.437212651980381</v>
      </c>
    </row>
    <row r="2366" spans="1:7" x14ac:dyDescent="0.25">
      <c r="A2366" s="25">
        <v>3.8482737999999999</v>
      </c>
      <c r="B2366" s="26">
        <v>-116.63405</v>
      </c>
      <c r="C2366" s="28">
        <v>-6.0648973999999998E-3</v>
      </c>
      <c r="D2366" s="18">
        <v>117.65039</v>
      </c>
      <c r="E2366" s="28">
        <f t="shared" si="110"/>
        <v>1.0100741555333333E-3</v>
      </c>
      <c r="F2366" s="18">
        <f t="shared" si="111"/>
        <v>4.1250856867393946</v>
      </c>
      <c r="G2366" s="12">
        <f t="shared" si="112"/>
        <v>28.44132641787181</v>
      </c>
    </row>
    <row r="2367" spans="1:7" x14ac:dyDescent="0.25">
      <c r="A2367" s="25">
        <v>3.8482006000000002</v>
      </c>
      <c r="B2367" s="26">
        <v>-116.70255</v>
      </c>
      <c r="C2367" s="28">
        <v>-6.0685929000000001E-3</v>
      </c>
      <c r="D2367" s="18">
        <v>117.7002</v>
      </c>
      <c r="E2367" s="28">
        <f t="shared" si="110"/>
        <v>1.0106900722E-3</v>
      </c>
      <c r="F2367" s="18">
        <f t="shared" si="111"/>
        <v>4.127508378650905</v>
      </c>
      <c r="G2367" s="12">
        <f t="shared" si="112"/>
        <v>28.458030209428603</v>
      </c>
    </row>
    <row r="2368" spans="1:7" x14ac:dyDescent="0.25">
      <c r="A2368" s="25">
        <v>3.8482194000000001</v>
      </c>
      <c r="B2368" s="26">
        <v>-116.75713</v>
      </c>
      <c r="C2368" s="28">
        <v>-6.0730814000000003E-3</v>
      </c>
      <c r="D2368" s="18">
        <v>117.75</v>
      </c>
      <c r="E2368" s="28">
        <f t="shared" si="110"/>
        <v>1.0114381555333333E-3</v>
      </c>
      <c r="F2368" s="18">
        <f t="shared" si="111"/>
        <v>4.1294387512717838</v>
      </c>
      <c r="G2368" s="12">
        <f t="shared" si="112"/>
        <v>28.471339595460275</v>
      </c>
    </row>
    <row r="2369" spans="1:7" x14ac:dyDescent="0.25">
      <c r="A2369" s="25">
        <v>3.8482205999999999</v>
      </c>
      <c r="B2369" s="26">
        <v>-116.81274999999999</v>
      </c>
      <c r="C2369" s="28">
        <v>-6.0742977E-3</v>
      </c>
      <c r="D2369" s="18">
        <v>117.7998</v>
      </c>
      <c r="E2369" s="28">
        <f t="shared" si="110"/>
        <v>1.0116408722E-3</v>
      </c>
      <c r="F2369" s="18">
        <f t="shared" si="111"/>
        <v>4.131405906368399</v>
      </c>
      <c r="G2369" s="12">
        <f t="shared" si="112"/>
        <v>28.484902586502443</v>
      </c>
    </row>
    <row r="2370" spans="1:7" x14ac:dyDescent="0.25">
      <c r="A2370" s="25">
        <v>3.8481025999999998</v>
      </c>
      <c r="B2370" s="26">
        <v>-116.85346</v>
      </c>
      <c r="C2370" s="28">
        <v>-6.0766995999999998E-3</v>
      </c>
      <c r="D2370" s="18">
        <v>117.84961</v>
      </c>
      <c r="E2370" s="28">
        <f t="shared" si="110"/>
        <v>1.0120411888666666E-3</v>
      </c>
      <c r="F2370" s="18">
        <f t="shared" si="111"/>
        <v>4.1328457280869042</v>
      </c>
      <c r="G2370" s="12">
        <f t="shared" si="112"/>
        <v>28.494829759557582</v>
      </c>
    </row>
    <row r="2371" spans="1:7" x14ac:dyDescent="0.25">
      <c r="A2371" s="25">
        <v>3.8481255000000001</v>
      </c>
      <c r="B2371" s="26">
        <v>-116.90130000000001</v>
      </c>
      <c r="C2371" s="28">
        <v>-6.0799475999999998E-3</v>
      </c>
      <c r="D2371" s="18">
        <v>117.89941</v>
      </c>
      <c r="E2371" s="28">
        <f t="shared" si="110"/>
        <v>1.0125825222E-3</v>
      </c>
      <c r="F2371" s="18">
        <f t="shared" si="111"/>
        <v>4.1345377219707968</v>
      </c>
      <c r="G2371" s="12">
        <f t="shared" si="112"/>
        <v>28.506495590040455</v>
      </c>
    </row>
    <row r="2372" spans="1:7" x14ac:dyDescent="0.25">
      <c r="A2372" s="25">
        <v>3.8481314000000002</v>
      </c>
      <c r="B2372" s="26">
        <v>-116.93622000000001</v>
      </c>
      <c r="C2372" s="28">
        <v>-6.0832383999999996E-3</v>
      </c>
      <c r="D2372" s="18">
        <v>117.94922</v>
      </c>
      <c r="E2372" s="28">
        <f t="shared" si="110"/>
        <v>1.0131309888666666E-3</v>
      </c>
      <c r="F2372" s="18">
        <f t="shared" si="111"/>
        <v>4.1357727643291904</v>
      </c>
      <c r="G2372" s="12">
        <f t="shared" si="112"/>
        <v>28.515010865969845</v>
      </c>
    </row>
    <row r="2373" spans="1:7" x14ac:dyDescent="0.25">
      <c r="A2373" s="25">
        <v>3.8481269</v>
      </c>
      <c r="B2373" s="26">
        <v>-116.99721</v>
      </c>
      <c r="C2373" s="28">
        <v>-6.0839233999999999E-3</v>
      </c>
      <c r="D2373" s="18">
        <v>117.99902</v>
      </c>
      <c r="E2373" s="28">
        <f t="shared" ref="E2373:E2436" si="113" xml:space="preserve"> (delta_0 - C2373) / L</f>
        <v>1.0132451555333332E-3</v>
      </c>
      <c r="F2373" s="18">
        <f t="shared" si="111"/>
        <v>4.137929844324562</v>
      </c>
      <c r="G2373" s="12">
        <f t="shared" si="112"/>
        <v>28.529883336729679</v>
      </c>
    </row>
    <row r="2374" spans="1:7" x14ac:dyDescent="0.25">
      <c r="A2374" s="25">
        <v>3.8480289000000001</v>
      </c>
      <c r="B2374" s="26">
        <v>-117.03307</v>
      </c>
      <c r="C2374" s="28">
        <v>-6.0889715999999997E-3</v>
      </c>
      <c r="D2374" s="18">
        <v>118.04883</v>
      </c>
      <c r="E2374" s="28">
        <f t="shared" si="113"/>
        <v>1.0140865222E-3</v>
      </c>
      <c r="F2374" s="18">
        <f t="shared" si="111"/>
        <v>4.1391981323821785</v>
      </c>
      <c r="G2374" s="12">
        <f t="shared" si="112"/>
        <v>28.538627832572399</v>
      </c>
    </row>
    <row r="2375" spans="1:7" x14ac:dyDescent="0.25">
      <c r="A2375" s="25">
        <v>3.8479605000000001</v>
      </c>
      <c r="B2375" s="26">
        <v>-117.08047000000001</v>
      </c>
      <c r="C2375" s="28">
        <v>-6.0907480999999996E-3</v>
      </c>
      <c r="D2375" s="18">
        <v>118.09863</v>
      </c>
      <c r="E2375" s="28">
        <f t="shared" si="113"/>
        <v>1.0143826055333332E-3</v>
      </c>
      <c r="F2375" s="18">
        <f t="shared" si="111"/>
        <v>4.1408745644494136</v>
      </c>
      <c r="G2375" s="12">
        <f t="shared" si="112"/>
        <v>28.550186368627756</v>
      </c>
    </row>
    <row r="2376" spans="1:7" x14ac:dyDescent="0.25">
      <c r="A2376" s="25">
        <v>3.8479998000000002</v>
      </c>
      <c r="B2376" s="26">
        <v>-117.11575000000001</v>
      </c>
      <c r="C2376" s="28">
        <v>-6.0941754000000004E-3</v>
      </c>
      <c r="D2376" s="18">
        <v>118.14843999999999</v>
      </c>
      <c r="E2376" s="28">
        <f t="shared" si="113"/>
        <v>1.0149538222E-3</v>
      </c>
      <c r="F2376" s="18">
        <f t="shared" si="111"/>
        <v>4.1421223392032536</v>
      </c>
      <c r="G2376" s="12">
        <f t="shared" si="112"/>
        <v>28.558789430906934</v>
      </c>
    </row>
    <row r="2377" spans="1:7" x14ac:dyDescent="0.25">
      <c r="A2377" s="25">
        <v>3.8480322</v>
      </c>
      <c r="B2377" s="26">
        <v>-117.16783</v>
      </c>
      <c r="C2377" s="28">
        <v>-6.0958261999999996E-3</v>
      </c>
      <c r="D2377" s="18">
        <v>118.19824</v>
      </c>
      <c r="E2377" s="28">
        <f t="shared" si="113"/>
        <v>1.0152289555333332E-3</v>
      </c>
      <c r="F2377" s="18">
        <f t="shared" si="111"/>
        <v>4.1439642924113036</v>
      </c>
      <c r="G2377" s="12">
        <f t="shared" si="112"/>
        <v>28.571489189509524</v>
      </c>
    </row>
    <row r="2378" spans="1:7" x14ac:dyDescent="0.25">
      <c r="A2378" s="25">
        <v>3.8479548000000001</v>
      </c>
      <c r="B2378" s="26">
        <v>-117.21038</v>
      </c>
      <c r="C2378" s="28">
        <v>-6.0974476E-3</v>
      </c>
      <c r="D2378" s="18">
        <v>118.24805000000001</v>
      </c>
      <c r="E2378" s="28">
        <f t="shared" si="113"/>
        <v>1.0154991888666667E-3</v>
      </c>
      <c r="F2378" s="18">
        <f t="shared" si="111"/>
        <v>4.1454691908176509</v>
      </c>
      <c r="G2378" s="12">
        <f t="shared" si="112"/>
        <v>28.581865048352466</v>
      </c>
    </row>
    <row r="2379" spans="1:7" x14ac:dyDescent="0.25">
      <c r="A2379" s="25">
        <v>3.8478838999999998</v>
      </c>
      <c r="B2379" s="26">
        <v>-117.27498</v>
      </c>
      <c r="C2379" s="28">
        <v>-6.1021503000000003E-3</v>
      </c>
      <c r="D2379" s="18">
        <v>118.29785</v>
      </c>
      <c r="E2379" s="28">
        <f t="shared" si="113"/>
        <v>1.0162829722000001E-3</v>
      </c>
      <c r="F2379" s="18">
        <f t="shared" si="111"/>
        <v>4.147753948445148</v>
      </c>
      <c r="G2379" s="12">
        <f t="shared" si="112"/>
        <v>28.59761782111989</v>
      </c>
    </row>
    <row r="2380" spans="1:7" x14ac:dyDescent="0.25">
      <c r="A2380" s="25">
        <v>3.8478781999999998</v>
      </c>
      <c r="B2380" s="26">
        <v>-117.31793999999999</v>
      </c>
      <c r="C2380" s="28">
        <v>-6.1030625E-3</v>
      </c>
      <c r="D2380" s="18">
        <v>118.34766</v>
      </c>
      <c r="E2380" s="28">
        <f t="shared" si="113"/>
        <v>1.0164350055333333E-3</v>
      </c>
      <c r="F2380" s="18">
        <f t="shared" si="111"/>
        <v>4.149273347635198</v>
      </c>
      <c r="G2380" s="12">
        <f t="shared" si="112"/>
        <v>28.6080936588612</v>
      </c>
    </row>
    <row r="2381" spans="1:7" x14ac:dyDescent="0.25">
      <c r="A2381" s="25">
        <v>3.8478756000000001</v>
      </c>
      <c r="B2381" s="26">
        <v>-117.3892</v>
      </c>
      <c r="C2381" s="28">
        <v>-6.1069727000000002E-3</v>
      </c>
      <c r="D2381" s="18">
        <v>118.39746</v>
      </c>
      <c r="E2381" s="28">
        <f t="shared" si="113"/>
        <v>1.0170867055333333E-3</v>
      </c>
      <c r="F2381" s="18">
        <f t="shared" si="111"/>
        <v>4.151793654578471</v>
      </c>
      <c r="G2381" s="12">
        <f t="shared" si="112"/>
        <v>28.625470479099697</v>
      </c>
    </row>
    <row r="2382" spans="1:7" x14ac:dyDescent="0.25">
      <c r="A2382" s="25">
        <v>3.8478610999999998</v>
      </c>
      <c r="B2382" s="26">
        <v>-117.42195</v>
      </c>
      <c r="C2382" s="28">
        <v>-6.1113592000000003E-3</v>
      </c>
      <c r="D2382" s="18">
        <v>118.44727</v>
      </c>
      <c r="E2382" s="28">
        <f t="shared" si="113"/>
        <v>1.0178177888666667E-3</v>
      </c>
      <c r="F2382" s="18">
        <f t="shared" si="111"/>
        <v>4.1529519488865292</v>
      </c>
      <c r="G2382" s="12">
        <f t="shared" si="112"/>
        <v>28.63345659842064</v>
      </c>
    </row>
    <row r="2383" spans="1:7" x14ac:dyDescent="0.25">
      <c r="A2383" s="25">
        <v>3.8477994999999998</v>
      </c>
      <c r="B2383" s="26">
        <v>-117.46151</v>
      </c>
      <c r="C2383" s="28">
        <v>-6.1115505999999997E-3</v>
      </c>
      <c r="D2383" s="18">
        <v>118.49706999999999</v>
      </c>
      <c r="E2383" s="28">
        <f t="shared" si="113"/>
        <v>1.0178496888666665E-3</v>
      </c>
      <c r="F2383" s="18">
        <f t="shared" si="111"/>
        <v>4.1543510976751321</v>
      </c>
      <c r="G2383" s="12">
        <f t="shared" si="112"/>
        <v>28.643103342858403</v>
      </c>
    </row>
    <row r="2384" spans="1:7" x14ac:dyDescent="0.25">
      <c r="A2384" s="25">
        <v>3.8477234999999999</v>
      </c>
      <c r="B2384" s="26">
        <v>-117.52723</v>
      </c>
      <c r="C2384" s="28">
        <v>-6.1140596E-3</v>
      </c>
      <c r="D2384" s="18">
        <v>118.54688</v>
      </c>
      <c r="E2384" s="28">
        <f t="shared" si="113"/>
        <v>1.0182678555333334E-3</v>
      </c>
      <c r="F2384" s="18">
        <f t="shared" si="111"/>
        <v>4.1566754671995767</v>
      </c>
      <c r="G2384" s="12">
        <f t="shared" si="112"/>
        <v>28.659129228714058</v>
      </c>
    </row>
    <row r="2385" spans="1:7" x14ac:dyDescent="0.25">
      <c r="A2385" s="25">
        <v>3.8478265</v>
      </c>
      <c r="B2385" s="26">
        <v>-117.55956</v>
      </c>
      <c r="C2385" s="28">
        <v>-6.1171055E-3</v>
      </c>
      <c r="D2385" s="18">
        <v>118.59668000000001</v>
      </c>
      <c r="E2385" s="28">
        <f t="shared" si="113"/>
        <v>1.0187755055333333E-3</v>
      </c>
      <c r="F2385" s="18">
        <f t="shared" si="111"/>
        <v>4.1578189070462797</v>
      </c>
      <c r="G2385" s="12">
        <f t="shared" si="112"/>
        <v>28.667012930626917</v>
      </c>
    </row>
    <row r="2386" spans="1:7" x14ac:dyDescent="0.25">
      <c r="A2386" s="25">
        <v>3.8477291999999998</v>
      </c>
      <c r="B2386" s="26">
        <v>-117.63485</v>
      </c>
      <c r="C2386" s="28">
        <v>-6.1224875999999996E-3</v>
      </c>
      <c r="D2386" s="18">
        <v>118.64648</v>
      </c>
      <c r="E2386" s="28">
        <f t="shared" si="113"/>
        <v>1.0196725221999999E-3</v>
      </c>
      <c r="F2386" s="18">
        <f t="shared" si="111"/>
        <v>4.1604817460830326</v>
      </c>
      <c r="G2386" s="12">
        <f t="shared" si="112"/>
        <v>28.685372470281088</v>
      </c>
    </row>
    <row r="2387" spans="1:7" x14ac:dyDescent="0.25">
      <c r="A2387" s="25">
        <v>3.8477150999999998</v>
      </c>
      <c r="B2387" s="26">
        <v>-117.68266</v>
      </c>
      <c r="C2387" s="28">
        <v>-6.1238585E-3</v>
      </c>
      <c r="D2387" s="18">
        <v>118.69629</v>
      </c>
      <c r="E2387" s="28">
        <f t="shared" si="113"/>
        <v>1.0199010055333333E-3</v>
      </c>
      <c r="F2387" s="18">
        <f t="shared" si="111"/>
        <v>4.1621726789339704</v>
      </c>
      <c r="G2387" s="12">
        <f t="shared" si="112"/>
        <v>28.697030985234811</v>
      </c>
    </row>
    <row r="2388" spans="1:7" x14ac:dyDescent="0.25">
      <c r="A2388" s="25">
        <v>3.8476843999999999</v>
      </c>
      <c r="B2388" s="26">
        <v>-117.72707</v>
      </c>
      <c r="C2388" s="28">
        <v>-6.1260578000000001E-3</v>
      </c>
      <c r="D2388" s="18">
        <v>118.74609</v>
      </c>
      <c r="E2388" s="28">
        <f t="shared" si="113"/>
        <v>1.0202675555333334E-3</v>
      </c>
      <c r="F2388" s="18">
        <f t="shared" si="111"/>
        <v>4.163743361383462</v>
      </c>
      <c r="G2388" s="12">
        <f t="shared" si="112"/>
        <v>28.70786040688499</v>
      </c>
    </row>
    <row r="2389" spans="1:7" x14ac:dyDescent="0.25">
      <c r="A2389" s="25">
        <v>3.8476583999999998</v>
      </c>
      <c r="B2389" s="26">
        <v>-117.76119</v>
      </c>
      <c r="C2389" s="28">
        <v>-6.1283348999999999E-3</v>
      </c>
      <c r="D2389" s="18">
        <v>118.7959</v>
      </c>
      <c r="E2389" s="28">
        <f t="shared" si="113"/>
        <v>1.0206470722000001E-3</v>
      </c>
      <c r="F2389" s="18">
        <f t="shared" si="111"/>
        <v>4.1649501095297499</v>
      </c>
      <c r="G2389" s="12">
        <f t="shared" si="112"/>
        <v>28.716180602037074</v>
      </c>
    </row>
    <row r="2390" spans="1:7" x14ac:dyDescent="0.25">
      <c r="A2390" s="25">
        <v>3.8476202000000002</v>
      </c>
      <c r="B2390" s="26">
        <v>-117.81628000000001</v>
      </c>
      <c r="C2390" s="28">
        <v>-6.1308439000000003E-3</v>
      </c>
      <c r="D2390" s="18">
        <v>118.84569999999999</v>
      </c>
      <c r="E2390" s="28">
        <f t="shared" si="113"/>
        <v>1.0210652388666667E-3</v>
      </c>
      <c r="F2390" s="18">
        <f t="shared" si="111"/>
        <v>4.1668985197108466</v>
      </c>
      <c r="G2390" s="12">
        <f t="shared" si="112"/>
        <v>28.729614352064278</v>
      </c>
    </row>
    <row r="2391" spans="1:7" x14ac:dyDescent="0.25">
      <c r="A2391" s="25">
        <v>3.8475659000000002</v>
      </c>
      <c r="B2391" s="26">
        <v>-117.86247</v>
      </c>
      <c r="C2391" s="28">
        <v>-6.1355471000000003E-3</v>
      </c>
      <c r="D2391" s="18">
        <v>118.89551</v>
      </c>
      <c r="E2391" s="28">
        <f t="shared" si="113"/>
        <v>1.0218491055333334E-3</v>
      </c>
      <c r="F2391" s="18">
        <f t="shared" si="111"/>
        <v>4.1685321567822715</v>
      </c>
      <c r="G2391" s="12">
        <f t="shared" si="112"/>
        <v>28.740877828443956</v>
      </c>
    </row>
    <row r="2392" spans="1:7" x14ac:dyDescent="0.25">
      <c r="A2392" s="25">
        <v>3.8476268999999998</v>
      </c>
      <c r="B2392" s="26">
        <v>-117.93319</v>
      </c>
      <c r="C2392" s="28">
        <v>-6.1376453000000003E-3</v>
      </c>
      <c r="D2392" s="18">
        <v>118.94531000000001</v>
      </c>
      <c r="E2392" s="28">
        <f t="shared" si="113"/>
        <v>1.0221988055333334E-3</v>
      </c>
      <c r="F2392" s="18">
        <f t="shared" si="111"/>
        <v>4.1710333651323737</v>
      </c>
      <c r="G2392" s="12">
        <f t="shared" si="112"/>
        <v>28.758122969157771</v>
      </c>
    </row>
    <row r="2393" spans="1:7" x14ac:dyDescent="0.25">
      <c r="A2393" s="25">
        <v>3.8475499000000002</v>
      </c>
      <c r="B2393" s="26">
        <v>-117.96317999999999</v>
      </c>
      <c r="C2393" s="28">
        <v>-6.1399820000000004E-3</v>
      </c>
      <c r="D2393" s="18">
        <v>118.99512</v>
      </c>
      <c r="E2393" s="28">
        <f t="shared" si="113"/>
        <v>1.0225882555333335E-3</v>
      </c>
      <c r="F2393" s="18">
        <f t="shared" si="111"/>
        <v>4.1720940444086683</v>
      </c>
      <c r="G2393" s="12">
        <f t="shared" si="112"/>
        <v>28.765436059797011</v>
      </c>
    </row>
    <row r="2394" spans="1:7" x14ac:dyDescent="0.25">
      <c r="A2394" s="25">
        <v>3.8476012000000002</v>
      </c>
      <c r="B2394" s="26">
        <v>-118.0284</v>
      </c>
      <c r="C2394" s="28">
        <v>-6.1438619000000003E-3</v>
      </c>
      <c r="D2394" s="18">
        <v>119.04492</v>
      </c>
      <c r="E2394" s="28">
        <f t="shared" si="113"/>
        <v>1.0232349055333335E-3</v>
      </c>
      <c r="F2394" s="18">
        <f t="shared" si="111"/>
        <v>4.1744007300505466</v>
      </c>
      <c r="G2394" s="12">
        <f t="shared" si="112"/>
        <v>28.781340020166851</v>
      </c>
    </row>
    <row r="2395" spans="1:7" x14ac:dyDescent="0.25">
      <c r="A2395" s="25">
        <v>3.8474759999999999</v>
      </c>
      <c r="B2395" s="26">
        <v>-118.08014</v>
      </c>
      <c r="C2395" s="28">
        <v>-6.1465199000000003E-3</v>
      </c>
      <c r="D2395" s="18">
        <v>119.09473</v>
      </c>
      <c r="E2395" s="28">
        <f t="shared" si="113"/>
        <v>1.0236779055333334E-3</v>
      </c>
      <c r="F2395" s="18">
        <f t="shared" si="111"/>
        <v>4.1762306582184525</v>
      </c>
      <c r="G2395" s="12">
        <f t="shared" si="112"/>
        <v>28.793956869439089</v>
      </c>
    </row>
    <row r="2396" spans="1:7" x14ac:dyDescent="0.25">
      <c r="A2396" s="25">
        <v>3.8475136999999999</v>
      </c>
      <c r="B2396" s="26">
        <v>-118.12730000000001</v>
      </c>
      <c r="C2396" s="28">
        <v>-6.1480286999999996E-3</v>
      </c>
      <c r="D2396" s="18">
        <v>119.14453</v>
      </c>
      <c r="E2396" s="28">
        <f t="shared" si="113"/>
        <v>1.0239293722E-3</v>
      </c>
      <c r="F2396" s="18">
        <f t="shared" si="111"/>
        <v>4.1778986020220552</v>
      </c>
      <c r="G2396" s="12">
        <f t="shared" si="112"/>
        <v>28.805456881261254</v>
      </c>
    </row>
    <row r="2397" spans="1:7" x14ac:dyDescent="0.25">
      <c r="A2397" s="25">
        <v>3.8473866000000001</v>
      </c>
      <c r="B2397" s="26">
        <v>-118.17113999999999</v>
      </c>
      <c r="C2397" s="28">
        <v>-6.1530051999999997E-3</v>
      </c>
      <c r="D2397" s="18">
        <v>119.19434</v>
      </c>
      <c r="E2397" s="28">
        <f t="shared" si="113"/>
        <v>1.0247587888666666E-3</v>
      </c>
      <c r="F2397" s="18">
        <f t="shared" si="111"/>
        <v>4.1794491248454211</v>
      </c>
      <c r="G2397" s="12">
        <f t="shared" si="112"/>
        <v>28.816147307857594</v>
      </c>
    </row>
    <row r="2398" spans="1:7" x14ac:dyDescent="0.25">
      <c r="A2398" s="25">
        <v>3.8474317</v>
      </c>
      <c r="B2398" s="26">
        <v>-118.20993</v>
      </c>
      <c r="C2398" s="28">
        <v>-6.1528798999999999E-3</v>
      </c>
      <c r="D2398" s="18">
        <v>119.24414</v>
      </c>
      <c r="E2398" s="28">
        <f t="shared" si="113"/>
        <v>1.0247379055333334E-3</v>
      </c>
      <c r="F2398" s="18">
        <f t="shared" si="111"/>
        <v>4.180821040454874</v>
      </c>
      <c r="G2398" s="12">
        <f t="shared" si="112"/>
        <v>28.825606287047204</v>
      </c>
    </row>
    <row r="2399" spans="1:7" x14ac:dyDescent="0.25">
      <c r="A2399" s="25">
        <v>3.8473937999999999</v>
      </c>
      <c r="B2399" s="26">
        <v>-118.27424999999999</v>
      </c>
      <c r="C2399" s="28">
        <v>-6.1575709999999997E-3</v>
      </c>
      <c r="D2399" s="18">
        <v>119.29395</v>
      </c>
      <c r="E2399" s="28">
        <f t="shared" si="113"/>
        <v>1.0255197555333333E-3</v>
      </c>
      <c r="F2399" s="18">
        <f t="shared" si="111"/>
        <v>4.1830958951081341</v>
      </c>
      <c r="G2399" s="12">
        <f t="shared" si="112"/>
        <v>28.841290781542572</v>
      </c>
    </row>
    <row r="2400" spans="1:7" x14ac:dyDescent="0.25">
      <c r="A2400" s="25">
        <v>3.8473318000000001</v>
      </c>
      <c r="B2400" s="26">
        <v>-118.3262</v>
      </c>
      <c r="C2400" s="28">
        <v>-6.1616120000000003E-3</v>
      </c>
      <c r="D2400" s="18">
        <v>119.34375</v>
      </c>
      <c r="E2400" s="28">
        <f t="shared" si="113"/>
        <v>1.0261932555333333E-3</v>
      </c>
      <c r="F2400" s="18">
        <f t="shared" si="111"/>
        <v>4.1849332505067167</v>
      </c>
      <c r="G2400" s="12">
        <f t="shared" si="112"/>
        <v>28.85395883951885</v>
      </c>
    </row>
    <row r="2401" spans="1:7" x14ac:dyDescent="0.25">
      <c r="A2401" s="25">
        <v>3.8473492</v>
      </c>
      <c r="B2401" s="26">
        <v>-118.37611</v>
      </c>
      <c r="C2401" s="28">
        <v>-6.1637163000000002E-3</v>
      </c>
      <c r="D2401" s="18">
        <v>119.39355</v>
      </c>
      <c r="E2401" s="28">
        <f t="shared" si="113"/>
        <v>1.0265439722E-3</v>
      </c>
      <c r="F2401" s="18">
        <f t="shared" si="111"/>
        <v>4.1866984556644313</v>
      </c>
      <c r="G2401" s="12">
        <f t="shared" si="112"/>
        <v>28.866129441512999</v>
      </c>
    </row>
    <row r="2402" spans="1:7" x14ac:dyDescent="0.25">
      <c r="A2402" s="25">
        <v>3.847388</v>
      </c>
      <c r="B2402" s="26">
        <v>-118.43343</v>
      </c>
      <c r="C2402" s="28">
        <v>-6.1658323000000001E-3</v>
      </c>
      <c r="D2402" s="18">
        <v>119.44336</v>
      </c>
      <c r="E2402" s="28">
        <f t="shared" si="113"/>
        <v>1.0268966388666666E-3</v>
      </c>
      <c r="F2402" s="18">
        <f t="shared" si="111"/>
        <v>4.1887257359617713</v>
      </c>
      <c r="G2402" s="12">
        <f t="shared" si="112"/>
        <v>28.88010697920695</v>
      </c>
    </row>
    <row r="2403" spans="1:7" x14ac:dyDescent="0.25">
      <c r="A2403" s="25">
        <v>3.8472826000000002</v>
      </c>
      <c r="B2403" s="26">
        <v>-118.49191</v>
      </c>
      <c r="C2403" s="28">
        <v>-6.1681866999999998E-3</v>
      </c>
      <c r="D2403" s="18">
        <v>119.49316</v>
      </c>
      <c r="E2403" s="28">
        <f t="shared" si="113"/>
        <v>1.0272890388666666E-3</v>
      </c>
      <c r="F2403" s="18">
        <f t="shared" si="111"/>
        <v>4.1907940428666635</v>
      </c>
      <c r="G2403" s="12">
        <f t="shared" si="112"/>
        <v>28.894367384027987</v>
      </c>
    </row>
    <row r="2404" spans="1:7" x14ac:dyDescent="0.25">
      <c r="A2404" s="25">
        <v>3.8472692999999998</v>
      </c>
      <c r="B2404" s="26">
        <v>-118.52294000000001</v>
      </c>
      <c r="C2404" s="28">
        <v>-6.1702844999999996E-3</v>
      </c>
      <c r="D2404" s="18">
        <v>119.54297</v>
      </c>
      <c r="E2404" s="28">
        <f t="shared" si="113"/>
        <v>1.0276386721999999E-3</v>
      </c>
      <c r="F2404" s="18">
        <f t="shared" si="111"/>
        <v>4.1918915046186953</v>
      </c>
      <c r="G2404" s="12">
        <f t="shared" si="112"/>
        <v>28.901934079677723</v>
      </c>
    </row>
    <row r="2405" spans="1:7" x14ac:dyDescent="0.25">
      <c r="A2405" s="25">
        <v>3.8472116000000001</v>
      </c>
      <c r="B2405" s="26">
        <v>-118.57146</v>
      </c>
      <c r="C2405" s="28">
        <v>-6.1749099E-3</v>
      </c>
      <c r="D2405" s="18">
        <v>119.59277</v>
      </c>
      <c r="E2405" s="28">
        <f t="shared" si="113"/>
        <v>1.0284095721999999E-3</v>
      </c>
      <c r="F2405" s="18">
        <f t="shared" si="111"/>
        <v>4.193607548582877</v>
      </c>
      <c r="G2405" s="12">
        <f t="shared" si="112"/>
        <v>28.913765728821311</v>
      </c>
    </row>
    <row r="2406" spans="1:7" x14ac:dyDescent="0.25">
      <c r="A2406" s="25">
        <v>3.8472084999999998</v>
      </c>
      <c r="B2406" s="26">
        <v>-118.61924999999999</v>
      </c>
      <c r="C2406" s="28">
        <v>-6.1766920000000001E-3</v>
      </c>
      <c r="D2406" s="18">
        <v>119.64258</v>
      </c>
      <c r="E2406" s="28">
        <f t="shared" si="113"/>
        <v>1.0287065888666667E-3</v>
      </c>
      <c r="F2406" s="18">
        <f t="shared" si="111"/>
        <v>4.1952977740785125</v>
      </c>
      <c r="G2406" s="12">
        <f t="shared" si="112"/>
        <v>28.925419366755598</v>
      </c>
    </row>
    <row r="2407" spans="1:7" x14ac:dyDescent="0.25">
      <c r="A2407" s="25">
        <v>3.8472659999999999</v>
      </c>
      <c r="B2407" s="26">
        <v>-118.66544</v>
      </c>
      <c r="C2407" s="28">
        <v>-6.1821938000000002E-3</v>
      </c>
      <c r="D2407" s="18">
        <v>119.69238</v>
      </c>
      <c r="E2407" s="28">
        <f t="shared" si="113"/>
        <v>1.0296235555333334E-3</v>
      </c>
      <c r="F2407" s="18">
        <f t="shared" si="111"/>
        <v>4.1969314111499383</v>
      </c>
      <c r="G2407" s="12">
        <f t="shared" si="112"/>
        <v>28.93668284313528</v>
      </c>
    </row>
    <row r="2408" spans="1:7" x14ac:dyDescent="0.25">
      <c r="A2408" s="25">
        <v>3.8472005999999999</v>
      </c>
      <c r="B2408" s="26">
        <v>-118.70634</v>
      </c>
      <c r="C2408" s="28">
        <v>-6.1813770000000001E-3</v>
      </c>
      <c r="D2408" s="18">
        <v>119.74218999999999</v>
      </c>
      <c r="E2408" s="28">
        <f t="shared" si="113"/>
        <v>1.0294874221999999E-3</v>
      </c>
      <c r="F2408" s="18">
        <f t="shared" si="111"/>
        <v>4.1983779527438179</v>
      </c>
      <c r="G2408" s="12">
        <f t="shared" si="112"/>
        <v>28.946656347875031</v>
      </c>
    </row>
    <row r="2409" spans="1:7" x14ac:dyDescent="0.25">
      <c r="A2409" s="25">
        <v>3.8471009999999999</v>
      </c>
      <c r="B2409" s="26">
        <v>-118.75909</v>
      </c>
      <c r="C2409" s="28">
        <v>-6.1855436999999997E-3</v>
      </c>
      <c r="D2409" s="18">
        <v>119.79199</v>
      </c>
      <c r="E2409" s="28">
        <f t="shared" si="113"/>
        <v>1.0301818722E-3</v>
      </c>
      <c r="F2409" s="18">
        <f t="shared" si="111"/>
        <v>4.2002436023545062</v>
      </c>
      <c r="G2409" s="12">
        <f t="shared" si="112"/>
        <v>28.959519486628615</v>
      </c>
    </row>
    <row r="2410" spans="1:7" x14ac:dyDescent="0.25">
      <c r="A2410" s="25">
        <v>3.8470692999999998</v>
      </c>
      <c r="B2410" s="26">
        <v>-118.80745</v>
      </c>
      <c r="C2410" s="28">
        <v>-6.1902637000000003E-3</v>
      </c>
      <c r="D2410" s="18">
        <v>119.84180000000001</v>
      </c>
      <c r="E2410" s="28">
        <f t="shared" si="113"/>
        <v>1.0309685388666667E-3</v>
      </c>
      <c r="F2410" s="18">
        <f t="shared" si="111"/>
        <v>4.2019539874762675</v>
      </c>
      <c r="G2410" s="12">
        <f t="shared" si="112"/>
        <v>28.971312119616737</v>
      </c>
    </row>
    <row r="2411" spans="1:7" x14ac:dyDescent="0.25">
      <c r="A2411" s="25">
        <v>3.8470808999999999</v>
      </c>
      <c r="B2411" s="26">
        <v>-118.88342</v>
      </c>
      <c r="C2411" s="28">
        <v>-6.1903237E-3</v>
      </c>
      <c r="D2411" s="18">
        <v>119.8916</v>
      </c>
      <c r="E2411" s="28">
        <f t="shared" si="113"/>
        <v>1.0309785388666667E-3</v>
      </c>
      <c r="F2411" s="18">
        <f t="shared" si="111"/>
        <v>4.2046408765933094</v>
      </c>
      <c r="G2411" s="12">
        <f t="shared" si="112"/>
        <v>28.989837477931619</v>
      </c>
    </row>
    <row r="2412" spans="1:7" x14ac:dyDescent="0.25">
      <c r="A2412" s="25">
        <v>3.8470607000000001</v>
      </c>
      <c r="B2412" s="26">
        <v>-118.90889</v>
      </c>
      <c r="C2412" s="28">
        <v>-6.1939474999999997E-3</v>
      </c>
      <c r="D2412" s="18">
        <v>119.94141</v>
      </c>
      <c r="E2412" s="28">
        <f t="shared" si="113"/>
        <v>1.0315825055333334E-3</v>
      </c>
      <c r="F2412" s="18">
        <f t="shared" si="111"/>
        <v>4.2055416935712095</v>
      </c>
      <c r="G2412" s="12">
        <f t="shared" si="112"/>
        <v>28.996048362179081</v>
      </c>
    </row>
    <row r="2413" spans="1:7" x14ac:dyDescent="0.25">
      <c r="A2413" s="25">
        <v>3.8470456999999998</v>
      </c>
      <c r="B2413" s="26">
        <v>-118.94449</v>
      </c>
      <c r="C2413" s="28">
        <v>-6.1960751000000001E-3</v>
      </c>
      <c r="D2413" s="18">
        <v>119.99121</v>
      </c>
      <c r="E2413" s="28">
        <f t="shared" si="113"/>
        <v>1.0319371055333333E-3</v>
      </c>
      <c r="F2413" s="18">
        <f t="shared" si="111"/>
        <v>4.2068007860098922</v>
      </c>
      <c r="G2413" s="12">
        <f t="shared" si="112"/>
        <v>29.004729456769184</v>
      </c>
    </row>
    <row r="2414" spans="1:7" x14ac:dyDescent="0.25">
      <c r="A2414" s="25">
        <v>3.8470132000000001</v>
      </c>
      <c r="B2414" s="26">
        <v>-119.00277</v>
      </c>
      <c r="C2414" s="28">
        <v>-6.1992584000000002E-3</v>
      </c>
      <c r="D2414" s="18">
        <v>120.04102</v>
      </c>
      <c r="E2414" s="28">
        <f t="shared" si="113"/>
        <v>1.0324676555333334E-3</v>
      </c>
      <c r="F2414" s="18">
        <f t="shared" si="111"/>
        <v>4.2088620193617574</v>
      </c>
      <c r="G2414" s="12">
        <f t="shared" si="112"/>
        <v>29.018941091395895</v>
      </c>
    </row>
    <row r="2415" spans="1:7" x14ac:dyDescent="0.25">
      <c r="A2415" s="25">
        <v>3.8469441</v>
      </c>
      <c r="B2415" s="26">
        <v>-119.05181</v>
      </c>
      <c r="C2415" s="28">
        <v>-6.2014818999999999E-3</v>
      </c>
      <c r="D2415" s="18">
        <v>120.09081999999999</v>
      </c>
      <c r="E2415" s="28">
        <f t="shared" si="113"/>
        <v>1.0328382388666666E-3</v>
      </c>
      <c r="F2415" s="18">
        <f t="shared" si="111"/>
        <v>4.2105964545638086</v>
      </c>
      <c r="G2415" s="12">
        <f t="shared" si="112"/>
        <v>29.030899543044729</v>
      </c>
    </row>
    <row r="2416" spans="1:7" x14ac:dyDescent="0.25">
      <c r="A2416" s="25">
        <v>3.8469565000000001</v>
      </c>
      <c r="B2416" s="26">
        <v>-119.09892000000001</v>
      </c>
      <c r="C2416" s="28">
        <v>-6.2052966000000001E-3</v>
      </c>
      <c r="D2416" s="18">
        <v>120.14063</v>
      </c>
      <c r="E2416" s="28">
        <f t="shared" si="113"/>
        <v>1.0334740222E-3</v>
      </c>
      <c r="F2416" s="18">
        <f t="shared" si="111"/>
        <v>4.212262629979155</v>
      </c>
      <c r="G2416" s="12">
        <f t="shared" si="112"/>
        <v>29.042387362318308</v>
      </c>
    </row>
    <row r="2417" spans="1:7" x14ac:dyDescent="0.25">
      <c r="A2417" s="25">
        <v>3.8469750999999999</v>
      </c>
      <c r="B2417" s="26">
        <v>-119.15679</v>
      </c>
      <c r="C2417" s="28">
        <v>-6.2082884999999999E-3</v>
      </c>
      <c r="D2417" s="18">
        <v>120.19043000000001</v>
      </c>
      <c r="E2417" s="28">
        <f t="shared" si="113"/>
        <v>1.0339726722000001E-3</v>
      </c>
      <c r="F2417" s="18">
        <f t="shared" si="111"/>
        <v>4.2143093625473167</v>
      </c>
      <c r="G2417" s="12">
        <f t="shared" si="112"/>
        <v>29.056499018046651</v>
      </c>
    </row>
    <row r="2418" spans="1:7" x14ac:dyDescent="0.25">
      <c r="A2418" s="25">
        <v>3.8469346</v>
      </c>
      <c r="B2418" s="26">
        <v>-119.21867</v>
      </c>
      <c r="C2418" s="28">
        <v>-6.2105776999999999E-3</v>
      </c>
      <c r="D2418" s="18">
        <v>120.24023</v>
      </c>
      <c r="E2418" s="28">
        <f t="shared" si="113"/>
        <v>1.0343542055333333E-3</v>
      </c>
      <c r="F2418" s="18">
        <f t="shared" si="111"/>
        <v>4.2164979198536559</v>
      </c>
      <c r="G2418" s="12">
        <f t="shared" si="112"/>
        <v>29.071588516171239</v>
      </c>
    </row>
    <row r="2419" spans="1:7" x14ac:dyDescent="0.25">
      <c r="A2419" s="25">
        <v>3.8469384</v>
      </c>
      <c r="B2419" s="26">
        <v>-119.28088</v>
      </c>
      <c r="C2419" s="28">
        <v>-6.2136528999999999E-3</v>
      </c>
      <c r="D2419" s="18">
        <v>120.29004</v>
      </c>
      <c r="E2419" s="28">
        <f t="shared" si="113"/>
        <v>1.0348667388666666E-3</v>
      </c>
      <c r="F2419" s="18">
        <f t="shared" si="111"/>
        <v>4.2186981485224884</v>
      </c>
      <c r="G2419" s="12">
        <f t="shared" si="112"/>
        <v>29.086758485116462</v>
      </c>
    </row>
    <row r="2420" spans="1:7" x14ac:dyDescent="0.25">
      <c r="A2420" s="25">
        <v>3.8468759000000001</v>
      </c>
      <c r="B2420" s="26">
        <v>-119.33941</v>
      </c>
      <c r="C2420" s="28">
        <v>-6.2155663000000002E-3</v>
      </c>
      <c r="D2420" s="18">
        <v>120.33984</v>
      </c>
      <c r="E2420" s="28">
        <f t="shared" si="113"/>
        <v>1.0351856388666667E-3</v>
      </c>
      <c r="F2420" s="18">
        <f t="shared" si="111"/>
        <v>4.2207682238156368</v>
      </c>
      <c r="G2420" s="12">
        <f t="shared" si="112"/>
        <v>29.101031082486077</v>
      </c>
    </row>
    <row r="2421" spans="1:7" x14ac:dyDescent="0.25">
      <c r="A2421" s="25">
        <v>3.8468623000000002</v>
      </c>
      <c r="B2421" s="26">
        <v>-119.38538</v>
      </c>
      <c r="C2421" s="28">
        <v>-6.2198163999999997E-3</v>
      </c>
      <c r="D2421" s="18">
        <v>120.38965</v>
      </c>
      <c r="E2421" s="28">
        <f t="shared" si="113"/>
        <v>1.0358939888666667E-3</v>
      </c>
      <c r="F2421" s="18">
        <f t="shared" si="111"/>
        <v>4.2223940799787334</v>
      </c>
      <c r="G2421" s="12">
        <f t="shared" si="112"/>
        <v>29.112240911652002</v>
      </c>
    </row>
    <row r="2422" spans="1:7" x14ac:dyDescent="0.25">
      <c r="A2422" s="25">
        <v>3.8467693000000001</v>
      </c>
      <c r="B2422" s="26">
        <v>-119.42625</v>
      </c>
      <c r="C2422" s="28">
        <v>-6.2216162000000002E-3</v>
      </c>
      <c r="D2422" s="18">
        <v>120.43944999999999</v>
      </c>
      <c r="E2422" s="28">
        <f t="shared" si="113"/>
        <v>1.0361939555333334E-3</v>
      </c>
      <c r="F2422" s="18">
        <f t="shared" si="111"/>
        <v>4.223839560539659</v>
      </c>
      <c r="G2422" s="12">
        <f t="shared" si="112"/>
        <v>29.122207100862603</v>
      </c>
    </row>
    <row r="2423" spans="1:7" x14ac:dyDescent="0.25">
      <c r="A2423" s="25">
        <v>3.8467647999999999</v>
      </c>
      <c r="B2423" s="26">
        <v>-119.46756999999999</v>
      </c>
      <c r="C2423" s="28">
        <v>-6.2216403999999998E-3</v>
      </c>
      <c r="D2423" s="18">
        <v>120.48926</v>
      </c>
      <c r="E2423" s="28">
        <f t="shared" si="113"/>
        <v>1.0361979888666667E-3</v>
      </c>
      <c r="F2423" s="18">
        <f t="shared" si="111"/>
        <v>4.2253009565948938</v>
      </c>
      <c r="G2423" s="12">
        <f t="shared" si="112"/>
        <v>29.132283023010434</v>
      </c>
    </row>
    <row r="2424" spans="1:7" x14ac:dyDescent="0.25">
      <c r="A2424" s="25">
        <v>3.8467387999999998</v>
      </c>
      <c r="B2424" s="26">
        <v>-119.52484</v>
      </c>
      <c r="C2424" s="28">
        <v>-6.2242267E-3</v>
      </c>
      <c r="D2424" s="18">
        <v>120.53906000000001</v>
      </c>
      <c r="E2424" s="28">
        <f t="shared" si="113"/>
        <v>1.0366290388666667E-3</v>
      </c>
      <c r="F2424" s="18">
        <f t="shared" si="111"/>
        <v>4.2273264685039766</v>
      </c>
      <c r="G2424" s="12">
        <f t="shared" si="112"/>
        <v>29.146248368155799</v>
      </c>
    </row>
    <row r="2425" spans="1:7" x14ac:dyDescent="0.25">
      <c r="A2425" s="25">
        <v>3.8467855000000002</v>
      </c>
      <c r="B2425" s="26">
        <v>-119.55808</v>
      </c>
      <c r="C2425" s="28">
        <v>-6.2282858000000003E-3</v>
      </c>
      <c r="D2425" s="18">
        <v>120.58887</v>
      </c>
      <c r="E2425" s="28">
        <f t="shared" si="113"/>
        <v>1.0373055555333334E-3</v>
      </c>
      <c r="F2425" s="18">
        <f t="shared" si="111"/>
        <v>4.2285020930169495</v>
      </c>
      <c r="G2425" s="12">
        <f t="shared" si="112"/>
        <v>29.154353974452846</v>
      </c>
    </row>
    <row r="2426" spans="1:7" x14ac:dyDescent="0.25">
      <c r="A2426" s="25">
        <v>3.8466830000000001</v>
      </c>
      <c r="B2426" s="26">
        <v>-119.62067</v>
      </c>
      <c r="C2426" s="28">
        <v>-6.2317732000000004E-3</v>
      </c>
      <c r="D2426" s="18">
        <v>120.63867</v>
      </c>
      <c r="E2426" s="28">
        <f t="shared" si="113"/>
        <v>1.0378867888666667E-3</v>
      </c>
      <c r="F2426" s="18">
        <f t="shared" si="111"/>
        <v>4.2307157614365316</v>
      </c>
      <c r="G2426" s="12">
        <f t="shared" si="112"/>
        <v>29.169616606767288</v>
      </c>
    </row>
    <row r="2427" spans="1:7" x14ac:dyDescent="0.25">
      <c r="A2427" s="25">
        <v>3.8466705999999999</v>
      </c>
      <c r="B2427" s="26">
        <v>-119.67634</v>
      </c>
      <c r="C2427" s="28">
        <v>-6.2370715E-3</v>
      </c>
      <c r="D2427" s="18">
        <v>120.68848</v>
      </c>
      <c r="E2427" s="28">
        <f t="shared" si="113"/>
        <v>1.0387698388666666E-3</v>
      </c>
      <c r="F2427" s="18">
        <f t="shared" si="111"/>
        <v>4.2326846849214039</v>
      </c>
      <c r="G2427" s="12">
        <f t="shared" si="112"/>
        <v>29.183191790358038</v>
      </c>
    </row>
    <row r="2428" spans="1:7" x14ac:dyDescent="0.25">
      <c r="A2428" s="25">
        <v>3.8466675000000001</v>
      </c>
      <c r="B2428" s="26">
        <v>-119.73417000000001</v>
      </c>
      <c r="C2428" s="28">
        <v>-6.2378468000000003E-3</v>
      </c>
      <c r="D2428" s="18">
        <v>120.73828</v>
      </c>
      <c r="E2428" s="28">
        <f t="shared" si="113"/>
        <v>1.0388990555333334E-3</v>
      </c>
      <c r="F2428" s="18">
        <f t="shared" si="111"/>
        <v>4.2347300027789609</v>
      </c>
      <c r="G2428" s="12">
        <f t="shared" si="112"/>
        <v>29.197293692047516</v>
      </c>
    </row>
    <row r="2429" spans="1:7" x14ac:dyDescent="0.25">
      <c r="A2429" s="25">
        <v>3.8466852</v>
      </c>
      <c r="B2429" s="26">
        <v>-119.76569000000001</v>
      </c>
      <c r="C2429" s="28">
        <v>-6.2419948999999997E-3</v>
      </c>
      <c r="D2429" s="18">
        <v>120.78809</v>
      </c>
      <c r="E2429" s="28">
        <f t="shared" si="113"/>
        <v>1.0395904055333332E-3</v>
      </c>
      <c r="F2429" s="18">
        <f t="shared" ref="F2429:F2492" si="114" xml:space="preserve"> -B2429 / A_6x12_in2</f>
        <v>4.2358447947359066</v>
      </c>
      <c r="G2429" s="12">
        <f t="shared" ref="G2429:G2492" si="115" xml:space="preserve"> -B2429 * kip_to_N / A_6x12_mm2</f>
        <v>29.204979874673356</v>
      </c>
    </row>
    <row r="2430" spans="1:7" x14ac:dyDescent="0.25">
      <c r="A2430" s="25">
        <v>3.8465950000000002</v>
      </c>
      <c r="B2430" s="26">
        <v>-119.81635</v>
      </c>
      <c r="C2430" s="28">
        <v>-6.2451358E-3</v>
      </c>
      <c r="D2430" s="18">
        <v>120.83789</v>
      </c>
      <c r="E2430" s="28">
        <f t="shared" si="113"/>
        <v>1.0401138888666667E-3</v>
      </c>
      <c r="F2430" s="18">
        <f t="shared" si="114"/>
        <v>4.2376365257174697</v>
      </c>
      <c r="G2430" s="12">
        <f t="shared" si="115"/>
        <v>29.217333364896231</v>
      </c>
    </row>
    <row r="2431" spans="1:7" x14ac:dyDescent="0.25">
      <c r="A2431" s="25">
        <v>3.8466147999999998</v>
      </c>
      <c r="B2431" s="26">
        <v>-119.87247000000001</v>
      </c>
      <c r="C2431" s="28">
        <v>-6.2459526000000001E-3</v>
      </c>
      <c r="D2431" s="18">
        <v>120.8877</v>
      </c>
      <c r="E2431" s="28">
        <f t="shared" si="113"/>
        <v>1.0402500222E-3</v>
      </c>
      <c r="F2431" s="18">
        <f t="shared" si="114"/>
        <v>4.2396213646966521</v>
      </c>
      <c r="G2431" s="12">
        <f t="shared" si="115"/>
        <v>29.231018281424216</v>
      </c>
    </row>
    <row r="2432" spans="1:7" x14ac:dyDescent="0.25">
      <c r="A2432" s="25">
        <v>3.8465695000000002</v>
      </c>
      <c r="B2432" s="26">
        <v>-119.92088</v>
      </c>
      <c r="C2432" s="28">
        <v>-6.2504051999999997E-3</v>
      </c>
      <c r="D2432" s="18">
        <v>120.9375</v>
      </c>
      <c r="E2432" s="28">
        <f t="shared" si="113"/>
        <v>1.0409921222E-3</v>
      </c>
      <c r="F2432" s="18">
        <f t="shared" si="114"/>
        <v>4.2413335182066687</v>
      </c>
      <c r="G2432" s="12">
        <f t="shared" si="115"/>
        <v>29.242823106960923</v>
      </c>
    </row>
    <row r="2433" spans="1:7" x14ac:dyDescent="0.25">
      <c r="A2433" s="25">
        <v>3.8465405000000001</v>
      </c>
      <c r="B2433" s="26">
        <v>-119.97116</v>
      </c>
      <c r="C2433" s="28">
        <v>-6.2527651999999996E-3</v>
      </c>
      <c r="D2433" s="18">
        <v>120.9873</v>
      </c>
      <c r="E2433" s="28">
        <f t="shared" si="113"/>
        <v>1.0413854555333332E-3</v>
      </c>
      <c r="F2433" s="18">
        <f t="shared" si="114"/>
        <v>4.2431118094374822</v>
      </c>
      <c r="G2433" s="12">
        <f t="shared" si="115"/>
        <v>29.255083933814575</v>
      </c>
    </row>
    <row r="2434" spans="1:7" x14ac:dyDescent="0.25">
      <c r="A2434" s="25">
        <v>3.8465619000000002</v>
      </c>
      <c r="B2434" s="26">
        <v>-120.00246</v>
      </c>
      <c r="C2434" s="28">
        <v>-6.255114E-3</v>
      </c>
      <c r="D2434" s="18">
        <v>121.03711</v>
      </c>
      <c r="E2434" s="28">
        <f t="shared" si="113"/>
        <v>1.0417769222000001E-3</v>
      </c>
      <c r="F2434" s="18">
        <f t="shared" si="114"/>
        <v>4.2442188204860996</v>
      </c>
      <c r="G2434" s="12">
        <f t="shared" si="115"/>
        <v>29.262716469226657</v>
      </c>
    </row>
    <row r="2435" spans="1:7" x14ac:dyDescent="0.25">
      <c r="A2435" s="25">
        <v>3.8465071000000002</v>
      </c>
      <c r="B2435" s="26">
        <v>-120.07141</v>
      </c>
      <c r="C2435" s="28">
        <v>-6.2593520000000001E-3</v>
      </c>
      <c r="D2435" s="18">
        <v>121.08691</v>
      </c>
      <c r="E2435" s="28">
        <f t="shared" si="113"/>
        <v>1.0424832555333333E-3</v>
      </c>
      <c r="F2435" s="18">
        <f t="shared" si="114"/>
        <v>4.2466574278919182</v>
      </c>
      <c r="G2435" s="12">
        <f t="shared" si="115"/>
        <v>29.279529993720683</v>
      </c>
    </row>
    <row r="2436" spans="1:7" x14ac:dyDescent="0.25">
      <c r="A2436" s="25">
        <v>3.8465105999999998</v>
      </c>
      <c r="B2436" s="26">
        <v>-120.13047</v>
      </c>
      <c r="C2436" s="28">
        <v>-6.2589346999999997E-3</v>
      </c>
      <c r="D2436" s="18">
        <v>121.13672</v>
      </c>
      <c r="E2436" s="28">
        <f t="shared" si="113"/>
        <v>1.0424137055333332E-3</v>
      </c>
      <c r="F2436" s="18">
        <f t="shared" si="114"/>
        <v>4.2487462481005869</v>
      </c>
      <c r="G2436" s="12">
        <f t="shared" si="115"/>
        <v>29.293931832105269</v>
      </c>
    </row>
    <row r="2437" spans="1:7" x14ac:dyDescent="0.25">
      <c r="A2437" s="25">
        <v>3.8464596000000002</v>
      </c>
      <c r="B2437" s="26">
        <v>-120.16503</v>
      </c>
      <c r="C2437" s="28">
        <v>-6.2619625E-3</v>
      </c>
      <c r="D2437" s="18">
        <v>121.18652</v>
      </c>
      <c r="E2437" s="28">
        <f t="shared" ref="E2437:E2500" si="116" xml:space="preserve"> (delta_0 - C2437) / L</f>
        <v>1.0429183388666666E-3</v>
      </c>
      <c r="F2437" s="18">
        <f t="shared" si="114"/>
        <v>4.2499685580635322</v>
      </c>
      <c r="G2437" s="12">
        <f t="shared" si="115"/>
        <v>29.302359321684868</v>
      </c>
    </row>
    <row r="2438" spans="1:7" x14ac:dyDescent="0.25">
      <c r="A2438" s="25">
        <v>3.8463878999999999</v>
      </c>
      <c r="B2438" s="26">
        <v>-120.19495000000001</v>
      </c>
      <c r="C2438" s="28">
        <v>-6.2650800999999997E-3</v>
      </c>
      <c r="D2438" s="18">
        <v>121.23633</v>
      </c>
      <c r="E2438" s="28">
        <f t="shared" si="116"/>
        <v>1.0434379388666666E-3</v>
      </c>
      <c r="F2438" s="18">
        <f t="shared" si="114"/>
        <v>4.2510267615962682</v>
      </c>
      <c r="G2438" s="12">
        <f t="shared" si="115"/>
        <v>29.309655342756098</v>
      </c>
    </row>
    <row r="2439" spans="1:7" x14ac:dyDescent="0.25">
      <c r="A2439" s="25">
        <v>3.8464043000000001</v>
      </c>
      <c r="B2439" s="26">
        <v>-120.26942</v>
      </c>
      <c r="C2439" s="28">
        <v>-6.2685012999999998E-3</v>
      </c>
      <c r="D2439" s="18">
        <v>121.28613</v>
      </c>
      <c r="E2439" s="28">
        <f t="shared" si="116"/>
        <v>1.0440081388666666E-3</v>
      </c>
      <c r="F2439" s="18">
        <f t="shared" si="114"/>
        <v>4.2536605990656131</v>
      </c>
      <c r="G2439" s="12">
        <f t="shared" si="115"/>
        <v>29.327814924613531</v>
      </c>
    </row>
    <row r="2440" spans="1:7" x14ac:dyDescent="0.25">
      <c r="A2440" s="25">
        <v>3.8463805</v>
      </c>
      <c r="B2440" s="26">
        <v>-120.29986</v>
      </c>
      <c r="C2440" s="28">
        <v>-6.2680836E-3</v>
      </c>
      <c r="D2440" s="18">
        <v>121.33593999999999</v>
      </c>
      <c r="E2440" s="28">
        <f t="shared" si="116"/>
        <v>1.0439385221999999E-3</v>
      </c>
      <c r="F2440" s="18">
        <f t="shared" si="114"/>
        <v>4.2547371938362168</v>
      </c>
      <c r="G2440" s="12">
        <f t="shared" si="115"/>
        <v>29.335237748190007</v>
      </c>
    </row>
    <row r="2441" spans="1:7" x14ac:dyDescent="0.25">
      <c r="A2441" s="25">
        <v>3.8463707</v>
      </c>
      <c r="B2441" s="26">
        <v>-120.34567</v>
      </c>
      <c r="C2441" s="28">
        <v>-6.2721608999999996E-3</v>
      </c>
      <c r="D2441" s="18">
        <v>121.38574</v>
      </c>
      <c r="E2441" s="28">
        <f t="shared" si="116"/>
        <v>1.0446180721999999E-3</v>
      </c>
      <c r="F2441" s="18">
        <f t="shared" si="114"/>
        <v>4.2563573911568922</v>
      </c>
      <c r="G2441" s="12">
        <f t="shared" si="115"/>
        <v>29.346408561200466</v>
      </c>
    </row>
    <row r="2442" spans="1:7" x14ac:dyDescent="0.25">
      <c r="A2442" s="25">
        <v>3.8463305999999999</v>
      </c>
      <c r="B2442" s="26">
        <v>-120.37473</v>
      </c>
      <c r="C2442" s="28">
        <v>-6.2746527000000002E-3</v>
      </c>
      <c r="D2442" s="18">
        <v>121.43555000000001</v>
      </c>
      <c r="E2442" s="28">
        <f t="shared" si="116"/>
        <v>1.0450333722000001E-3</v>
      </c>
      <c r="F2442" s="18">
        <f t="shared" si="114"/>
        <v>4.2573851784116146</v>
      </c>
      <c r="G2442" s="12">
        <f t="shared" si="115"/>
        <v>29.353494870436091</v>
      </c>
    </row>
    <row r="2443" spans="1:7" x14ac:dyDescent="0.25">
      <c r="A2443" s="25">
        <v>3.8462713000000002</v>
      </c>
      <c r="B2443" s="26">
        <v>-120.45180999999999</v>
      </c>
      <c r="C2443" s="28">
        <v>-6.2772449999999999E-3</v>
      </c>
      <c r="D2443" s="18">
        <v>121.48535</v>
      </c>
      <c r="E2443" s="28">
        <f t="shared" si="116"/>
        <v>1.0454654222E-3</v>
      </c>
      <c r="F2443" s="18">
        <f t="shared" si="114"/>
        <v>4.2601113257479533</v>
      </c>
      <c r="G2443" s="12">
        <f t="shared" si="115"/>
        <v>29.372290903329478</v>
      </c>
    </row>
    <row r="2444" spans="1:7" x14ac:dyDescent="0.25">
      <c r="A2444" s="25">
        <v>3.8462868000000001</v>
      </c>
      <c r="B2444" s="26">
        <v>-120.49712</v>
      </c>
      <c r="C2444" s="28">
        <v>-6.2796292000000002E-3</v>
      </c>
      <c r="D2444" s="18">
        <v>121.53516</v>
      </c>
      <c r="E2444" s="28">
        <f t="shared" si="116"/>
        <v>1.0458627888666667E-3</v>
      </c>
      <c r="F2444" s="18">
        <f t="shared" si="114"/>
        <v>4.2617138391860632</v>
      </c>
      <c r="G2444" s="12">
        <f t="shared" si="115"/>
        <v>29.38333979085413</v>
      </c>
    </row>
    <row r="2445" spans="1:7" x14ac:dyDescent="0.25">
      <c r="A2445" s="25">
        <v>3.8462005000000001</v>
      </c>
      <c r="B2445" s="26">
        <v>-120.55197</v>
      </c>
      <c r="C2445" s="28">
        <v>-6.2843617000000003E-3</v>
      </c>
      <c r="D2445" s="18">
        <v>121.58496</v>
      </c>
      <c r="E2445" s="28">
        <f t="shared" si="116"/>
        <v>1.0466515388666668E-3</v>
      </c>
      <c r="F2445" s="18">
        <f t="shared" si="114"/>
        <v>4.2636537611035275</v>
      </c>
      <c r="G2445" s="12">
        <f t="shared" si="115"/>
        <v>29.396715016648137</v>
      </c>
    </row>
    <row r="2446" spans="1:7" x14ac:dyDescent="0.25">
      <c r="A2446" s="25">
        <v>3.8461063000000002</v>
      </c>
      <c r="B2446" s="26">
        <v>-120.58163</v>
      </c>
      <c r="C2446" s="28">
        <v>-6.2860781000000001E-3</v>
      </c>
      <c r="D2446" s="18">
        <v>121.63477</v>
      </c>
      <c r="E2446" s="28">
        <f t="shared" si="116"/>
        <v>1.0469376055333333E-3</v>
      </c>
      <c r="F2446" s="18">
        <f t="shared" si="114"/>
        <v>4.2647027690173287</v>
      </c>
      <c r="G2446" s="12">
        <f t="shared" si="115"/>
        <v>29.403947636466746</v>
      </c>
    </row>
    <row r="2447" spans="1:7" x14ac:dyDescent="0.25">
      <c r="A2447" s="25">
        <v>3.8461204000000002</v>
      </c>
      <c r="B2447" s="26">
        <v>-120.62764</v>
      </c>
      <c r="C2447" s="28">
        <v>-6.2905786999999996E-3</v>
      </c>
      <c r="D2447" s="18">
        <v>121.68456999999999</v>
      </c>
      <c r="E2447" s="28">
        <f t="shared" si="116"/>
        <v>1.0476877055333332E-3</v>
      </c>
      <c r="F2447" s="18">
        <f t="shared" si="114"/>
        <v>4.2663300398910309</v>
      </c>
      <c r="G2447" s="12">
        <f t="shared" si="115"/>
        <v>29.415167219671531</v>
      </c>
    </row>
    <row r="2448" spans="1:7" x14ac:dyDescent="0.25">
      <c r="A2448" s="25">
        <v>3.8460765000000001</v>
      </c>
      <c r="B2448" s="26">
        <v>-120.69659</v>
      </c>
      <c r="C2448" s="28">
        <v>-6.2922476999999997E-3</v>
      </c>
      <c r="D2448" s="18">
        <v>121.73438</v>
      </c>
      <c r="E2448" s="28">
        <f t="shared" si="116"/>
        <v>1.0479658722E-3</v>
      </c>
      <c r="F2448" s="18">
        <f t="shared" si="114"/>
        <v>4.2687686472968496</v>
      </c>
      <c r="G2448" s="12">
        <f t="shared" si="115"/>
        <v>29.431980744165557</v>
      </c>
    </row>
    <row r="2449" spans="1:7" x14ac:dyDescent="0.25">
      <c r="A2449" s="25">
        <v>3.8461045999999999</v>
      </c>
      <c r="B2449" s="26">
        <v>-120.73571</v>
      </c>
      <c r="C2449" s="28">
        <v>-6.2942388E-3</v>
      </c>
      <c r="D2449" s="18">
        <v>121.78418000000001</v>
      </c>
      <c r="E2449" s="28">
        <f t="shared" si="116"/>
        <v>1.0482977222E-3</v>
      </c>
      <c r="F2449" s="18">
        <f t="shared" si="114"/>
        <v>4.270152234268795</v>
      </c>
      <c r="G2449" s="12">
        <f t="shared" si="115"/>
        <v>29.441520194175801</v>
      </c>
    </row>
    <row r="2450" spans="1:7" x14ac:dyDescent="0.25">
      <c r="A2450" s="25">
        <v>3.8460144999999999</v>
      </c>
      <c r="B2450" s="26">
        <v>-120.78908</v>
      </c>
      <c r="C2450" s="28">
        <v>-6.2982137000000002E-3</v>
      </c>
      <c r="D2450" s="18">
        <v>121.83398</v>
      </c>
      <c r="E2450" s="28">
        <f t="shared" si="116"/>
        <v>1.0489602055333334E-3</v>
      </c>
      <c r="F2450" s="18">
        <f t="shared" si="114"/>
        <v>4.2720398118938654</v>
      </c>
      <c r="G2450" s="12">
        <f t="shared" si="115"/>
        <v>29.454534520531798</v>
      </c>
    </row>
    <row r="2451" spans="1:7" x14ac:dyDescent="0.25">
      <c r="A2451" s="25">
        <v>3.8460201999999999</v>
      </c>
      <c r="B2451" s="26">
        <v>-120.82662999999999</v>
      </c>
      <c r="C2451" s="28">
        <v>-6.2999305999999998E-3</v>
      </c>
      <c r="D2451" s="18">
        <v>121.88379</v>
      </c>
      <c r="E2451" s="28">
        <f t="shared" si="116"/>
        <v>1.0492463555333332E-3</v>
      </c>
      <c r="F2451" s="18">
        <f t="shared" si="114"/>
        <v>4.2733678714745542</v>
      </c>
      <c r="G2451" s="12">
        <f t="shared" si="115"/>
        <v>29.463691124516576</v>
      </c>
    </row>
    <row r="2452" spans="1:7" x14ac:dyDescent="0.25">
      <c r="A2452" s="25">
        <v>3.8460472000000001</v>
      </c>
      <c r="B2452" s="26">
        <v>-120.87336999999999</v>
      </c>
      <c r="C2452" s="28">
        <v>-6.3053722999999997E-3</v>
      </c>
      <c r="D2452" s="18">
        <v>121.93359</v>
      </c>
      <c r="E2452" s="28">
        <f t="shared" si="116"/>
        <v>1.0501533055333333E-3</v>
      </c>
      <c r="F2452" s="18">
        <f t="shared" si="114"/>
        <v>4.2750209608168017</v>
      </c>
      <c r="G2452" s="12">
        <f t="shared" si="115"/>
        <v>29.475088718930653</v>
      </c>
    </row>
    <row r="2453" spans="1:7" x14ac:dyDescent="0.25">
      <c r="A2453" s="25">
        <v>3.8460679</v>
      </c>
      <c r="B2453" s="26">
        <v>-120.93324</v>
      </c>
      <c r="C2453" s="28">
        <v>-6.3048004999999999E-3</v>
      </c>
      <c r="D2453" s="18">
        <v>121.9834</v>
      </c>
      <c r="E2453" s="28">
        <f t="shared" si="116"/>
        <v>1.0500580055333333E-3</v>
      </c>
      <c r="F2453" s="18">
        <f t="shared" si="114"/>
        <v>4.2771384289152268</v>
      </c>
      <c r="G2453" s="12">
        <f t="shared" si="115"/>
        <v>29.489688076602263</v>
      </c>
    </row>
    <row r="2454" spans="1:7" x14ac:dyDescent="0.25">
      <c r="A2454" s="25">
        <v>3.8459723000000001</v>
      </c>
      <c r="B2454" s="26">
        <v>-121.00469</v>
      </c>
      <c r="C2454" s="28">
        <v>-6.3109513999999997E-3</v>
      </c>
      <c r="D2454" s="18">
        <v>122.03319999999999</v>
      </c>
      <c r="E2454" s="28">
        <f t="shared" si="116"/>
        <v>1.0510831555333334E-3</v>
      </c>
      <c r="F2454" s="18">
        <f t="shared" si="114"/>
        <v>4.2796654557338751</v>
      </c>
      <c r="G2454" s="12">
        <f t="shared" si="115"/>
        <v>29.507111228525368</v>
      </c>
    </row>
    <row r="2455" spans="1:7" x14ac:dyDescent="0.25">
      <c r="A2455" s="25">
        <v>3.846009</v>
      </c>
      <c r="B2455" s="26">
        <v>-121.05067</v>
      </c>
      <c r="C2455" s="28">
        <v>-6.3130199000000003E-3</v>
      </c>
      <c r="D2455" s="18">
        <v>122.08301</v>
      </c>
      <c r="E2455" s="28">
        <f t="shared" si="116"/>
        <v>1.0514279055333334E-3</v>
      </c>
      <c r="F2455" s="18">
        <f t="shared" si="114"/>
        <v>4.2812916655746225</v>
      </c>
      <c r="G2455" s="12">
        <f t="shared" si="115"/>
        <v>29.518323496201006</v>
      </c>
    </row>
    <row r="2456" spans="1:7" x14ac:dyDescent="0.25">
      <c r="A2456" s="25">
        <v>3.8459224999999999</v>
      </c>
      <c r="B2456" s="26">
        <v>-121.10107000000001</v>
      </c>
      <c r="C2456" s="28">
        <v>-6.3130017000000002E-3</v>
      </c>
      <c r="D2456" s="18">
        <v>122.13281000000001</v>
      </c>
      <c r="E2456" s="28">
        <f t="shared" si="116"/>
        <v>1.0514248722E-3</v>
      </c>
      <c r="F2456" s="18">
        <f t="shared" si="114"/>
        <v>4.2830742009372527</v>
      </c>
      <c r="G2456" s="12">
        <f t="shared" si="115"/>
        <v>29.53061358517126</v>
      </c>
    </row>
    <row r="2457" spans="1:7" x14ac:dyDescent="0.25">
      <c r="A2457" s="25">
        <v>3.8459954000000001</v>
      </c>
      <c r="B2457" s="26">
        <v>-121.12991</v>
      </c>
      <c r="C2457" s="28">
        <v>-6.3165249000000003E-3</v>
      </c>
      <c r="D2457" s="18">
        <v>122.18262</v>
      </c>
      <c r="E2457" s="28">
        <f t="shared" si="116"/>
        <v>1.0520120722000001E-3</v>
      </c>
      <c r="F2457" s="18">
        <f t="shared" si="114"/>
        <v>4.284094207283645</v>
      </c>
      <c r="G2457" s="12">
        <f t="shared" si="115"/>
        <v>29.537646247193123</v>
      </c>
    </row>
    <row r="2458" spans="1:7" x14ac:dyDescent="0.25">
      <c r="A2458" s="25">
        <v>3.8459048</v>
      </c>
      <c r="B2458" s="26">
        <v>-121.19307000000001</v>
      </c>
      <c r="C2458" s="28">
        <v>-6.3191586999999999E-3</v>
      </c>
      <c r="D2458" s="18">
        <v>122.23242</v>
      </c>
      <c r="E2458" s="28">
        <f t="shared" si="116"/>
        <v>1.0524510388666667E-3</v>
      </c>
      <c r="F2458" s="18">
        <f t="shared" si="114"/>
        <v>4.2863280353293529</v>
      </c>
      <c r="G2458" s="12">
        <f t="shared" si="115"/>
        <v>29.5530478745614</v>
      </c>
    </row>
    <row r="2459" spans="1:7" x14ac:dyDescent="0.25">
      <c r="A2459" s="25">
        <v>3.8458679</v>
      </c>
      <c r="B2459" s="26">
        <v>-121.26675</v>
      </c>
      <c r="C2459" s="28">
        <v>-6.3222529999999999E-3</v>
      </c>
      <c r="D2459" s="18">
        <v>122.28223</v>
      </c>
      <c r="E2459" s="28">
        <f t="shared" si="116"/>
        <v>1.0529667555333334E-3</v>
      </c>
      <c r="F2459" s="18">
        <f t="shared" si="114"/>
        <v>4.2889339322642446</v>
      </c>
      <c r="G2459" s="12">
        <f t="shared" si="115"/>
        <v>29.571014814151241</v>
      </c>
    </row>
    <row r="2460" spans="1:7" x14ac:dyDescent="0.25">
      <c r="A2460" s="25">
        <v>3.8458378</v>
      </c>
      <c r="B2460" s="26">
        <v>-121.28944</v>
      </c>
      <c r="C2460" s="28">
        <v>-6.3271406000000004E-3</v>
      </c>
      <c r="D2460" s="18">
        <v>122.33203</v>
      </c>
      <c r="E2460" s="28">
        <f t="shared" si="116"/>
        <v>1.0537813555333334E-3</v>
      </c>
      <c r="F2460" s="18">
        <f t="shared" si="114"/>
        <v>4.2897364268550788</v>
      </c>
      <c r="G2460" s="12">
        <f t="shared" si="115"/>
        <v>29.576547792697571</v>
      </c>
    </row>
    <row r="2461" spans="1:7" x14ac:dyDescent="0.25">
      <c r="A2461" s="25">
        <v>3.8457525000000001</v>
      </c>
      <c r="B2461" s="26">
        <v>-121.34211000000001</v>
      </c>
      <c r="C2461" s="28">
        <v>-6.3268956999999997E-3</v>
      </c>
      <c r="D2461" s="18">
        <v>122.38184</v>
      </c>
      <c r="E2461" s="28">
        <f t="shared" si="116"/>
        <v>1.0537405388666666E-3</v>
      </c>
      <c r="F2461" s="18">
        <f t="shared" si="114"/>
        <v>4.291599247044557</v>
      </c>
      <c r="G2461" s="12">
        <f t="shared" si="115"/>
        <v>29.589391423373428</v>
      </c>
    </row>
    <row r="2462" spans="1:7" x14ac:dyDescent="0.25">
      <c r="A2462" s="25">
        <v>3.8458135000000002</v>
      </c>
      <c r="B2462" s="26">
        <v>-121.36005</v>
      </c>
      <c r="C2462" s="28">
        <v>-6.3295959999999998E-3</v>
      </c>
      <c r="D2462" s="18">
        <v>122.43164</v>
      </c>
      <c r="E2462" s="28">
        <f t="shared" si="116"/>
        <v>1.0541905888666666E-3</v>
      </c>
      <c r="F2462" s="18">
        <f t="shared" si="114"/>
        <v>4.2922337447510159</v>
      </c>
      <c r="G2462" s="12">
        <f t="shared" si="115"/>
        <v>29.593766109804502</v>
      </c>
    </row>
    <row r="2463" spans="1:7" x14ac:dyDescent="0.25">
      <c r="A2463" s="25">
        <v>3.8457973000000001</v>
      </c>
      <c r="B2463" s="26">
        <v>-121.40226</v>
      </c>
      <c r="C2463" s="28">
        <v>-6.3325580999999999E-3</v>
      </c>
      <c r="D2463" s="18">
        <v>122.48145</v>
      </c>
      <c r="E2463" s="28">
        <f t="shared" si="116"/>
        <v>1.0546842721999999E-3</v>
      </c>
      <c r="F2463" s="18">
        <f t="shared" si="114"/>
        <v>4.2937266181172182</v>
      </c>
      <c r="G2463" s="12">
        <f t="shared" si="115"/>
        <v>29.604059059317091</v>
      </c>
    </row>
    <row r="2464" spans="1:7" x14ac:dyDescent="0.25">
      <c r="A2464" s="25">
        <v>3.8457393999999998</v>
      </c>
      <c r="B2464" s="26">
        <v>-121.46095</v>
      </c>
      <c r="C2464" s="28">
        <v>-6.3359970000000003E-3</v>
      </c>
      <c r="D2464" s="18">
        <v>122.53125</v>
      </c>
      <c r="E2464" s="28">
        <f t="shared" si="116"/>
        <v>1.0552574222E-3</v>
      </c>
      <c r="F2464" s="18">
        <f t="shared" si="114"/>
        <v>4.2958023522527879</v>
      </c>
      <c r="G2464" s="12">
        <f t="shared" si="115"/>
        <v>29.618370672842165</v>
      </c>
    </row>
    <row r="2465" spans="1:7" x14ac:dyDescent="0.25">
      <c r="A2465" s="25">
        <v>3.8457284</v>
      </c>
      <c r="B2465" s="26">
        <v>-121.52151000000001</v>
      </c>
      <c r="C2465" s="28">
        <v>-6.3382680999999998E-3</v>
      </c>
      <c r="D2465" s="18">
        <v>122.58105</v>
      </c>
      <c r="E2465" s="28">
        <f t="shared" si="116"/>
        <v>1.0556359388666666E-3</v>
      </c>
      <c r="F2465" s="18">
        <f t="shared" si="114"/>
        <v>4.2979442241091537</v>
      </c>
      <c r="G2465" s="12">
        <f t="shared" si="115"/>
        <v>29.633138287684204</v>
      </c>
    </row>
    <row r="2466" spans="1:7" x14ac:dyDescent="0.25">
      <c r="A2466" s="25">
        <v>3.8456435</v>
      </c>
      <c r="B2466" s="26">
        <v>-121.56332</v>
      </c>
      <c r="C2466" s="28">
        <v>-6.3416002999999999E-3</v>
      </c>
      <c r="D2466" s="18">
        <v>122.63086</v>
      </c>
      <c r="E2466" s="28">
        <f t="shared" si="116"/>
        <v>1.0561913055333334E-3</v>
      </c>
      <c r="F2466" s="18">
        <f t="shared" si="114"/>
        <v>4.2994229503693031</v>
      </c>
      <c r="G2466" s="12">
        <f t="shared" si="115"/>
        <v>29.643333696808138</v>
      </c>
    </row>
    <row r="2467" spans="1:7" x14ac:dyDescent="0.25">
      <c r="A2467" s="25">
        <v>3.8456136999999999</v>
      </c>
      <c r="B2467" s="26">
        <v>-121.58731</v>
      </c>
      <c r="C2467" s="28">
        <v>-6.3431622000000003E-3</v>
      </c>
      <c r="D2467" s="18">
        <v>122.68066</v>
      </c>
      <c r="E2467" s="28">
        <f t="shared" si="116"/>
        <v>1.0564516222E-3</v>
      </c>
      <c r="F2467" s="18">
        <f t="shared" si="114"/>
        <v>4.3002714230548085</v>
      </c>
      <c r="G2467" s="12">
        <f t="shared" si="115"/>
        <v>29.649183681617583</v>
      </c>
    </row>
    <row r="2468" spans="1:7" x14ac:dyDescent="0.25">
      <c r="A2468" s="25">
        <v>3.8456473</v>
      </c>
      <c r="B2468" s="26">
        <v>-121.66501</v>
      </c>
      <c r="C2468" s="28">
        <v>-6.3502374E-3</v>
      </c>
      <c r="D2468" s="18">
        <v>122.73047</v>
      </c>
      <c r="E2468" s="28">
        <f t="shared" si="116"/>
        <v>1.0576308222000001E-3</v>
      </c>
      <c r="F2468" s="18">
        <f t="shared" si="114"/>
        <v>4.3030194984055283</v>
      </c>
      <c r="G2468" s="12">
        <f t="shared" si="115"/>
        <v>29.66813090211339</v>
      </c>
    </row>
    <row r="2469" spans="1:7" x14ac:dyDescent="0.25">
      <c r="A2469" s="25">
        <v>3.8455791000000001</v>
      </c>
      <c r="B2469" s="26">
        <v>-121.72228</v>
      </c>
      <c r="C2469" s="28">
        <v>-6.3495873E-3</v>
      </c>
      <c r="D2469" s="18">
        <v>122.78027</v>
      </c>
      <c r="E2469" s="28">
        <f t="shared" si="116"/>
        <v>1.0575224722E-3</v>
      </c>
      <c r="F2469" s="18">
        <f t="shared" si="114"/>
        <v>4.3050450103146112</v>
      </c>
      <c r="G2469" s="12">
        <f t="shared" si="115"/>
        <v>29.682096247258755</v>
      </c>
    </row>
    <row r="2470" spans="1:7" x14ac:dyDescent="0.25">
      <c r="A2470" s="25">
        <v>3.8456147000000001</v>
      </c>
      <c r="B2470" s="26">
        <v>-121.77348000000001</v>
      </c>
      <c r="C2470" s="28">
        <v>-6.3526332E-3</v>
      </c>
      <c r="D2470" s="18">
        <v>122.83008</v>
      </c>
      <c r="E2470" s="28">
        <f t="shared" si="116"/>
        <v>1.0580301222000001E-3</v>
      </c>
      <c r="F2470" s="18">
        <f t="shared" si="114"/>
        <v>4.3068558398893462</v>
      </c>
      <c r="G2470" s="12">
        <f t="shared" si="115"/>
        <v>29.694581417006308</v>
      </c>
    </row>
    <row r="2471" spans="1:7" x14ac:dyDescent="0.25">
      <c r="A2471" s="25">
        <v>3.8455753000000001</v>
      </c>
      <c r="B2471" s="26">
        <v>-121.80382</v>
      </c>
      <c r="C2471" s="28">
        <v>-6.3563049999999996E-3</v>
      </c>
      <c r="D2471" s="18">
        <v>122.87988</v>
      </c>
      <c r="E2471" s="28">
        <f t="shared" si="116"/>
        <v>1.0586420888666667E-3</v>
      </c>
      <c r="F2471" s="18">
        <f t="shared" si="114"/>
        <v>4.3079288978834365</v>
      </c>
      <c r="G2471" s="12">
        <f t="shared" si="115"/>
        <v>29.701979855485625</v>
      </c>
    </row>
    <row r="2472" spans="1:7" x14ac:dyDescent="0.25">
      <c r="A2472" s="25">
        <v>3.8456149000000002</v>
      </c>
      <c r="B2472" s="26">
        <v>-121.85693999999999</v>
      </c>
      <c r="C2472" s="28">
        <v>-6.3568354000000001E-3</v>
      </c>
      <c r="D2472" s="18">
        <v>122.92968999999999</v>
      </c>
      <c r="E2472" s="28">
        <f t="shared" si="116"/>
        <v>1.0587304888666667E-3</v>
      </c>
      <c r="F2472" s="18">
        <f t="shared" si="114"/>
        <v>4.3098076335672229</v>
      </c>
      <c r="G2472" s="12">
        <f t="shared" si="115"/>
        <v>29.714933219098711</v>
      </c>
    </row>
    <row r="2473" spans="1:7" x14ac:dyDescent="0.25">
      <c r="A2473" s="25">
        <v>3.8455659999999998</v>
      </c>
      <c r="B2473" s="26">
        <v>-121.91137999999999</v>
      </c>
      <c r="C2473" s="28">
        <v>-6.3613174000000001E-3</v>
      </c>
      <c r="D2473" s="18">
        <v>122.97949</v>
      </c>
      <c r="E2473" s="28">
        <f t="shared" si="116"/>
        <v>1.0594774888666666E-3</v>
      </c>
      <c r="F2473" s="18">
        <f t="shared" si="114"/>
        <v>4.3117330547009836</v>
      </c>
      <c r="G2473" s="12">
        <f t="shared" si="115"/>
        <v>29.728208465994356</v>
      </c>
    </row>
    <row r="2474" spans="1:7" x14ac:dyDescent="0.25">
      <c r="A2474" s="25">
        <v>3.8454278</v>
      </c>
      <c r="B2474" s="26">
        <v>-121.95235</v>
      </c>
      <c r="C2474" s="28">
        <v>-6.3613532000000002E-3</v>
      </c>
      <c r="D2474" s="18">
        <v>123.02930000000001</v>
      </c>
      <c r="E2474" s="28">
        <f t="shared" si="116"/>
        <v>1.0594834555333334E-3</v>
      </c>
      <c r="F2474" s="18">
        <f t="shared" si="114"/>
        <v>4.3131820720384226</v>
      </c>
      <c r="G2474" s="12">
        <f t="shared" si="115"/>
        <v>29.738199040302117</v>
      </c>
    </row>
    <row r="2475" spans="1:7" x14ac:dyDescent="0.25">
      <c r="A2475" s="25">
        <v>3.8454932999999998</v>
      </c>
      <c r="B2475" s="26">
        <v>-122.00187</v>
      </c>
      <c r="C2475" s="28">
        <v>-6.3663836999999996E-3</v>
      </c>
      <c r="D2475" s="18">
        <v>123.0791</v>
      </c>
      <c r="E2475" s="28">
        <f t="shared" si="116"/>
        <v>1.0603218721999999E-3</v>
      </c>
      <c r="F2475" s="18">
        <f t="shared" si="114"/>
        <v>4.314933483767736</v>
      </c>
      <c r="G2475" s="12">
        <f t="shared" si="115"/>
        <v>29.750274540417333</v>
      </c>
    </row>
    <row r="2476" spans="1:7" x14ac:dyDescent="0.25">
      <c r="A2476" s="25">
        <v>3.8454617999999998</v>
      </c>
      <c r="B2476" s="26">
        <v>-122.0677</v>
      </c>
      <c r="C2476" s="28">
        <v>-6.3691134999999998E-3</v>
      </c>
      <c r="D2476" s="18">
        <v>123.12891</v>
      </c>
      <c r="E2476" s="28">
        <f t="shared" si="116"/>
        <v>1.0607768388666667E-3</v>
      </c>
      <c r="F2476" s="18">
        <f t="shared" si="114"/>
        <v>4.3172617437463447</v>
      </c>
      <c r="G2476" s="12">
        <f t="shared" si="115"/>
        <v>29.766327249879868</v>
      </c>
    </row>
    <row r="2477" spans="1:7" x14ac:dyDescent="0.25">
      <c r="A2477" s="25">
        <v>3.8454470999999999</v>
      </c>
      <c r="B2477" s="26">
        <v>-122.11456</v>
      </c>
      <c r="C2477" s="28">
        <v>-6.3749491E-3</v>
      </c>
      <c r="D2477" s="18">
        <v>123.17871</v>
      </c>
      <c r="E2477" s="28">
        <f t="shared" si="116"/>
        <v>1.0617494388666666E-3</v>
      </c>
      <c r="F2477" s="18">
        <f t="shared" si="114"/>
        <v>4.3189190772204089</v>
      </c>
      <c r="G2477" s="12">
        <f t="shared" si="115"/>
        <v>29.777754106410541</v>
      </c>
    </row>
    <row r="2478" spans="1:7" x14ac:dyDescent="0.25">
      <c r="A2478" s="25">
        <v>3.8453081</v>
      </c>
      <c r="B2478" s="26">
        <v>-122.16054</v>
      </c>
      <c r="C2478" s="28">
        <v>-6.3746567000000001E-3</v>
      </c>
      <c r="D2478" s="18">
        <v>123.22852</v>
      </c>
      <c r="E2478" s="28">
        <f t="shared" si="116"/>
        <v>1.0617007055333334E-3</v>
      </c>
      <c r="F2478" s="18">
        <f t="shared" si="114"/>
        <v>4.3205452870611563</v>
      </c>
      <c r="G2478" s="12">
        <f t="shared" si="115"/>
        <v>29.788966374086179</v>
      </c>
    </row>
    <row r="2479" spans="1:7" x14ac:dyDescent="0.25">
      <c r="A2479" s="25">
        <v>3.8453567</v>
      </c>
      <c r="B2479" s="26">
        <v>-122.22588</v>
      </c>
      <c r="C2479" s="28">
        <v>-6.3779294000000002E-3</v>
      </c>
      <c r="D2479" s="18">
        <v>123.27831999999999</v>
      </c>
      <c r="E2479" s="28">
        <f t="shared" si="116"/>
        <v>1.0622461555333334E-3</v>
      </c>
      <c r="F2479" s="18">
        <f t="shared" si="114"/>
        <v>4.3228562168348512</v>
      </c>
      <c r="G2479" s="12">
        <f t="shared" si="115"/>
        <v>29.804899596572614</v>
      </c>
    </row>
    <row r="2480" spans="1:7" x14ac:dyDescent="0.25">
      <c r="A2480" s="25">
        <v>3.8453643</v>
      </c>
      <c r="B2480" s="26">
        <v>-122.26315</v>
      </c>
      <c r="C2480" s="28">
        <v>-6.3813925000000002E-3</v>
      </c>
      <c r="D2480" s="18">
        <v>123.32813</v>
      </c>
      <c r="E2480" s="28">
        <f t="shared" si="116"/>
        <v>1.0628233388666668E-3</v>
      </c>
      <c r="F2480" s="18">
        <f t="shared" si="114"/>
        <v>4.324174373441303</v>
      </c>
      <c r="G2480" s="12">
        <f t="shared" si="115"/>
        <v>29.813987922285339</v>
      </c>
    </row>
    <row r="2481" spans="1:7" x14ac:dyDescent="0.25">
      <c r="A2481" s="25">
        <v>3.8452978</v>
      </c>
      <c r="B2481" s="26">
        <v>-122.3121</v>
      </c>
      <c r="C2481" s="28">
        <v>-6.3860831000000003E-3</v>
      </c>
      <c r="D2481" s="18">
        <v>123.37793000000001</v>
      </c>
      <c r="E2481" s="28">
        <f t="shared" si="116"/>
        <v>1.0636051055333334E-3</v>
      </c>
      <c r="F2481" s="18">
        <f t="shared" si="114"/>
        <v>4.3259056255444914</v>
      </c>
      <c r="G2481" s="12">
        <f t="shared" si="115"/>
        <v>29.825924427346724</v>
      </c>
    </row>
    <row r="2482" spans="1:7" x14ac:dyDescent="0.25">
      <c r="A2482" s="25">
        <v>3.8453786000000001</v>
      </c>
      <c r="B2482" s="26">
        <v>-122.35075999999999</v>
      </c>
      <c r="C2482" s="28">
        <v>-6.3873584999999998E-3</v>
      </c>
      <c r="D2482" s="18">
        <v>123.42773</v>
      </c>
      <c r="E2482" s="28">
        <f t="shared" si="116"/>
        <v>1.0638176722E-3</v>
      </c>
      <c r="F2482" s="18">
        <f t="shared" si="114"/>
        <v>4.3272729433444761</v>
      </c>
      <c r="G2482" s="12">
        <f t="shared" si="115"/>
        <v>29.835351705910011</v>
      </c>
    </row>
    <row r="2483" spans="1:7" x14ac:dyDescent="0.25">
      <c r="A2483" s="25">
        <v>3.8453875000000002</v>
      </c>
      <c r="B2483" s="26">
        <v>-122.39660000000001</v>
      </c>
      <c r="C2483" s="28">
        <v>-6.3881394000000003E-3</v>
      </c>
      <c r="D2483" s="18">
        <v>123.47754</v>
      </c>
      <c r="E2483" s="28">
        <f t="shared" si="116"/>
        <v>1.0639478222000001E-3</v>
      </c>
      <c r="F2483" s="18">
        <f t="shared" si="114"/>
        <v>4.3288942016981062</v>
      </c>
      <c r="G2483" s="12">
        <f t="shared" si="115"/>
        <v>29.846529834449623</v>
      </c>
    </row>
    <row r="2484" spans="1:7" x14ac:dyDescent="0.25">
      <c r="A2484" s="25">
        <v>3.8452077</v>
      </c>
      <c r="B2484" s="26">
        <v>-122.46401</v>
      </c>
      <c r="C2484" s="28">
        <v>-6.3920021000000004E-3</v>
      </c>
      <c r="D2484" s="18">
        <v>123.52734</v>
      </c>
      <c r="E2484" s="28">
        <f t="shared" si="116"/>
        <v>1.0645916055333335E-3</v>
      </c>
      <c r="F2484" s="18">
        <f t="shared" si="114"/>
        <v>4.3312783427456232</v>
      </c>
      <c r="G2484" s="12">
        <f t="shared" si="115"/>
        <v>29.862967828447339</v>
      </c>
    </row>
    <row r="2485" spans="1:7" x14ac:dyDescent="0.25">
      <c r="A2485" s="25">
        <v>3.8453070999999999</v>
      </c>
      <c r="B2485" s="26">
        <v>-122.50264</v>
      </c>
      <c r="C2485" s="28">
        <v>-6.3950713000000001E-3</v>
      </c>
      <c r="D2485" s="18">
        <v>123.57715</v>
      </c>
      <c r="E2485" s="28">
        <f t="shared" si="116"/>
        <v>1.0651031388666666E-3</v>
      </c>
      <c r="F2485" s="18">
        <f t="shared" si="114"/>
        <v>4.3326445995126539</v>
      </c>
      <c r="G2485" s="12">
        <f t="shared" si="115"/>
        <v>29.872387791481476</v>
      </c>
    </row>
    <row r="2486" spans="1:7" x14ac:dyDescent="0.25">
      <c r="A2486" s="25">
        <v>3.8452160000000002</v>
      </c>
      <c r="B2486" s="26">
        <v>-122.54098999999999</v>
      </c>
      <c r="C2486" s="28">
        <v>-6.3997921999999997E-3</v>
      </c>
      <c r="D2486" s="18">
        <v>123.62694999999999</v>
      </c>
      <c r="E2486" s="28">
        <f t="shared" si="116"/>
        <v>1.0658899555333332E-3</v>
      </c>
      <c r="F2486" s="18">
        <f t="shared" si="114"/>
        <v>4.3340009533054475</v>
      </c>
      <c r="G2486" s="12">
        <f t="shared" si="115"/>
        <v>29.881739476243563</v>
      </c>
    </row>
    <row r="2487" spans="1:7" x14ac:dyDescent="0.25">
      <c r="A2487" s="25">
        <v>3.84517</v>
      </c>
      <c r="B2487" s="26">
        <v>-122.62226</v>
      </c>
      <c r="C2487" s="28">
        <v>-6.4033987000000001E-3</v>
      </c>
      <c r="D2487" s="18">
        <v>123.67676</v>
      </c>
      <c r="E2487" s="28">
        <f t="shared" si="116"/>
        <v>1.0664910388666668E-3</v>
      </c>
      <c r="F2487" s="18">
        <f t="shared" si="114"/>
        <v>4.3368752915776874</v>
      </c>
      <c r="G2487" s="12">
        <f t="shared" si="115"/>
        <v>29.901557244708094</v>
      </c>
    </row>
    <row r="2488" spans="1:7" x14ac:dyDescent="0.25">
      <c r="A2488" s="25">
        <v>3.8450763000000001</v>
      </c>
      <c r="B2488" s="26">
        <v>-122.67178</v>
      </c>
      <c r="C2488" s="28">
        <v>-6.4046978999999999E-3</v>
      </c>
      <c r="D2488" s="18">
        <v>123.72656000000001</v>
      </c>
      <c r="E2488" s="28">
        <f t="shared" si="116"/>
        <v>1.0667075721999999E-3</v>
      </c>
      <c r="F2488" s="18">
        <f t="shared" si="114"/>
        <v>4.3386267033070007</v>
      </c>
      <c r="G2488" s="12">
        <f t="shared" si="115"/>
        <v>29.913632744823307</v>
      </c>
    </row>
    <row r="2489" spans="1:7" x14ac:dyDescent="0.25">
      <c r="A2489" s="25">
        <v>3.8451046999999998</v>
      </c>
      <c r="B2489" s="26">
        <v>-122.69803</v>
      </c>
      <c r="C2489" s="28">
        <v>-6.4054788000000003E-3</v>
      </c>
      <c r="D2489" s="18">
        <v>123.77637</v>
      </c>
      <c r="E2489" s="28">
        <f t="shared" si="116"/>
        <v>1.0668377222000001E-3</v>
      </c>
      <c r="F2489" s="18">
        <f t="shared" si="114"/>
        <v>4.3395551071417042</v>
      </c>
      <c r="G2489" s="12">
        <f t="shared" si="115"/>
        <v>29.920033832828647</v>
      </c>
    </row>
    <row r="2490" spans="1:7" x14ac:dyDescent="0.25">
      <c r="A2490" s="25">
        <v>3.8451574000000002</v>
      </c>
      <c r="B2490" s="26">
        <v>-122.77513</v>
      </c>
      <c r="C2490" s="28">
        <v>-6.4113134999999998E-3</v>
      </c>
      <c r="D2490" s="18">
        <v>123.82617</v>
      </c>
      <c r="E2490" s="28">
        <f t="shared" si="116"/>
        <v>1.0678101721999999E-3</v>
      </c>
      <c r="F2490" s="18">
        <f t="shared" si="114"/>
        <v>4.3422819618333452</v>
      </c>
      <c r="G2490" s="12">
        <f t="shared" si="115"/>
        <v>29.938834742741477</v>
      </c>
    </row>
    <row r="2491" spans="1:7" x14ac:dyDescent="0.25">
      <c r="A2491" s="25">
        <v>3.8450655999999999</v>
      </c>
      <c r="B2491" s="26">
        <v>-122.82456999999999</v>
      </c>
      <c r="C2491" s="28">
        <v>-6.4131793999999999E-3</v>
      </c>
      <c r="D2491" s="18">
        <v>123.87598</v>
      </c>
      <c r="E2491" s="28">
        <f t="shared" si="116"/>
        <v>1.0681211555333334E-3</v>
      </c>
      <c r="F2491" s="18">
        <f t="shared" si="114"/>
        <v>4.3440305441414475</v>
      </c>
      <c r="G2491" s="12">
        <f t="shared" si="115"/>
        <v>29.950890734778955</v>
      </c>
    </row>
    <row r="2492" spans="1:7" x14ac:dyDescent="0.25">
      <c r="A2492" s="25">
        <v>3.8450372000000002</v>
      </c>
      <c r="B2492" s="26">
        <v>-122.85664</v>
      </c>
      <c r="C2492" s="28">
        <v>-6.4171734000000001E-3</v>
      </c>
      <c r="D2492" s="18">
        <v>123.92578</v>
      </c>
      <c r="E2492" s="28">
        <f t="shared" si="116"/>
        <v>1.0687868222000001E-3</v>
      </c>
      <c r="F2492" s="18">
        <f t="shared" si="114"/>
        <v>4.3451647883692166</v>
      </c>
      <c r="G2492" s="12">
        <f t="shared" si="115"/>
        <v>29.958711035439194</v>
      </c>
    </row>
    <row r="2493" spans="1:7" x14ac:dyDescent="0.25">
      <c r="A2493" s="25">
        <v>3.8450023999999998</v>
      </c>
      <c r="B2493" s="26">
        <v>-122.91468999999999</v>
      </c>
      <c r="C2493" s="28">
        <v>-6.4195868999999996E-3</v>
      </c>
      <c r="D2493" s="18">
        <v>123.97559</v>
      </c>
      <c r="E2493" s="28">
        <f t="shared" si="116"/>
        <v>1.0691890722E-3</v>
      </c>
      <c r="F2493" s="18">
        <f t="shared" ref="F2493:F2552" si="117" xml:space="preserve"> -B2493 / A_6x12_in2</f>
        <v>4.347217887135101</v>
      </c>
      <c r="G2493" s="12">
        <f t="shared" ref="G2493:G2552" si="118" xml:space="preserve"> -B2493 * kip_to_N / A_6x12_mm2</f>
        <v>29.972866584342427</v>
      </c>
    </row>
    <row r="2494" spans="1:7" x14ac:dyDescent="0.25">
      <c r="A2494" s="25">
        <v>3.8450494000000002</v>
      </c>
      <c r="B2494" s="26">
        <v>-122.98291</v>
      </c>
      <c r="C2494" s="28">
        <v>-6.4232172000000002E-3</v>
      </c>
      <c r="D2494" s="18">
        <v>124.02539</v>
      </c>
      <c r="E2494" s="28">
        <f t="shared" si="116"/>
        <v>1.0697941222000001E-3</v>
      </c>
      <c r="F2494" s="18">
        <f t="shared" si="117"/>
        <v>4.3496306760723753</v>
      </c>
      <c r="G2494" s="12">
        <f t="shared" si="118"/>
        <v>29.989502097627163</v>
      </c>
    </row>
    <row r="2495" spans="1:7" x14ac:dyDescent="0.25">
      <c r="A2495" s="25">
        <v>3.8450055000000001</v>
      </c>
      <c r="B2495" s="26">
        <v>-123.04814</v>
      </c>
      <c r="C2495" s="28">
        <v>-6.4242361000000003E-3</v>
      </c>
      <c r="D2495" s="18">
        <v>124.0752</v>
      </c>
      <c r="E2495" s="28">
        <f t="shared" si="116"/>
        <v>1.0699639388666666E-3</v>
      </c>
      <c r="F2495" s="18">
        <f t="shared" si="117"/>
        <v>4.3519377153919052</v>
      </c>
      <c r="G2495" s="12">
        <f t="shared" si="118"/>
        <v>30.005408496506718</v>
      </c>
    </row>
    <row r="2496" spans="1:7" x14ac:dyDescent="0.25">
      <c r="A2496" s="25">
        <v>3.8449589999999998</v>
      </c>
      <c r="B2496" s="26">
        <v>-123.06556999999999</v>
      </c>
      <c r="C2496" s="28">
        <v>-6.4281937999999999E-3</v>
      </c>
      <c r="D2496" s="18">
        <v>124.125</v>
      </c>
      <c r="E2496" s="28">
        <f t="shared" si="116"/>
        <v>1.0706235555333332E-3</v>
      </c>
      <c r="F2496" s="18">
        <f t="shared" si="117"/>
        <v>4.3525541755381472</v>
      </c>
      <c r="G2496" s="12">
        <f t="shared" si="118"/>
        <v>30.00965881894226</v>
      </c>
    </row>
    <row r="2497" spans="1:7" x14ac:dyDescent="0.25">
      <c r="A2497" s="25">
        <v>3.8449694999999999</v>
      </c>
      <c r="B2497" s="26">
        <v>-123.10311</v>
      </c>
      <c r="C2497" s="28">
        <v>-6.4315377E-3</v>
      </c>
      <c r="D2497" s="18">
        <v>124.1748</v>
      </c>
      <c r="E2497" s="28">
        <f t="shared" si="116"/>
        <v>1.0711808722000001E-3</v>
      </c>
      <c r="F2497" s="18">
        <f t="shared" si="117"/>
        <v>4.3538818814411853</v>
      </c>
      <c r="G2497" s="12">
        <f t="shared" si="118"/>
        <v>30.01881298441733</v>
      </c>
    </row>
    <row r="2498" spans="1:7" x14ac:dyDescent="0.25">
      <c r="A2498" s="25">
        <v>3.8449209</v>
      </c>
      <c r="B2498" s="26">
        <v>-123.1523</v>
      </c>
      <c r="C2498" s="28">
        <v>-6.4339334999999999E-3</v>
      </c>
      <c r="D2498" s="18">
        <v>124.22461</v>
      </c>
      <c r="E2498" s="28">
        <f t="shared" si="116"/>
        <v>1.0715801722000001E-3</v>
      </c>
      <c r="F2498" s="18">
        <f t="shared" si="117"/>
        <v>4.3556216218080053</v>
      </c>
      <c r="G2498" s="12">
        <f t="shared" si="118"/>
        <v>30.030808013711901</v>
      </c>
    </row>
    <row r="2499" spans="1:7" x14ac:dyDescent="0.25">
      <c r="A2499" s="25">
        <v>3.8448365</v>
      </c>
      <c r="B2499" s="26">
        <v>-123.19971</v>
      </c>
      <c r="C2499" s="28">
        <v>-6.4363894E-3</v>
      </c>
      <c r="D2499" s="18">
        <v>124.27441</v>
      </c>
      <c r="E2499" s="28">
        <f t="shared" si="116"/>
        <v>1.0719894888666667E-3</v>
      </c>
      <c r="F2499" s="18">
        <f t="shared" si="117"/>
        <v>4.3572984075528911</v>
      </c>
      <c r="G2499" s="12">
        <f t="shared" si="118"/>
        <v>30.042368988276976</v>
      </c>
    </row>
    <row r="2500" spans="1:7" x14ac:dyDescent="0.25">
      <c r="A2500" s="25">
        <v>3.8447952000000001</v>
      </c>
      <c r="B2500" s="26">
        <v>-123.25757</v>
      </c>
      <c r="C2500" s="28">
        <v>-6.4386488000000002E-3</v>
      </c>
      <c r="D2500" s="18">
        <v>124.32422</v>
      </c>
      <c r="E2500" s="28">
        <f t="shared" si="116"/>
        <v>1.0723660555333333E-3</v>
      </c>
      <c r="F2500" s="18">
        <f t="shared" si="117"/>
        <v>4.3593447864434012</v>
      </c>
      <c r="G2500" s="12">
        <f t="shared" si="118"/>
        <v>30.056478205495598</v>
      </c>
    </row>
    <row r="2501" spans="1:7" x14ac:dyDescent="0.25">
      <c r="A2501" s="25">
        <v>3.8447673</v>
      </c>
      <c r="B2501" s="26">
        <v>-123.30276000000001</v>
      </c>
      <c r="C2501" s="28">
        <v>-6.4418851000000001E-3</v>
      </c>
      <c r="D2501" s="18">
        <v>124.37402</v>
      </c>
      <c r="E2501" s="28">
        <f t="shared" ref="E2501:E2564" si="119" xml:space="preserve"> (delta_0 - C2501) / L</f>
        <v>1.0729054388666666E-3</v>
      </c>
      <c r="F2501" s="18">
        <f t="shared" si="117"/>
        <v>4.3609430557496953</v>
      </c>
      <c r="G2501" s="12">
        <f t="shared" si="118"/>
        <v>30.067497830903648</v>
      </c>
    </row>
    <row r="2502" spans="1:7" x14ac:dyDescent="0.25">
      <c r="A2502" s="25">
        <v>3.8447133999999998</v>
      </c>
      <c r="B2502" s="26">
        <v>-123.34618</v>
      </c>
      <c r="C2502" s="28">
        <v>-6.4432081000000002E-3</v>
      </c>
      <c r="D2502" s="18">
        <v>124.42383</v>
      </c>
      <c r="E2502" s="28">
        <f t="shared" si="119"/>
        <v>1.0731259388666668E-3</v>
      </c>
      <c r="F2502" s="18">
        <f t="shared" si="117"/>
        <v>4.3624787241117069</v>
      </c>
      <c r="G2502" s="12">
        <f t="shared" si="118"/>
        <v>30.078085840091909</v>
      </c>
    </row>
    <row r="2503" spans="1:7" x14ac:dyDescent="0.25">
      <c r="A2503" s="25">
        <v>3.8447312999999999</v>
      </c>
      <c r="B2503" s="26">
        <v>-123.39063</v>
      </c>
      <c r="C2503" s="28">
        <v>-6.4464090000000002E-3</v>
      </c>
      <c r="D2503" s="18">
        <v>124.47363</v>
      </c>
      <c r="E2503" s="28">
        <f t="shared" si="119"/>
        <v>1.0736594222E-3</v>
      </c>
      <c r="F2503" s="18">
        <f t="shared" si="117"/>
        <v>4.3640508212718032</v>
      </c>
      <c r="G2503" s="12">
        <f t="shared" si="118"/>
        <v>30.088925015780948</v>
      </c>
    </row>
    <row r="2504" spans="1:7" x14ac:dyDescent="0.25">
      <c r="A2504" s="25">
        <v>3.8447301</v>
      </c>
      <c r="B2504" s="26">
        <v>-123.43299</v>
      </c>
      <c r="C2504" s="28">
        <v>-6.4491391999999996E-3</v>
      </c>
      <c r="D2504" s="18">
        <v>124.52343999999999</v>
      </c>
      <c r="E2504" s="28">
        <f t="shared" si="119"/>
        <v>1.0741144555333332E-3</v>
      </c>
      <c r="F2504" s="18">
        <f t="shared" si="117"/>
        <v>4.3655489998027752</v>
      </c>
      <c r="G2504" s="12">
        <f t="shared" si="118"/>
        <v>30.099254542939281</v>
      </c>
    </row>
    <row r="2505" spans="1:7" x14ac:dyDescent="0.25">
      <c r="A2505" s="25">
        <v>3.8447928</v>
      </c>
      <c r="B2505" s="26">
        <v>-123.4933</v>
      </c>
      <c r="C2505" s="28">
        <v>-6.4520476999999996E-3</v>
      </c>
      <c r="D2505" s="18">
        <v>124.57324</v>
      </c>
      <c r="E2505" s="28">
        <f t="shared" si="119"/>
        <v>1.0745992055333333E-3</v>
      </c>
      <c r="F2505" s="18">
        <f t="shared" si="117"/>
        <v>4.3676820297178578</v>
      </c>
      <c r="G2505" s="12">
        <f t="shared" si="118"/>
        <v>30.113961195038407</v>
      </c>
    </row>
    <row r="2506" spans="1:7" x14ac:dyDescent="0.25">
      <c r="A2506" s="25">
        <v>3.8447689999999999</v>
      </c>
      <c r="B2506" s="26">
        <v>-123.52434</v>
      </c>
      <c r="C2506" s="28">
        <v>-6.4534363000000004E-3</v>
      </c>
      <c r="D2506" s="18">
        <v>124.62305000000001</v>
      </c>
      <c r="E2506" s="28">
        <f t="shared" si="119"/>
        <v>1.0748306388666667E-3</v>
      </c>
      <c r="F2506" s="18">
        <f t="shared" si="117"/>
        <v>4.3687798451475404</v>
      </c>
      <c r="G2506" s="12">
        <f t="shared" si="118"/>
        <v>30.12153032919786</v>
      </c>
    </row>
    <row r="2507" spans="1:7" x14ac:dyDescent="0.25">
      <c r="A2507" s="25">
        <v>3.8446558</v>
      </c>
      <c r="B2507" s="26">
        <v>-123.58750999999999</v>
      </c>
      <c r="C2507" s="28">
        <v>-6.4584673000000004E-3</v>
      </c>
      <c r="D2507" s="18">
        <v>124.67285</v>
      </c>
      <c r="E2507" s="28">
        <f t="shared" si="119"/>
        <v>1.0756691388666667E-3</v>
      </c>
      <c r="F2507" s="18">
        <f t="shared" si="117"/>
        <v>4.371014026870899</v>
      </c>
      <c r="G2507" s="12">
        <f t="shared" si="118"/>
        <v>30.136934395075851</v>
      </c>
    </row>
    <row r="2508" spans="1:7" x14ac:dyDescent="0.25">
      <c r="A2508" s="25">
        <v>3.8446164</v>
      </c>
      <c r="B2508" s="26">
        <v>-123.64968</v>
      </c>
      <c r="C2508" s="28">
        <v>-6.4590215000000003E-3</v>
      </c>
      <c r="D2508" s="18">
        <v>124.72266</v>
      </c>
      <c r="E2508" s="28">
        <f t="shared" si="119"/>
        <v>1.0757615055333335E-3</v>
      </c>
      <c r="F2508" s="18">
        <f t="shared" si="117"/>
        <v>4.3732128408291269</v>
      </c>
      <c r="G2508" s="12">
        <f t="shared" si="118"/>
        <v>30.152094609982214</v>
      </c>
    </row>
    <row r="2509" spans="1:7" x14ac:dyDescent="0.25">
      <c r="A2509" s="25">
        <v>3.8446229000000001</v>
      </c>
      <c r="B2509" s="26">
        <v>-123.71404</v>
      </c>
      <c r="C2509" s="28">
        <v>-6.4635392999999996E-3</v>
      </c>
      <c r="D2509" s="18">
        <v>124.77246</v>
      </c>
      <c r="E2509" s="28">
        <f t="shared" si="119"/>
        <v>1.0765144722E-3</v>
      </c>
      <c r="F2509" s="18">
        <f t="shared" si="117"/>
        <v>4.3754891101929916</v>
      </c>
      <c r="G2509" s="12">
        <f t="shared" si="118"/>
        <v>30.167788858516445</v>
      </c>
    </row>
    <row r="2510" spans="1:7" x14ac:dyDescent="0.25">
      <c r="A2510" s="25">
        <v>3.8445353999999998</v>
      </c>
      <c r="B2510" s="26">
        <v>-123.75095</v>
      </c>
      <c r="C2510" s="28">
        <v>-6.4652618000000002E-3</v>
      </c>
      <c r="D2510" s="18">
        <v>124.82227</v>
      </c>
      <c r="E2510" s="28">
        <f t="shared" si="119"/>
        <v>1.0768015555333334E-3</v>
      </c>
      <c r="F2510" s="18">
        <f t="shared" si="117"/>
        <v>4.3767945344039969</v>
      </c>
      <c r="G2510" s="12">
        <f t="shared" si="118"/>
        <v>30.176789397879379</v>
      </c>
    </row>
    <row r="2511" spans="1:7" x14ac:dyDescent="0.25">
      <c r="A2511" s="25">
        <v>3.8445670999999999</v>
      </c>
      <c r="B2511" s="26">
        <v>-123.81542</v>
      </c>
      <c r="C2511" s="28">
        <v>-6.4719314999999999E-3</v>
      </c>
      <c r="D2511" s="18">
        <v>124.87206999999999</v>
      </c>
      <c r="E2511" s="28">
        <f t="shared" si="119"/>
        <v>1.0779131721999999E-3</v>
      </c>
      <c r="F2511" s="18">
        <f t="shared" si="117"/>
        <v>4.3790746942220267</v>
      </c>
      <c r="G2511" s="12">
        <f t="shared" si="118"/>
        <v>30.192510470020498</v>
      </c>
    </row>
    <row r="2512" spans="1:7" x14ac:dyDescent="0.25">
      <c r="A2512" s="25">
        <v>3.8445779999999998</v>
      </c>
      <c r="B2512" s="26">
        <v>-123.85285</v>
      </c>
      <c r="C2512" s="28">
        <v>-6.4688623000000002E-3</v>
      </c>
      <c r="D2512" s="18">
        <v>124.92188</v>
      </c>
      <c r="E2512" s="28">
        <f t="shared" si="119"/>
        <v>1.0774016388666668E-3</v>
      </c>
      <c r="F2512" s="18">
        <f t="shared" si="117"/>
        <v>4.3803985096708997</v>
      </c>
      <c r="G2512" s="12">
        <f t="shared" si="118"/>
        <v>30.201637811888681</v>
      </c>
    </row>
    <row r="2513" spans="1:7" x14ac:dyDescent="0.25">
      <c r="A2513" s="25">
        <v>3.8444593</v>
      </c>
      <c r="B2513" s="26">
        <v>-123.91615</v>
      </c>
      <c r="C2513" s="28">
        <v>-6.4746263000000004E-3</v>
      </c>
      <c r="D2513" s="18">
        <v>124.97168000000001</v>
      </c>
      <c r="E2513" s="28">
        <f t="shared" si="119"/>
        <v>1.0783623055333335E-3</v>
      </c>
      <c r="F2513" s="18">
        <f t="shared" si="117"/>
        <v>4.3826372892037258</v>
      </c>
      <c r="G2513" s="12">
        <f t="shared" si="118"/>
        <v>30.217073578392984</v>
      </c>
    </row>
    <row r="2514" spans="1:7" x14ac:dyDescent="0.25">
      <c r="A2514" s="25">
        <v>3.8445138999999999</v>
      </c>
      <c r="B2514" s="26">
        <v>-123.95986000000001</v>
      </c>
      <c r="C2514" s="28">
        <v>-6.4758658000000002E-3</v>
      </c>
      <c r="D2514" s="18">
        <v>125.02148</v>
      </c>
      <c r="E2514" s="28">
        <f t="shared" si="119"/>
        <v>1.0785688888666667E-3</v>
      </c>
      <c r="F2514" s="18">
        <f t="shared" si="117"/>
        <v>4.3841832142176251</v>
      </c>
      <c r="G2514" s="12">
        <f t="shared" si="118"/>
        <v>30.22773230436302</v>
      </c>
    </row>
    <row r="2515" spans="1:7" x14ac:dyDescent="0.25">
      <c r="A2515" s="25">
        <v>3.8445019999999999</v>
      </c>
      <c r="B2515" s="26">
        <v>-124.01074</v>
      </c>
      <c r="C2515" s="28">
        <v>-6.4811171000000002E-3</v>
      </c>
      <c r="D2515" s="18">
        <v>125.07129</v>
      </c>
      <c r="E2515" s="28">
        <f t="shared" si="119"/>
        <v>1.0794441055333333E-3</v>
      </c>
      <c r="F2515" s="18">
        <f t="shared" si="117"/>
        <v>4.3859827261075175</v>
      </c>
      <c r="G2515" s="12">
        <f t="shared" si="118"/>
        <v>30.240139441799649</v>
      </c>
    </row>
    <row r="2516" spans="1:7" x14ac:dyDescent="0.25">
      <c r="A2516" s="25">
        <v>3.8444471</v>
      </c>
      <c r="B2516" s="26">
        <v>-124.05623</v>
      </c>
      <c r="C2516" s="28">
        <v>-6.4819511000000002E-3</v>
      </c>
      <c r="D2516" s="18">
        <v>125.12109</v>
      </c>
      <c r="E2516" s="28">
        <f t="shared" si="119"/>
        <v>1.0795831055333334E-3</v>
      </c>
      <c r="F2516" s="18">
        <f t="shared" si="117"/>
        <v>4.3875916057433511</v>
      </c>
      <c r="G2516" s="12">
        <f t="shared" si="118"/>
        <v>30.251232222499191</v>
      </c>
    </row>
    <row r="2517" spans="1:7" x14ac:dyDescent="0.25">
      <c r="A2517" s="25">
        <v>3.8444164000000001</v>
      </c>
      <c r="B2517" s="26">
        <v>-124.09544</v>
      </c>
      <c r="C2517" s="28">
        <v>-6.4875069000000004E-3</v>
      </c>
      <c r="D2517" s="18">
        <v>125.1709</v>
      </c>
      <c r="E2517" s="28">
        <f t="shared" si="119"/>
        <v>1.0805090722E-3</v>
      </c>
      <c r="F2517" s="18">
        <f t="shared" si="117"/>
        <v>4.3889783758141583</v>
      </c>
      <c r="G2517" s="12">
        <f t="shared" si="118"/>
        <v>30.26079361909688</v>
      </c>
    </row>
    <row r="2518" spans="1:7" x14ac:dyDescent="0.25">
      <c r="A2518" s="25">
        <v>3.8444018</v>
      </c>
      <c r="B2518" s="26">
        <v>-124.14185999999999</v>
      </c>
      <c r="C2518" s="28">
        <v>-6.4892409999999998E-3</v>
      </c>
      <c r="D2518" s="18">
        <v>125.22069999999999</v>
      </c>
      <c r="E2518" s="28">
        <f t="shared" si="119"/>
        <v>1.0807980888666666E-3</v>
      </c>
      <c r="F2518" s="18">
        <f t="shared" si="117"/>
        <v>4.390620147471564</v>
      </c>
      <c r="G2518" s="12">
        <f t="shared" si="118"/>
        <v>30.272113181200034</v>
      </c>
    </row>
    <row r="2519" spans="1:7" x14ac:dyDescent="0.25">
      <c r="A2519" s="25">
        <v>3.8444319</v>
      </c>
      <c r="B2519" s="26">
        <v>-124.20641000000001</v>
      </c>
      <c r="C2519" s="28">
        <v>-6.492889E-3</v>
      </c>
      <c r="D2519" s="18">
        <v>125.27051</v>
      </c>
      <c r="E2519" s="28">
        <f t="shared" si="119"/>
        <v>1.0814060888666667E-3</v>
      </c>
      <c r="F2519" s="18">
        <f t="shared" si="117"/>
        <v>4.3929031367108049</v>
      </c>
      <c r="G2519" s="12">
        <f t="shared" si="118"/>
        <v>30.287853761418884</v>
      </c>
    </row>
    <row r="2520" spans="1:7" x14ac:dyDescent="0.25">
      <c r="A2520" s="25">
        <v>3.8443209999999999</v>
      </c>
      <c r="B2520" s="26">
        <v>-124.25726</v>
      </c>
      <c r="C2520" s="28">
        <v>-6.4969952000000003E-3</v>
      </c>
      <c r="D2520" s="18">
        <v>125.32031000000001</v>
      </c>
      <c r="E2520" s="28">
        <f t="shared" si="119"/>
        <v>1.0820904555333335E-3</v>
      </c>
      <c r="F2520" s="18">
        <f t="shared" si="117"/>
        <v>4.3947015875677433</v>
      </c>
      <c r="G2520" s="12">
        <f t="shared" si="118"/>
        <v>30.300253583326366</v>
      </c>
    </row>
    <row r="2521" spans="1:7" x14ac:dyDescent="0.25">
      <c r="A2521" s="25">
        <v>3.8442824</v>
      </c>
      <c r="B2521" s="26">
        <v>-124.29828999999999</v>
      </c>
      <c r="C2521" s="28">
        <v>-6.4999400999999997E-3</v>
      </c>
      <c r="D2521" s="18">
        <v>125.37012</v>
      </c>
      <c r="E2521" s="28">
        <f t="shared" si="119"/>
        <v>1.0825812721999999E-3</v>
      </c>
      <c r="F2521" s="18">
        <f t="shared" si="117"/>
        <v>4.3961527269710894</v>
      </c>
      <c r="G2521" s="12">
        <f t="shared" si="118"/>
        <v>30.310258788692423</v>
      </c>
    </row>
    <row r="2522" spans="1:7" x14ac:dyDescent="0.25">
      <c r="A2522" s="25">
        <v>3.8442449999999999</v>
      </c>
      <c r="B2522" s="26">
        <v>-124.36194</v>
      </c>
      <c r="C2522" s="28">
        <v>-6.5017636E-3</v>
      </c>
      <c r="D2522" s="18">
        <v>125.41992</v>
      </c>
      <c r="E2522" s="28">
        <f t="shared" si="119"/>
        <v>1.0828851888666667E-3</v>
      </c>
      <c r="F2522" s="18">
        <f t="shared" si="117"/>
        <v>4.398403885221712</v>
      </c>
      <c r="G2522" s="12">
        <f t="shared" si="118"/>
        <v>30.3257799030368</v>
      </c>
    </row>
    <row r="2523" spans="1:7" x14ac:dyDescent="0.25">
      <c r="A2523" s="25">
        <v>3.8443185999999998</v>
      </c>
      <c r="B2523" s="26">
        <v>-124.39654</v>
      </c>
      <c r="C2523" s="28">
        <v>-6.5039931999999996E-3</v>
      </c>
      <c r="D2523" s="18">
        <v>125.46973</v>
      </c>
      <c r="E2523" s="28">
        <f t="shared" si="119"/>
        <v>1.0832567888666665E-3</v>
      </c>
      <c r="F2523" s="18">
        <f t="shared" si="117"/>
        <v>4.3996276098952629</v>
      </c>
      <c r="G2523" s="12">
        <f t="shared" si="118"/>
        <v>30.334217146655266</v>
      </c>
    </row>
    <row r="2524" spans="1:7" x14ac:dyDescent="0.25">
      <c r="A2524" s="25">
        <v>3.8442403999999999</v>
      </c>
      <c r="B2524" s="26">
        <v>-124.42729</v>
      </c>
      <c r="C2524" s="28">
        <v>-6.5052807000000002E-3</v>
      </c>
      <c r="D2524" s="18">
        <v>125.51953</v>
      </c>
      <c r="E2524" s="28">
        <f t="shared" si="119"/>
        <v>1.0834713722000001E-3</v>
      </c>
      <c r="F2524" s="18">
        <f t="shared" si="117"/>
        <v>4.4007151686730577</v>
      </c>
      <c r="G2524" s="12">
        <f t="shared" si="118"/>
        <v>30.341715564032949</v>
      </c>
    </row>
    <row r="2525" spans="1:7" x14ac:dyDescent="0.25">
      <c r="A2525" s="25">
        <v>3.8441874999999999</v>
      </c>
      <c r="B2525" s="26">
        <v>-124.47194</v>
      </c>
      <c r="C2525" s="28">
        <v>-6.5082543999999999E-3</v>
      </c>
      <c r="D2525" s="18">
        <v>125.56934</v>
      </c>
      <c r="E2525" s="28">
        <f t="shared" si="119"/>
        <v>1.0839669888666667E-3</v>
      </c>
      <c r="F2525" s="18">
        <f t="shared" si="117"/>
        <v>4.4022943393861809</v>
      </c>
      <c r="G2525" s="12">
        <f t="shared" si="118"/>
        <v>30.352603509916317</v>
      </c>
    </row>
    <row r="2526" spans="1:7" x14ac:dyDescent="0.25">
      <c r="A2526" s="25">
        <v>3.8441906000000001</v>
      </c>
      <c r="B2526" s="26">
        <v>-124.54262</v>
      </c>
      <c r="C2526" s="28">
        <v>-6.5107704000000001E-3</v>
      </c>
      <c r="D2526" s="18">
        <v>125.61914</v>
      </c>
      <c r="E2526" s="28">
        <f t="shared" si="119"/>
        <v>1.0843863222000001E-3</v>
      </c>
      <c r="F2526" s="18">
        <f t="shared" si="117"/>
        <v>4.4047941330256766</v>
      </c>
      <c r="G2526" s="12">
        <f t="shared" si="118"/>
        <v>30.369838896591265</v>
      </c>
    </row>
    <row r="2527" spans="1:7" x14ac:dyDescent="0.25">
      <c r="A2527" s="25">
        <v>3.8442161000000001</v>
      </c>
      <c r="B2527" s="26">
        <v>-124.60089000000001</v>
      </c>
      <c r="C2527" s="28">
        <v>-6.5154195999999999E-3</v>
      </c>
      <c r="D2527" s="18">
        <v>125.66895</v>
      </c>
      <c r="E2527" s="28">
        <f t="shared" si="119"/>
        <v>1.0851611888666667E-3</v>
      </c>
      <c r="F2527" s="18">
        <f t="shared" si="117"/>
        <v>4.406855012699892</v>
      </c>
      <c r="G2527" s="12">
        <f t="shared" si="118"/>
        <v>30.384048092708262</v>
      </c>
    </row>
    <row r="2528" spans="1:7" x14ac:dyDescent="0.25">
      <c r="A2528" s="25">
        <v>3.8441119000000001</v>
      </c>
      <c r="B2528" s="26">
        <v>-124.64192</v>
      </c>
      <c r="C2528" s="28">
        <v>-6.5173091999999998E-3</v>
      </c>
      <c r="D2528" s="18">
        <v>125.71875</v>
      </c>
      <c r="E2528" s="28">
        <f t="shared" si="119"/>
        <v>1.0854761222000001E-3</v>
      </c>
      <c r="F2528" s="18">
        <f t="shared" si="117"/>
        <v>4.4083061521032381</v>
      </c>
      <c r="G2528" s="12">
        <f t="shared" si="118"/>
        <v>30.394053298074315</v>
      </c>
    </row>
    <row r="2529" spans="1:7" x14ac:dyDescent="0.25">
      <c r="A2529" s="25">
        <v>3.8441052</v>
      </c>
      <c r="B2529" s="26">
        <v>-124.68149</v>
      </c>
      <c r="C2529" s="28">
        <v>-6.5181431999999997E-3</v>
      </c>
      <c r="D2529" s="18">
        <v>125.76855</v>
      </c>
      <c r="E2529" s="28">
        <f t="shared" si="119"/>
        <v>1.0856151222E-3</v>
      </c>
      <c r="F2529" s="18">
        <f t="shared" si="117"/>
        <v>4.4097056545694926</v>
      </c>
      <c r="G2529" s="12">
        <f t="shared" si="118"/>
        <v>30.403702481021792</v>
      </c>
    </row>
    <row r="2530" spans="1:7" x14ac:dyDescent="0.25">
      <c r="A2530" s="25">
        <v>3.8440379999999998</v>
      </c>
      <c r="B2530" s="26">
        <v>-124.72269</v>
      </c>
      <c r="C2530" s="28">
        <v>-6.5225003999999998E-3</v>
      </c>
      <c r="D2530" s="18">
        <v>125.81836</v>
      </c>
      <c r="E2530" s="28">
        <f t="shared" si="119"/>
        <v>1.0863413222E-3</v>
      </c>
      <c r="F2530" s="18">
        <f t="shared" si="117"/>
        <v>4.4111628064929125</v>
      </c>
      <c r="G2530" s="12">
        <f t="shared" si="118"/>
        <v>30.413749141053032</v>
      </c>
    </row>
    <row r="2531" spans="1:7" x14ac:dyDescent="0.25">
      <c r="A2531" s="25">
        <v>3.8440694999999998</v>
      </c>
      <c r="B2531" s="26">
        <v>-124.76682</v>
      </c>
      <c r="C2531" s="28">
        <v>-6.5214931999999998E-3</v>
      </c>
      <c r="D2531" s="18">
        <v>125.86816</v>
      </c>
      <c r="E2531" s="28">
        <f t="shared" si="119"/>
        <v>1.0861734555333332E-3</v>
      </c>
      <c r="F2531" s="18">
        <f t="shared" si="117"/>
        <v>4.4127235859681662</v>
      </c>
      <c r="G2531" s="12">
        <f t="shared" si="118"/>
        <v>30.42451028443115</v>
      </c>
    </row>
    <row r="2532" spans="1:7" x14ac:dyDescent="0.25">
      <c r="A2532" s="25">
        <v>3.8441017</v>
      </c>
      <c r="B2532" s="26">
        <v>-124.82929</v>
      </c>
      <c r="C2532" s="28">
        <v>-6.5279366E-3</v>
      </c>
      <c r="D2532" s="18">
        <v>125.91797</v>
      </c>
      <c r="E2532" s="28">
        <f t="shared" si="119"/>
        <v>1.0872473555333334E-3</v>
      </c>
      <c r="F2532" s="18">
        <f t="shared" si="117"/>
        <v>4.4149330102559334</v>
      </c>
      <c r="G2532" s="12">
        <f t="shared" si="118"/>
        <v>30.439743654629002</v>
      </c>
    </row>
    <row r="2533" spans="1:7" x14ac:dyDescent="0.25">
      <c r="A2533" s="25">
        <v>3.8440411000000001</v>
      </c>
      <c r="B2533" s="26">
        <v>-124.87827</v>
      </c>
      <c r="C2533" s="28">
        <v>-6.5286993000000003E-3</v>
      </c>
      <c r="D2533" s="18">
        <v>125.96777</v>
      </c>
      <c r="E2533" s="28">
        <f t="shared" si="119"/>
        <v>1.0873744722000001E-3</v>
      </c>
      <c r="F2533" s="18">
        <f t="shared" si="117"/>
        <v>4.4166653233920758</v>
      </c>
      <c r="G2533" s="12">
        <f t="shared" si="118"/>
        <v>30.451687475219536</v>
      </c>
    </row>
    <row r="2534" spans="1:7" x14ac:dyDescent="0.25">
      <c r="A2534" s="25">
        <v>3.8439700999999999</v>
      </c>
      <c r="B2534" s="26">
        <v>-124.93322000000001</v>
      </c>
      <c r="C2534" s="28">
        <v>-6.5308451E-3</v>
      </c>
      <c r="D2534" s="18">
        <v>126.01758</v>
      </c>
      <c r="E2534" s="28">
        <f t="shared" si="119"/>
        <v>1.0877321055333333E-3</v>
      </c>
      <c r="F2534" s="18">
        <f t="shared" si="117"/>
        <v>4.4186087820860536</v>
      </c>
      <c r="G2534" s="12">
        <f t="shared" si="118"/>
        <v>30.46508708611071</v>
      </c>
    </row>
    <row r="2535" spans="1:7" x14ac:dyDescent="0.25">
      <c r="A2535" s="25">
        <v>3.8439329</v>
      </c>
      <c r="B2535" s="26">
        <v>-124.99142000000001</v>
      </c>
      <c r="C2535" s="28">
        <v>-6.5355300999999999E-3</v>
      </c>
      <c r="D2535" s="18">
        <v>126.06738</v>
      </c>
      <c r="E2535" s="28">
        <f t="shared" si="119"/>
        <v>1.0885129388666667E-3</v>
      </c>
      <c r="F2535" s="18">
        <f t="shared" si="117"/>
        <v>4.4206671860167086</v>
      </c>
      <c r="G2535" s="12">
        <f t="shared" si="118"/>
        <v>30.479279212659694</v>
      </c>
    </row>
    <row r="2536" spans="1:7" x14ac:dyDescent="0.25">
      <c r="A2536" s="25">
        <v>3.8440148999999999</v>
      </c>
      <c r="B2536" s="26">
        <v>-125.03158999999999</v>
      </c>
      <c r="C2536" s="28">
        <v>-6.5376753999999999E-3</v>
      </c>
      <c r="D2536" s="18">
        <v>126.11718999999999</v>
      </c>
      <c r="E2536" s="28">
        <f t="shared" si="119"/>
        <v>1.0888704888666666E-3</v>
      </c>
      <c r="F2536" s="18">
        <f t="shared" si="117"/>
        <v>4.422087909142042</v>
      </c>
      <c r="G2536" s="12">
        <f t="shared" si="118"/>
        <v>30.489074706190149</v>
      </c>
    </row>
    <row r="2537" spans="1:7" x14ac:dyDescent="0.25">
      <c r="A2537" s="25">
        <v>3.843909</v>
      </c>
      <c r="B2537" s="26">
        <v>-125.07088</v>
      </c>
      <c r="C2537" s="28">
        <v>-6.5393806000000002E-3</v>
      </c>
      <c r="D2537" s="18">
        <v>126.16699</v>
      </c>
      <c r="E2537" s="28">
        <f t="shared" si="119"/>
        <v>1.0891546888666668E-3</v>
      </c>
      <c r="F2537" s="18">
        <f t="shared" si="117"/>
        <v>4.4234775086340603</v>
      </c>
      <c r="G2537" s="12">
        <f t="shared" si="118"/>
        <v>30.498655610865569</v>
      </c>
    </row>
    <row r="2538" spans="1:7" x14ac:dyDescent="0.25">
      <c r="A2538" s="25">
        <v>3.8439223999999999</v>
      </c>
      <c r="B2538" s="26">
        <v>-125.10812</v>
      </c>
      <c r="C2538" s="28">
        <v>-6.5411744000000004E-3</v>
      </c>
      <c r="D2538" s="18">
        <v>126.21680000000001</v>
      </c>
      <c r="E2538" s="28">
        <f t="shared" si="119"/>
        <v>1.0894536555333333E-3</v>
      </c>
      <c r="F2538" s="18">
        <f t="shared" si="117"/>
        <v>4.4247946042075581</v>
      </c>
      <c r="G2538" s="12">
        <f t="shared" si="118"/>
        <v>30.507736621049148</v>
      </c>
    </row>
    <row r="2539" spans="1:7" x14ac:dyDescent="0.25">
      <c r="A2539" s="25">
        <v>3.8438935000000001</v>
      </c>
      <c r="B2539" s="26">
        <v>-125.17556999999999</v>
      </c>
      <c r="C2539" s="28">
        <v>-6.5444409999999998E-3</v>
      </c>
      <c r="D2539" s="18">
        <v>126.2666</v>
      </c>
      <c r="E2539" s="28">
        <f t="shared" si="119"/>
        <v>1.0899980888666666E-3</v>
      </c>
      <c r="F2539" s="18">
        <f t="shared" si="117"/>
        <v>4.4271801599656806</v>
      </c>
      <c r="G2539" s="12">
        <f t="shared" si="118"/>
        <v>30.52418436908572</v>
      </c>
    </row>
    <row r="2540" spans="1:7" x14ac:dyDescent="0.25">
      <c r="A2540" s="25">
        <v>3.8438927999999999</v>
      </c>
      <c r="B2540" s="26">
        <v>-125.21241000000001</v>
      </c>
      <c r="C2540" s="28">
        <v>-6.5484345000000003E-3</v>
      </c>
      <c r="D2540" s="18">
        <v>126.31641</v>
      </c>
      <c r="E2540" s="28">
        <f t="shared" si="119"/>
        <v>1.0906636722000001E-3</v>
      </c>
      <c r="F2540" s="18">
        <f t="shared" si="117"/>
        <v>4.4284831084331264</v>
      </c>
      <c r="G2540" s="12">
        <f t="shared" si="118"/>
        <v>30.533167838880644</v>
      </c>
    </row>
    <row r="2541" spans="1:7" x14ac:dyDescent="0.25">
      <c r="A2541" s="25">
        <v>3.8438656</v>
      </c>
      <c r="B2541" s="26">
        <v>-125.26096</v>
      </c>
      <c r="C2541" s="28">
        <v>-6.5506812999999997E-3</v>
      </c>
      <c r="D2541" s="18">
        <v>126.36621</v>
      </c>
      <c r="E2541" s="28">
        <f t="shared" si="119"/>
        <v>1.0910381388666666E-3</v>
      </c>
      <c r="F2541" s="18">
        <f t="shared" si="117"/>
        <v>4.430200213430262</v>
      </c>
      <c r="G2541" s="12">
        <f t="shared" si="118"/>
        <v>30.545006803553374</v>
      </c>
    </row>
    <row r="2542" spans="1:7" x14ac:dyDescent="0.25">
      <c r="A2542" s="25">
        <v>3.8437747999999998</v>
      </c>
      <c r="B2542" s="26">
        <v>-125.31004</v>
      </c>
      <c r="C2542" s="28">
        <v>-6.5533574999999998E-3</v>
      </c>
      <c r="D2542" s="18">
        <v>126.41602</v>
      </c>
      <c r="E2542" s="28">
        <f t="shared" si="119"/>
        <v>1.0914841721999999E-3</v>
      </c>
      <c r="F2542" s="18">
        <f t="shared" si="117"/>
        <v>4.4319360633429179</v>
      </c>
      <c r="G2542" s="12">
        <f t="shared" si="118"/>
        <v>30.556975009241075</v>
      </c>
    </row>
    <row r="2543" spans="1:7" x14ac:dyDescent="0.25">
      <c r="A2543" s="25">
        <v>3.8437667000000002</v>
      </c>
      <c r="B2543" s="26">
        <v>-125.37739999999999</v>
      </c>
      <c r="C2543" s="28">
        <v>-6.5582632E-3</v>
      </c>
      <c r="D2543" s="18">
        <v>126.46581999999999</v>
      </c>
      <c r="E2543" s="28">
        <f t="shared" si="119"/>
        <v>1.0923017888666666E-3</v>
      </c>
      <c r="F2543" s="18">
        <f t="shared" si="117"/>
        <v>4.4343184360021777</v>
      </c>
      <c r="G2543" s="12">
        <f t="shared" si="118"/>
        <v>30.573400810690199</v>
      </c>
    </row>
    <row r="2544" spans="1:7" x14ac:dyDescent="0.25">
      <c r="A2544" s="25">
        <v>3.8437264</v>
      </c>
      <c r="B2544" s="26">
        <v>-125.43089999999999</v>
      </c>
      <c r="C2544" s="28">
        <v>-6.5625728999999999E-3</v>
      </c>
      <c r="D2544" s="18">
        <v>126.51563</v>
      </c>
      <c r="E2544" s="28">
        <f t="shared" si="119"/>
        <v>1.0930200722E-3</v>
      </c>
      <c r="F2544" s="18">
        <f t="shared" si="117"/>
        <v>4.4362106114367146</v>
      </c>
      <c r="G2544" s="12">
        <f t="shared" si="118"/>
        <v>30.586446837672508</v>
      </c>
    </row>
    <row r="2545" spans="1:7" x14ac:dyDescent="0.25">
      <c r="A2545" s="25">
        <v>3.8437478999999999</v>
      </c>
      <c r="B2545" s="26">
        <v>-125.48159</v>
      </c>
      <c r="C2545" s="28">
        <v>-6.5624298999999997E-3</v>
      </c>
      <c r="D2545" s="18">
        <v>126.56543000000001</v>
      </c>
      <c r="E2545" s="28">
        <f t="shared" si="119"/>
        <v>1.0929962388666666E-3</v>
      </c>
      <c r="F2545" s="18">
        <f t="shared" si="117"/>
        <v>4.4380034034512317</v>
      </c>
      <c r="G2545" s="12">
        <f t="shared" si="118"/>
        <v>30.598807643424532</v>
      </c>
    </row>
    <row r="2546" spans="1:7" x14ac:dyDescent="0.25">
      <c r="A2546" s="25">
        <v>3.8436626999999999</v>
      </c>
      <c r="B2546" s="26">
        <v>-125.52602</v>
      </c>
      <c r="C2546" s="28">
        <v>-6.5664113E-3</v>
      </c>
      <c r="D2546" s="18">
        <v>126.61523</v>
      </c>
      <c r="E2546" s="28">
        <f t="shared" si="119"/>
        <v>1.0936598055333333E-3</v>
      </c>
      <c r="F2546" s="18">
        <f t="shared" si="117"/>
        <v>4.4395747932560257</v>
      </c>
      <c r="G2546" s="12">
        <f t="shared" si="118"/>
        <v>30.609641942094147</v>
      </c>
    </row>
    <row r="2547" spans="1:7" x14ac:dyDescent="0.25">
      <c r="A2547" s="25">
        <v>3.8436365000000001</v>
      </c>
      <c r="B2547" s="26">
        <v>-125.57557</v>
      </c>
      <c r="C2547" s="28">
        <v>-6.5678419000000004E-3</v>
      </c>
      <c r="D2547" s="18">
        <v>126.66504</v>
      </c>
      <c r="E2547" s="28">
        <f t="shared" si="119"/>
        <v>1.0938982388666667E-3</v>
      </c>
      <c r="F2547" s="18">
        <f t="shared" si="117"/>
        <v>4.441327266018293</v>
      </c>
      <c r="G2547" s="12">
        <f t="shared" si="118"/>
        <v>30.621724757738509</v>
      </c>
    </row>
    <row r="2548" spans="1:7" x14ac:dyDescent="0.25">
      <c r="A2548" s="25">
        <v>3.8436927999999999</v>
      </c>
      <c r="B2548" s="26">
        <v>-125.61977</v>
      </c>
      <c r="C2548" s="28">
        <v>-6.5709408000000002E-3</v>
      </c>
      <c r="D2548" s="18">
        <v>126.71484</v>
      </c>
      <c r="E2548" s="28">
        <f t="shared" si="119"/>
        <v>1.0944147222E-3</v>
      </c>
      <c r="F2548" s="18">
        <f t="shared" si="117"/>
        <v>4.442890521237107</v>
      </c>
      <c r="G2548" s="12">
        <f t="shared" si="118"/>
        <v>30.632502970684641</v>
      </c>
    </row>
    <row r="2549" spans="1:7" x14ac:dyDescent="0.25">
      <c r="A2549" s="25">
        <v>3.8437111000000002</v>
      </c>
      <c r="B2549" s="26">
        <v>-125.68574</v>
      </c>
      <c r="C2549" s="28">
        <v>-6.5734382000000001E-3</v>
      </c>
      <c r="D2549" s="18">
        <v>126.76465</v>
      </c>
      <c r="E2549" s="28">
        <f t="shared" si="119"/>
        <v>1.0948309555333334E-3</v>
      </c>
      <c r="F2549" s="18">
        <f t="shared" si="117"/>
        <v>4.4452237327028339</v>
      </c>
      <c r="G2549" s="12">
        <f t="shared" si="118"/>
        <v>30.648589819283199</v>
      </c>
    </row>
    <row r="2550" spans="1:7" x14ac:dyDescent="0.25">
      <c r="A2550" s="25">
        <v>3.8435621000000002</v>
      </c>
      <c r="B2550" s="26">
        <v>-125.71825</v>
      </c>
      <c r="C2550" s="28">
        <v>-6.5760254000000002E-3</v>
      </c>
      <c r="D2550" s="18">
        <v>126.81444999999999</v>
      </c>
      <c r="E2550" s="28">
        <f t="shared" si="119"/>
        <v>1.0952621555333334E-3</v>
      </c>
      <c r="F2550" s="18">
        <f t="shared" si="117"/>
        <v>4.4463735387472605</v>
      </c>
      <c r="G2550" s="12">
        <f t="shared" si="118"/>
        <v>30.656517414370956</v>
      </c>
    </row>
    <row r="2551" spans="1:7" x14ac:dyDescent="0.25">
      <c r="A2551" s="25">
        <v>3.8435956999999998</v>
      </c>
      <c r="B2551" s="26">
        <v>-125.78471999999999</v>
      </c>
      <c r="C2551" s="28">
        <v>-6.5813125000000004E-3</v>
      </c>
      <c r="D2551" s="18">
        <v>126.86426</v>
      </c>
      <c r="E2551" s="28">
        <f t="shared" si="119"/>
        <v>1.0961433388666667E-3</v>
      </c>
      <c r="F2551" s="18">
        <f t="shared" si="117"/>
        <v>4.4487244340955527</v>
      </c>
      <c r="G2551" s="12">
        <f t="shared" si="118"/>
        <v>30.672726188455329</v>
      </c>
    </row>
    <row r="2552" spans="1:7" x14ac:dyDescent="0.25">
      <c r="A2552" s="25">
        <v>3.8435597000000001</v>
      </c>
      <c r="B2552" s="26">
        <v>-125.84743</v>
      </c>
      <c r="C2552" s="28">
        <v>-6.5831724000000001E-3</v>
      </c>
      <c r="D2552" s="18">
        <v>126.91406000000001</v>
      </c>
      <c r="E2552" s="28">
        <f t="shared" si="119"/>
        <v>1.0964533222E-3</v>
      </c>
      <c r="F2552" s="18">
        <f t="shared" si="117"/>
        <v>4.4509423466469515</v>
      </c>
      <c r="G2552" s="12">
        <f t="shared" si="118"/>
        <v>30.688018082886376</v>
      </c>
    </row>
    <row r="2553" spans="1:7" x14ac:dyDescent="0.25">
      <c r="A2553" s="25">
        <v>3.8435744999999999</v>
      </c>
      <c r="B2553" s="26">
        <v>-125.86098</v>
      </c>
      <c r="C2553" s="28">
        <v>-6.5842154000000002E-3</v>
      </c>
      <c r="D2553" s="18">
        <v>126.96387</v>
      </c>
      <c r="E2553" s="28">
        <f t="shared" si="119"/>
        <v>1.0966271555333334E-3</v>
      </c>
      <c r="F2553" s="18">
        <f t="shared" ref="F2553:F2612" si="120" xml:space="preserve"> -B2553 / A_6x12_in2</f>
        <v>4.4514215798644843</v>
      </c>
      <c r="G2553" s="12">
        <f t="shared" ref="G2553:G2612" si="121" xml:space="preserve"> -B2553 * kip_to_N / A_6x12_mm2</f>
        <v>30.691322263551985</v>
      </c>
    </row>
    <row r="2554" spans="1:7" x14ac:dyDescent="0.25">
      <c r="A2554" s="25">
        <v>3.8435766999999998</v>
      </c>
      <c r="B2554" s="26">
        <v>-125.91656</v>
      </c>
      <c r="C2554" s="28">
        <v>-6.5877558999999997E-3</v>
      </c>
      <c r="D2554" s="18">
        <v>127.01367</v>
      </c>
      <c r="E2554" s="28">
        <f t="shared" si="119"/>
        <v>1.0972172388666666E-3</v>
      </c>
      <c r="F2554" s="18">
        <f t="shared" si="120"/>
        <v>4.4533873202504948</v>
      </c>
      <c r="G2554" s="12">
        <f t="shared" si="121"/>
        <v>30.704875500555293</v>
      </c>
    </row>
    <row r="2555" spans="1:7" x14ac:dyDescent="0.25">
      <c r="A2555" s="25">
        <v>3.8435419</v>
      </c>
      <c r="B2555" s="26">
        <v>-125.95934</v>
      </c>
      <c r="C2555" s="28">
        <v>-6.5915762000000001E-3</v>
      </c>
      <c r="D2555" s="18">
        <v>127.06348</v>
      </c>
      <c r="E2555" s="28">
        <f t="shared" si="119"/>
        <v>1.0978539555333334E-3</v>
      </c>
      <c r="F2555" s="18">
        <f t="shared" si="120"/>
        <v>4.4549003532428211</v>
      </c>
      <c r="G2555" s="12">
        <f t="shared" si="121"/>
        <v>30.715307445121706</v>
      </c>
    </row>
    <row r="2556" spans="1:7" x14ac:dyDescent="0.25">
      <c r="A2556" s="25">
        <v>3.8434922999999999</v>
      </c>
      <c r="B2556" s="26">
        <v>-126.01778</v>
      </c>
      <c r="C2556" s="28">
        <v>-6.5940558E-3</v>
      </c>
      <c r="D2556" s="18">
        <v>127.11328</v>
      </c>
      <c r="E2556" s="28">
        <f t="shared" si="119"/>
        <v>1.0982672221999999E-3</v>
      </c>
      <c r="F2556" s="18">
        <f t="shared" si="120"/>
        <v>4.4569672454371085</v>
      </c>
      <c r="G2556" s="12">
        <f t="shared" si="121"/>
        <v>30.729558095903879</v>
      </c>
    </row>
    <row r="2557" spans="1:7" x14ac:dyDescent="0.25">
      <c r="A2557" s="25">
        <v>3.8434265000000001</v>
      </c>
      <c r="B2557" s="26">
        <v>-126.04687</v>
      </c>
      <c r="C2557" s="28">
        <v>-6.5963384999999999E-3</v>
      </c>
      <c r="D2557" s="18">
        <v>127.16309</v>
      </c>
      <c r="E2557" s="28">
        <f t="shared" si="119"/>
        <v>1.0986476722E-3</v>
      </c>
      <c r="F2557" s="18">
        <f t="shared" si="120"/>
        <v>4.457996093724784</v>
      </c>
      <c r="G2557" s="12">
        <f t="shared" si="121"/>
        <v>30.736651720668657</v>
      </c>
    </row>
    <row r="2558" spans="1:7" x14ac:dyDescent="0.25">
      <c r="A2558" s="25">
        <v>3.8435054000000002</v>
      </c>
      <c r="B2558" s="26">
        <v>-126.08017</v>
      </c>
      <c r="C2558" s="28">
        <v>-6.5974416000000001E-3</v>
      </c>
      <c r="D2558" s="18">
        <v>127.21289</v>
      </c>
      <c r="E2558" s="28">
        <f t="shared" si="119"/>
        <v>1.0988315222E-3</v>
      </c>
      <c r="F2558" s="18">
        <f t="shared" si="120"/>
        <v>4.4591738403036647</v>
      </c>
      <c r="G2558" s="12">
        <f t="shared" si="121"/>
        <v>30.744771958024</v>
      </c>
    </row>
    <row r="2559" spans="1:7" x14ac:dyDescent="0.25">
      <c r="A2559" s="25">
        <v>3.8434119</v>
      </c>
      <c r="B2559" s="26">
        <v>-126.16459999999999</v>
      </c>
      <c r="C2559" s="28">
        <v>-6.6023291999999997E-3</v>
      </c>
      <c r="D2559" s="18">
        <v>127.2627</v>
      </c>
      <c r="E2559" s="28">
        <f t="shared" si="119"/>
        <v>1.0996461222E-3</v>
      </c>
      <c r="F2559" s="18">
        <f t="shared" si="120"/>
        <v>4.4621599407137191</v>
      </c>
      <c r="G2559" s="12">
        <f t="shared" si="121"/>
        <v>30.765360295558885</v>
      </c>
    </row>
    <row r="2560" spans="1:7" x14ac:dyDescent="0.25">
      <c r="A2560" s="25">
        <v>3.8432960999999999</v>
      </c>
      <c r="B2560" s="26">
        <v>-126.19732</v>
      </c>
      <c r="C2560" s="28">
        <v>-6.6042304999999997E-3</v>
      </c>
      <c r="D2560" s="18">
        <v>127.3125</v>
      </c>
      <c r="E2560" s="28">
        <f t="shared" si="119"/>
        <v>1.0999630055333334E-3</v>
      </c>
      <c r="F2560" s="18">
        <f t="shared" si="120"/>
        <v>4.4633171739888233</v>
      </c>
      <c r="G2560" s="12">
        <f t="shared" si="121"/>
        <v>30.773339099350689</v>
      </c>
    </row>
    <row r="2561" spans="1:7" x14ac:dyDescent="0.25">
      <c r="A2561" s="25">
        <v>3.8433777999999998</v>
      </c>
      <c r="B2561" s="26">
        <v>-126.25001</v>
      </c>
      <c r="C2561" s="28">
        <v>-6.6058337999999996E-3</v>
      </c>
      <c r="D2561" s="18">
        <v>127.3623</v>
      </c>
      <c r="E2561" s="28">
        <f t="shared" si="119"/>
        <v>1.1002302221999999E-3</v>
      </c>
      <c r="F2561" s="18">
        <f t="shared" si="120"/>
        <v>4.4651807015336038</v>
      </c>
      <c r="G2561" s="12">
        <f t="shared" si="121"/>
        <v>30.786187607045971</v>
      </c>
    </row>
    <row r="2562" spans="1:7" x14ac:dyDescent="0.25">
      <c r="A2562" s="25">
        <v>3.8433487</v>
      </c>
      <c r="B2562" s="26">
        <v>-126.31601000000001</v>
      </c>
      <c r="C2562" s="28">
        <v>-6.6112339999999997E-3</v>
      </c>
      <c r="D2562" s="18">
        <v>127.41211</v>
      </c>
      <c r="E2562" s="28">
        <f t="shared" si="119"/>
        <v>1.1011302555333333E-3</v>
      </c>
      <c r="F2562" s="18">
        <f t="shared" si="120"/>
        <v>4.4675149740322855</v>
      </c>
      <c r="G2562" s="12">
        <f t="shared" si="121"/>
        <v>30.802281771173682</v>
      </c>
    </row>
    <row r="2563" spans="1:7" x14ac:dyDescent="0.25">
      <c r="A2563" s="25">
        <v>3.8432518999999998</v>
      </c>
      <c r="B2563" s="26">
        <v>-126.33638000000001</v>
      </c>
      <c r="C2563" s="28">
        <v>-6.6127115999999996E-3</v>
      </c>
      <c r="D2563" s="18">
        <v>127.46191</v>
      </c>
      <c r="E2563" s="28">
        <f t="shared" si="119"/>
        <v>1.1013765221999999E-3</v>
      </c>
      <c r="F2563" s="18">
        <f t="shared" si="120"/>
        <v>4.4682354154080146</v>
      </c>
      <c r="G2563" s="12">
        <f t="shared" si="121"/>
        <v>30.807249015465825</v>
      </c>
    </row>
    <row r="2564" spans="1:7" x14ac:dyDescent="0.25">
      <c r="A2564" s="25">
        <v>3.8432995999999999</v>
      </c>
      <c r="B2564" s="26">
        <v>-126.4045</v>
      </c>
      <c r="C2564" s="28">
        <v>-6.6145238999999996E-3</v>
      </c>
      <c r="D2564" s="18">
        <v>127.51172</v>
      </c>
      <c r="E2564" s="28">
        <f t="shared" si="119"/>
        <v>1.1016785721999999E-3</v>
      </c>
      <c r="F2564" s="18">
        <f t="shared" si="120"/>
        <v>4.4706446675687745</v>
      </c>
      <c r="G2564" s="12">
        <f t="shared" si="121"/>
        <v>30.823860143653398</v>
      </c>
    </row>
    <row r="2565" spans="1:7" x14ac:dyDescent="0.25">
      <c r="A2565" s="25">
        <v>3.8432498000000002</v>
      </c>
      <c r="B2565" s="26">
        <v>-126.44376</v>
      </c>
      <c r="C2565" s="28">
        <v>-6.6170157000000002E-3</v>
      </c>
      <c r="D2565" s="18">
        <v>127.56152</v>
      </c>
      <c r="E2565" s="28">
        <f t="shared" ref="E2565:E2628" si="122" xml:space="preserve"> (delta_0 - C2565) / L</f>
        <v>1.1020938722000001E-3</v>
      </c>
      <c r="F2565" s="18">
        <f t="shared" si="120"/>
        <v>4.472033206027838</v>
      </c>
      <c r="G2565" s="12">
        <f t="shared" si="121"/>
        <v>30.833433732799666</v>
      </c>
    </row>
    <row r="2566" spans="1:7" x14ac:dyDescent="0.25">
      <c r="A2566" s="25">
        <v>3.8431182000000002</v>
      </c>
      <c r="B2566" s="26">
        <v>-126.49335000000001</v>
      </c>
      <c r="C2566" s="28">
        <v>-6.6190483000000003E-3</v>
      </c>
      <c r="D2566" s="18">
        <v>127.61133</v>
      </c>
      <c r="E2566" s="28">
        <f t="shared" si="122"/>
        <v>1.1024326388666668E-3</v>
      </c>
      <c r="F2566" s="18">
        <f t="shared" si="120"/>
        <v>4.4737870935007109</v>
      </c>
      <c r="G2566" s="12">
        <f t="shared" si="121"/>
        <v>30.845526302482899</v>
      </c>
    </row>
    <row r="2567" spans="1:7" x14ac:dyDescent="0.25">
      <c r="A2567" s="25">
        <v>3.8431563</v>
      </c>
      <c r="B2567" s="26">
        <v>-126.55108</v>
      </c>
      <c r="C2567" s="28">
        <v>-6.6223265999999998E-3</v>
      </c>
      <c r="D2567" s="18">
        <v>127.66113</v>
      </c>
      <c r="E2567" s="28">
        <f t="shared" si="122"/>
        <v>1.1029790221999999E-3</v>
      </c>
      <c r="F2567" s="18">
        <f t="shared" si="120"/>
        <v>4.4758288745817545</v>
      </c>
      <c r="G2567" s="12">
        <f t="shared" si="121"/>
        <v>30.859603819075208</v>
      </c>
    </row>
    <row r="2568" spans="1:7" x14ac:dyDescent="0.25">
      <c r="A2568" s="25">
        <v>3.8431899999999999</v>
      </c>
      <c r="B2568" s="26">
        <v>-126.61121</v>
      </c>
      <c r="C2568" s="28">
        <v>-6.6290734999999998E-3</v>
      </c>
      <c r="D2568" s="18">
        <v>127.71093999999999</v>
      </c>
      <c r="E2568" s="28">
        <f t="shared" si="122"/>
        <v>1.1041035055333332E-3</v>
      </c>
      <c r="F2568" s="18">
        <f t="shared" si="120"/>
        <v>4.4779555382991134</v>
      </c>
      <c r="G2568" s="12">
        <f t="shared" si="121"/>
        <v>30.874266577999439</v>
      </c>
    </row>
    <row r="2569" spans="1:7" x14ac:dyDescent="0.25">
      <c r="A2569" s="25">
        <v>3.8431489000000001</v>
      </c>
      <c r="B2569" s="26">
        <v>-126.66840000000001</v>
      </c>
      <c r="C2569" s="28">
        <v>-6.6298544000000003E-3</v>
      </c>
      <c r="D2569" s="18">
        <v>127.76074</v>
      </c>
      <c r="E2569" s="28">
        <f t="shared" si="122"/>
        <v>1.1042336555333334E-3</v>
      </c>
      <c r="F2569" s="18">
        <f t="shared" si="120"/>
        <v>4.479978220786986</v>
      </c>
      <c r="G2569" s="12">
        <f t="shared" si="121"/>
        <v>30.888212415067073</v>
      </c>
    </row>
    <row r="2570" spans="1:7" x14ac:dyDescent="0.25">
      <c r="A2570" s="25">
        <v>3.8431766000000001</v>
      </c>
      <c r="B2570" s="26">
        <v>-126.70558</v>
      </c>
      <c r="C2570" s="28">
        <v>-6.6309152000000003E-3</v>
      </c>
      <c r="D2570" s="18">
        <v>127.81055000000001</v>
      </c>
      <c r="E2570" s="28">
        <f t="shared" si="122"/>
        <v>1.1044104555333334E-3</v>
      </c>
      <c r="F2570" s="18">
        <f t="shared" si="120"/>
        <v>4.481293194294576</v>
      </c>
      <c r="G2570" s="12">
        <f t="shared" si="121"/>
        <v>30.897278794192349</v>
      </c>
    </row>
    <row r="2571" spans="1:7" x14ac:dyDescent="0.25">
      <c r="A2571" s="25">
        <v>3.8431310999999999</v>
      </c>
      <c r="B2571" s="26">
        <v>-126.74084000000001</v>
      </c>
      <c r="C2571" s="28">
        <v>-6.6328346999999996E-3</v>
      </c>
      <c r="D2571" s="18">
        <v>127.86035</v>
      </c>
      <c r="E2571" s="28">
        <f t="shared" si="122"/>
        <v>1.1047303721999999E-3</v>
      </c>
      <c r="F2571" s="18">
        <f t="shared" si="120"/>
        <v>4.4825402616931145</v>
      </c>
      <c r="G2571" s="12">
        <f t="shared" si="121"/>
        <v>30.905876979452096</v>
      </c>
    </row>
    <row r="2572" spans="1:7" x14ac:dyDescent="0.25">
      <c r="A2572" s="25">
        <v>3.8430141999999998</v>
      </c>
      <c r="B2572" s="26">
        <v>-126.77863000000001</v>
      </c>
      <c r="C2572" s="28">
        <v>-6.6357376000000003E-3</v>
      </c>
      <c r="D2572" s="18">
        <v>127.91016</v>
      </c>
      <c r="E2572" s="28">
        <f t="shared" si="122"/>
        <v>1.1052141888666666E-3</v>
      </c>
      <c r="F2572" s="18">
        <f t="shared" si="120"/>
        <v>4.4838768095374348</v>
      </c>
      <c r="G2572" s="12">
        <f t="shared" si="121"/>
        <v>30.91509210767007</v>
      </c>
    </row>
    <row r="2573" spans="1:7" x14ac:dyDescent="0.25">
      <c r="A2573" s="25">
        <v>3.8429365</v>
      </c>
      <c r="B2573" s="26">
        <v>-126.83581</v>
      </c>
      <c r="C2573" s="28">
        <v>-6.6393553000000001E-3</v>
      </c>
      <c r="D2573" s="18">
        <v>127.95996</v>
      </c>
      <c r="E2573" s="28">
        <f t="shared" si="122"/>
        <v>1.1058171388666667E-3</v>
      </c>
      <c r="F2573" s="18">
        <f t="shared" si="120"/>
        <v>4.485899138347655</v>
      </c>
      <c r="G2573" s="12">
        <f t="shared" si="121"/>
        <v>30.929035506227979</v>
      </c>
    </row>
    <row r="2574" spans="1:7" x14ac:dyDescent="0.25">
      <c r="A2574" s="25">
        <v>3.8429975999999999</v>
      </c>
      <c r="B2574" s="26">
        <v>-126.89230000000001</v>
      </c>
      <c r="C2574" s="28">
        <v>-6.6436469000000003E-3</v>
      </c>
      <c r="D2574" s="18">
        <v>128.00977</v>
      </c>
      <c r="E2574" s="28">
        <f t="shared" si="122"/>
        <v>1.1065324055333334E-3</v>
      </c>
      <c r="F2574" s="18">
        <f t="shared" si="120"/>
        <v>4.4878970633999362</v>
      </c>
      <c r="G2574" s="12">
        <f t="shared" si="121"/>
        <v>30.942810647615474</v>
      </c>
    </row>
    <row r="2575" spans="1:7" x14ac:dyDescent="0.25">
      <c r="A2575" s="25">
        <v>3.8429348000000001</v>
      </c>
      <c r="B2575" s="26">
        <v>-126.93982</v>
      </c>
      <c r="C2575" s="28">
        <v>-6.6462276000000004E-3</v>
      </c>
      <c r="D2575" s="18">
        <v>128.05957000000001</v>
      </c>
      <c r="E2575" s="28">
        <f t="shared" si="122"/>
        <v>1.1069625222E-3</v>
      </c>
      <c r="F2575" s="18">
        <f t="shared" si="120"/>
        <v>4.4895777395989862</v>
      </c>
      <c r="G2575" s="12">
        <f t="shared" si="121"/>
        <v>30.954398445787422</v>
      </c>
    </row>
    <row r="2576" spans="1:7" x14ac:dyDescent="0.25">
      <c r="A2576" s="25">
        <v>3.8429801000000001</v>
      </c>
      <c r="B2576" s="26">
        <v>-127.00021</v>
      </c>
      <c r="C2576" s="28">
        <v>-6.6480399000000004E-3</v>
      </c>
      <c r="D2576" s="18">
        <v>128.10937999999999</v>
      </c>
      <c r="E2576" s="28">
        <f t="shared" si="122"/>
        <v>1.1072645722E-3</v>
      </c>
      <c r="F2576" s="18">
        <f t="shared" si="120"/>
        <v>4.491713598935279</v>
      </c>
      <c r="G2576" s="12">
        <f t="shared" si="121"/>
        <v>30.969124605964275</v>
      </c>
    </row>
    <row r="2577" spans="1:7" x14ac:dyDescent="0.25">
      <c r="A2577" s="25">
        <v>3.8430004000000002</v>
      </c>
      <c r="B2577" s="26">
        <v>-127.03677</v>
      </c>
      <c r="C2577" s="28">
        <v>-6.6525632999999999E-3</v>
      </c>
      <c r="D2577" s="18">
        <v>128.15917999999999</v>
      </c>
      <c r="E2577" s="28">
        <f t="shared" si="122"/>
        <v>1.1080184721999999E-3</v>
      </c>
      <c r="F2577" s="18">
        <f t="shared" si="120"/>
        <v>4.4930066444284886</v>
      </c>
      <c r="G2577" s="12">
        <f t="shared" si="121"/>
        <v>30.978039797487146</v>
      </c>
    </row>
    <row r="2578" spans="1:7" x14ac:dyDescent="0.25">
      <c r="A2578" s="25">
        <v>3.8429852000000002</v>
      </c>
      <c r="B2578" s="26">
        <v>-127.08716</v>
      </c>
      <c r="C2578" s="28">
        <v>-6.6539231000000004E-3</v>
      </c>
      <c r="D2578" s="18">
        <v>128.20898</v>
      </c>
      <c r="E2578" s="28">
        <f t="shared" si="122"/>
        <v>1.1082451055333335E-3</v>
      </c>
      <c r="F2578" s="18">
        <f t="shared" si="120"/>
        <v>4.4947888261134663</v>
      </c>
      <c r="G2578" s="12">
        <f t="shared" si="121"/>
        <v>30.990327447947681</v>
      </c>
    </row>
    <row r="2579" spans="1:7" x14ac:dyDescent="0.25">
      <c r="A2579" s="25">
        <v>3.8428426</v>
      </c>
      <c r="B2579" s="26">
        <v>-127.14977</v>
      </c>
      <c r="C2579" s="28">
        <v>-6.6582085999999999E-3</v>
      </c>
      <c r="D2579" s="18">
        <v>128.25879</v>
      </c>
      <c r="E2579" s="28">
        <f t="shared" si="122"/>
        <v>1.1089593555333333E-3</v>
      </c>
      <c r="F2579" s="18">
        <f t="shared" si="120"/>
        <v>4.4970032018883517</v>
      </c>
      <c r="G2579" s="12">
        <f t="shared" si="121"/>
        <v>31.005594957281556</v>
      </c>
    </row>
    <row r="2580" spans="1:7" x14ac:dyDescent="0.25">
      <c r="A2580" s="25">
        <v>3.8428952999999999</v>
      </c>
      <c r="B2580" s="26">
        <v>-127.17965</v>
      </c>
      <c r="C2580" s="28">
        <v>-6.6597760000000001E-3</v>
      </c>
      <c r="D2580" s="18">
        <v>128.30859000000001</v>
      </c>
      <c r="E2580" s="28">
        <f t="shared" si="122"/>
        <v>1.1092205888666668E-3</v>
      </c>
      <c r="F2580" s="18">
        <f t="shared" si="120"/>
        <v>4.4980599907104812</v>
      </c>
      <c r="G2580" s="12">
        <f t="shared" si="121"/>
        <v>31.012881224313915</v>
      </c>
    </row>
    <row r="2581" spans="1:7" x14ac:dyDescent="0.25">
      <c r="A2581" s="25">
        <v>3.8428233000000001</v>
      </c>
      <c r="B2581" s="26">
        <v>-127.24023</v>
      </c>
      <c r="C2581" s="28">
        <v>-6.6619571000000001E-3</v>
      </c>
      <c r="D2581" s="18">
        <v>128.35839999999999</v>
      </c>
      <c r="E2581" s="28">
        <f t="shared" si="122"/>
        <v>1.1095841055333334E-3</v>
      </c>
      <c r="F2581" s="18">
        <f t="shared" si="120"/>
        <v>4.5002025699221502</v>
      </c>
      <c r="G2581" s="12">
        <f t="shared" si="121"/>
        <v>31.027653716175383</v>
      </c>
    </row>
    <row r="2582" spans="1:7" x14ac:dyDescent="0.25">
      <c r="A2582" s="25">
        <v>3.8428247</v>
      </c>
      <c r="B2582" s="26">
        <v>-127.30372</v>
      </c>
      <c r="C2582" s="28">
        <v>-6.6661895000000001E-3</v>
      </c>
      <c r="D2582" s="18">
        <v>128.40819999999999</v>
      </c>
      <c r="E2582" s="28">
        <f t="shared" si="122"/>
        <v>1.1102895055333333E-3</v>
      </c>
      <c r="F2582" s="18">
        <f t="shared" si="120"/>
        <v>4.5024480693303506</v>
      </c>
      <c r="G2582" s="12">
        <f t="shared" si="121"/>
        <v>31.043135814364298</v>
      </c>
    </row>
    <row r="2583" spans="1:7" x14ac:dyDescent="0.25">
      <c r="A2583" s="25">
        <v>3.8427954</v>
      </c>
      <c r="B2583" s="26">
        <v>-127.35019</v>
      </c>
      <c r="C2583" s="28">
        <v>-6.6693011000000003E-3</v>
      </c>
      <c r="D2583" s="18">
        <v>128.45801</v>
      </c>
      <c r="E2583" s="28">
        <f t="shared" si="122"/>
        <v>1.1108081055333334E-3</v>
      </c>
      <c r="F2583" s="18">
        <f t="shared" si="120"/>
        <v>4.5040916093760135</v>
      </c>
      <c r="G2583" s="12">
        <f t="shared" si="121"/>
        <v>31.054467569016033</v>
      </c>
    </row>
    <row r="2584" spans="1:7" x14ac:dyDescent="0.25">
      <c r="A2584" s="25">
        <v>3.8428175000000002</v>
      </c>
      <c r="B2584" s="26">
        <v>-127.40752000000001</v>
      </c>
      <c r="C2584" s="28">
        <v>-6.6739855999999997E-3</v>
      </c>
      <c r="D2584" s="18">
        <v>128.50781000000001</v>
      </c>
      <c r="E2584" s="28">
        <f t="shared" si="122"/>
        <v>1.1115888555333334E-3</v>
      </c>
      <c r="F2584" s="18">
        <f t="shared" si="120"/>
        <v>4.5061192433510042</v>
      </c>
      <c r="G2584" s="12">
        <f t="shared" si="121"/>
        <v>31.068447545219701</v>
      </c>
    </row>
    <row r="2585" spans="1:7" x14ac:dyDescent="0.25">
      <c r="A2585" s="25">
        <v>3.8427528999999998</v>
      </c>
      <c r="B2585" s="26">
        <v>-127.48304</v>
      </c>
      <c r="C2585" s="28">
        <v>-6.6751655999999996E-3</v>
      </c>
      <c r="D2585" s="18">
        <v>128.55761999999999</v>
      </c>
      <c r="E2585" s="28">
        <f t="shared" si="122"/>
        <v>1.1117855221999999E-3</v>
      </c>
      <c r="F2585" s="18">
        <f t="shared" si="120"/>
        <v>4.5087902169737371</v>
      </c>
      <c r="G2585" s="12">
        <f t="shared" si="121"/>
        <v>31.086863170597343</v>
      </c>
    </row>
    <row r="2586" spans="1:7" x14ac:dyDescent="0.25">
      <c r="A2586" s="25">
        <v>3.8427085999999999</v>
      </c>
      <c r="B2586" s="26">
        <v>-127.5013</v>
      </c>
      <c r="C2586" s="28">
        <v>-6.6779669999999999E-3</v>
      </c>
      <c r="D2586" s="18">
        <v>128.60741999999999</v>
      </c>
      <c r="E2586" s="28">
        <f t="shared" si="122"/>
        <v>1.1122524222E-3</v>
      </c>
      <c r="F2586" s="18">
        <f t="shared" si="120"/>
        <v>4.5094360323650386</v>
      </c>
      <c r="G2586" s="12">
        <f t="shared" si="121"/>
        <v>31.091315889339345</v>
      </c>
    </row>
    <row r="2587" spans="1:7" x14ac:dyDescent="0.25">
      <c r="A2587" s="25">
        <v>3.8426361</v>
      </c>
      <c r="B2587" s="26">
        <v>-127.56831</v>
      </c>
      <c r="C2587" s="28">
        <v>-6.6807033000000002E-3</v>
      </c>
      <c r="D2587" s="18">
        <v>128.65723</v>
      </c>
      <c r="E2587" s="28">
        <f t="shared" si="122"/>
        <v>1.1127084722E-3</v>
      </c>
      <c r="F2587" s="18">
        <f t="shared" si="120"/>
        <v>4.5118060263065027</v>
      </c>
      <c r="G2587" s="12">
        <f t="shared" si="121"/>
        <v>31.107656342948399</v>
      </c>
    </row>
    <row r="2588" spans="1:7" x14ac:dyDescent="0.25">
      <c r="A2588" s="25">
        <v>3.8427169000000001</v>
      </c>
      <c r="B2588" s="26">
        <v>-127.58678</v>
      </c>
      <c r="C2588" s="28">
        <v>-6.6835404999999997E-3</v>
      </c>
      <c r="D2588" s="18">
        <v>128.70703</v>
      </c>
      <c r="E2588" s="28">
        <f t="shared" si="122"/>
        <v>1.1131813388666667E-3</v>
      </c>
      <c r="F2588" s="18">
        <f t="shared" si="120"/>
        <v>4.5124592689284828</v>
      </c>
      <c r="G2588" s="12">
        <f t="shared" si="121"/>
        <v>31.112160270394444</v>
      </c>
    </row>
    <row r="2589" spans="1:7" x14ac:dyDescent="0.25">
      <c r="A2589" s="25">
        <v>3.8426664000000001</v>
      </c>
      <c r="B2589" s="26">
        <v>-127.64296</v>
      </c>
      <c r="C2589" s="28">
        <v>-6.6863718000000003E-3</v>
      </c>
      <c r="D2589" s="18">
        <v>128.75684000000001</v>
      </c>
      <c r="E2589" s="28">
        <f t="shared" si="122"/>
        <v>1.1136532222E-3</v>
      </c>
      <c r="F2589" s="18">
        <f t="shared" si="120"/>
        <v>4.5144462299735721</v>
      </c>
      <c r="G2589" s="12">
        <f t="shared" si="121"/>
        <v>31.125859817980729</v>
      </c>
    </row>
    <row r="2590" spans="1:7" x14ac:dyDescent="0.25">
      <c r="A2590" s="25">
        <v>3.8424854000000002</v>
      </c>
      <c r="B2590" s="26">
        <v>-127.70048</v>
      </c>
      <c r="C2590" s="28">
        <v>-6.6900550999999999E-3</v>
      </c>
      <c r="D2590" s="18">
        <v>128.80663999999999</v>
      </c>
      <c r="E2590" s="28">
        <f t="shared" si="122"/>
        <v>1.1142671055333333E-3</v>
      </c>
      <c r="F2590" s="18">
        <f t="shared" si="120"/>
        <v>4.5164805838239372</v>
      </c>
      <c r="G2590" s="12">
        <f t="shared" si="121"/>
        <v>31.139886125869001</v>
      </c>
    </row>
    <row r="2591" spans="1:7" x14ac:dyDescent="0.25">
      <c r="A2591" s="25">
        <v>3.8425627000000002</v>
      </c>
      <c r="B2591" s="26">
        <v>-127.73769</v>
      </c>
      <c r="C2591" s="28">
        <v>-6.6928383999999997E-3</v>
      </c>
      <c r="D2591" s="18">
        <v>128.85645</v>
      </c>
      <c r="E2591" s="28">
        <f t="shared" si="122"/>
        <v>1.1147309888666667E-3</v>
      </c>
      <c r="F2591" s="18">
        <f t="shared" si="120"/>
        <v>4.517796618364482</v>
      </c>
      <c r="G2591" s="12">
        <f t="shared" si="121"/>
        <v>31.148959820523427</v>
      </c>
    </row>
    <row r="2592" spans="1:7" x14ac:dyDescent="0.25">
      <c r="A2592" s="25">
        <v>3.8425571999999999</v>
      </c>
      <c r="B2592" s="26">
        <v>-127.79916</v>
      </c>
      <c r="C2592" s="28">
        <v>-6.6956817E-3</v>
      </c>
      <c r="D2592" s="18">
        <v>128.90625</v>
      </c>
      <c r="E2592" s="28">
        <f t="shared" si="122"/>
        <v>1.1152048722E-3</v>
      </c>
      <c r="F2592" s="18">
        <f t="shared" si="120"/>
        <v>4.5199706748871176</v>
      </c>
      <c r="G2592" s="12">
        <f t="shared" si="121"/>
        <v>31.163949339749639</v>
      </c>
    </row>
    <row r="2593" spans="1:7" x14ac:dyDescent="0.25">
      <c r="A2593" s="25">
        <v>3.8424621000000001</v>
      </c>
      <c r="B2593" s="26">
        <v>-127.84719</v>
      </c>
      <c r="C2593" s="28">
        <v>-6.696993E-3</v>
      </c>
      <c r="D2593" s="18">
        <v>128.95605</v>
      </c>
      <c r="E2593" s="28">
        <f t="shared" si="122"/>
        <v>1.1154234221999999E-3</v>
      </c>
      <c r="F2593" s="18">
        <f t="shared" si="120"/>
        <v>4.5216693886463846</v>
      </c>
      <c r="G2593" s="12">
        <f t="shared" si="121"/>
        <v>31.175661501917123</v>
      </c>
    </row>
    <row r="2594" spans="1:7" x14ac:dyDescent="0.25">
      <c r="A2594" s="25">
        <v>3.8425250000000002</v>
      </c>
      <c r="B2594" s="26">
        <v>-127.88824</v>
      </c>
      <c r="C2594" s="28">
        <v>-6.7000979999999998E-3</v>
      </c>
      <c r="D2594" s="18">
        <v>129.00586000000001</v>
      </c>
      <c r="E2594" s="28">
        <f t="shared" si="122"/>
        <v>1.1159409221999999E-3</v>
      </c>
      <c r="F2594" s="18">
        <f t="shared" si="120"/>
        <v>4.5231212354050339</v>
      </c>
      <c r="G2594" s="12">
        <f t="shared" si="121"/>
        <v>31.185671584302614</v>
      </c>
    </row>
    <row r="2595" spans="1:7" x14ac:dyDescent="0.25">
      <c r="A2595" s="25">
        <v>3.8424589999999998</v>
      </c>
      <c r="B2595" s="26">
        <v>-127.92019999999999</v>
      </c>
      <c r="C2595" s="28">
        <v>-6.7009920999999998E-3</v>
      </c>
      <c r="D2595" s="18">
        <v>129.05565999999999</v>
      </c>
      <c r="E2595" s="28">
        <f t="shared" si="122"/>
        <v>1.1160899388666667E-3</v>
      </c>
      <c r="F2595" s="18">
        <f t="shared" si="120"/>
        <v>4.5242515891786379</v>
      </c>
      <c r="G2595" s="12">
        <f t="shared" si="121"/>
        <v>31.193465061355969</v>
      </c>
    </row>
    <row r="2596" spans="1:7" x14ac:dyDescent="0.25">
      <c r="A2596" s="25">
        <v>3.8424505999999998</v>
      </c>
      <c r="B2596" s="26">
        <v>-127.96697</v>
      </c>
      <c r="C2596" s="28">
        <v>-6.7028286999999999E-3</v>
      </c>
      <c r="D2596" s="18">
        <v>129.10547</v>
      </c>
      <c r="E2596" s="28">
        <f t="shared" si="122"/>
        <v>1.1163960388666666E-3</v>
      </c>
      <c r="F2596" s="18">
        <f t="shared" si="120"/>
        <v>4.5259057395538393</v>
      </c>
      <c r="G2596" s="12">
        <f t="shared" si="121"/>
        <v>31.204869971299203</v>
      </c>
    </row>
    <row r="2597" spans="1:7" x14ac:dyDescent="0.25">
      <c r="A2597" s="25">
        <v>3.8424311000000002</v>
      </c>
      <c r="B2597" s="26">
        <v>-128.01007000000001</v>
      </c>
      <c r="C2597" s="28">
        <v>-6.7082280000000001E-3</v>
      </c>
      <c r="D2597" s="18">
        <v>129.15527</v>
      </c>
      <c r="E2597" s="28">
        <f t="shared" si="122"/>
        <v>1.1172959222000001E-3</v>
      </c>
      <c r="F2597" s="18">
        <f t="shared" si="120"/>
        <v>4.5274300902310092</v>
      </c>
      <c r="G2597" s="12">
        <f t="shared" si="121"/>
        <v>31.21537994817654</v>
      </c>
    </row>
    <row r="2598" spans="1:7" x14ac:dyDescent="0.25">
      <c r="A2598" s="25">
        <v>3.8423468999999999</v>
      </c>
      <c r="B2598" s="26">
        <v>-128.05775</v>
      </c>
      <c r="C2598" s="28">
        <v>-6.7120907000000002E-3</v>
      </c>
      <c r="D2598" s="18">
        <v>129.20508000000001</v>
      </c>
      <c r="E2598" s="28">
        <f t="shared" si="122"/>
        <v>1.1179397055333334E-3</v>
      </c>
      <c r="F2598" s="18">
        <f t="shared" si="120"/>
        <v>4.5291164252724805</v>
      </c>
      <c r="G2598" s="12">
        <f t="shared" si="121"/>
        <v>31.227006762503954</v>
      </c>
    </row>
    <row r="2599" spans="1:7" x14ac:dyDescent="0.25">
      <c r="A2599" s="25">
        <v>3.842428</v>
      </c>
      <c r="B2599" s="26">
        <v>-128.11829</v>
      </c>
      <c r="C2599" s="28">
        <v>-6.7152618000000004E-3</v>
      </c>
      <c r="D2599" s="18">
        <v>129.25488000000001</v>
      </c>
      <c r="E2599" s="28">
        <f t="shared" si="122"/>
        <v>1.1184682222E-3</v>
      </c>
      <c r="F2599" s="18">
        <f t="shared" si="120"/>
        <v>4.531257589773543</v>
      </c>
      <c r="G2599" s="12">
        <f t="shared" si="121"/>
        <v>31.241769500326551</v>
      </c>
    </row>
    <row r="2600" spans="1:7" x14ac:dyDescent="0.25">
      <c r="A2600" s="25">
        <v>3.8423169000000001</v>
      </c>
      <c r="B2600" s="26">
        <v>-128.17197999999999</v>
      </c>
      <c r="C2600" s="28">
        <v>-6.717247E-3</v>
      </c>
      <c r="D2600" s="18">
        <v>129.30468999999999</v>
      </c>
      <c r="E2600" s="28">
        <f t="shared" si="122"/>
        <v>1.1187990888666666E-3</v>
      </c>
      <c r="F2600" s="18">
        <f t="shared" si="120"/>
        <v>4.5331564850834551</v>
      </c>
      <c r="G2600" s="12">
        <f t="shared" si="121"/>
        <v>31.254861858993472</v>
      </c>
    </row>
    <row r="2601" spans="1:7" x14ac:dyDescent="0.25">
      <c r="A2601" s="25">
        <v>3.8423737999999998</v>
      </c>
      <c r="B2601" s="26">
        <v>-128.21843999999999</v>
      </c>
      <c r="C2601" s="28">
        <v>-6.7178187999999998E-3</v>
      </c>
      <c r="D2601" s="18">
        <v>129.35449</v>
      </c>
      <c r="E2601" s="28">
        <f t="shared" si="122"/>
        <v>1.1188943888666666E-3</v>
      </c>
      <c r="F2601" s="18">
        <f t="shared" si="120"/>
        <v>4.5347996714514656</v>
      </c>
      <c r="G2601" s="12">
        <f t="shared" si="121"/>
        <v>31.266191175135493</v>
      </c>
    </row>
    <row r="2602" spans="1:7" x14ac:dyDescent="0.25">
      <c r="A2602" s="25">
        <v>3.8422719999999999</v>
      </c>
      <c r="B2602" s="26">
        <v>-128.27654999999999</v>
      </c>
      <c r="C2602" s="28">
        <v>-6.7241903999999998E-3</v>
      </c>
      <c r="D2602" s="18">
        <v>129.40430000000001</v>
      </c>
      <c r="E2602" s="28">
        <f t="shared" si="122"/>
        <v>1.1199563222E-3</v>
      </c>
      <c r="F2602" s="18">
        <f t="shared" si="120"/>
        <v>4.5368548922832588</v>
      </c>
      <c r="G2602" s="12">
        <f t="shared" si="121"/>
        <v>31.280361355097021</v>
      </c>
    </row>
    <row r="2603" spans="1:7" x14ac:dyDescent="0.25">
      <c r="A2603" s="25">
        <v>3.8422375</v>
      </c>
      <c r="B2603" s="26">
        <v>-128.32434000000001</v>
      </c>
      <c r="C2603" s="28">
        <v>-6.7230518999999997E-3</v>
      </c>
      <c r="D2603" s="18">
        <v>129.45410000000001</v>
      </c>
      <c r="E2603" s="28">
        <f t="shared" si="122"/>
        <v>1.1197665722E-3</v>
      </c>
      <c r="F2603" s="18">
        <f t="shared" si="120"/>
        <v>4.538545117778896</v>
      </c>
      <c r="G2603" s="12">
        <f t="shared" si="121"/>
        <v>31.292014993031323</v>
      </c>
    </row>
    <row r="2604" spans="1:7" x14ac:dyDescent="0.25">
      <c r="A2604" s="25">
        <v>3.8421973999999999</v>
      </c>
      <c r="B2604" s="26">
        <v>-128.38507000000001</v>
      </c>
      <c r="C2604" s="28">
        <v>-6.7290123999999996E-3</v>
      </c>
      <c r="D2604" s="18">
        <v>129.50390999999999</v>
      </c>
      <c r="E2604" s="28">
        <f t="shared" si="122"/>
        <v>1.1207599888666665E-3</v>
      </c>
      <c r="F2604" s="18">
        <f t="shared" si="120"/>
        <v>4.5406930021553338</v>
      </c>
      <c r="G2604" s="12">
        <f t="shared" si="121"/>
        <v>31.306824062538531</v>
      </c>
    </row>
    <row r="2605" spans="1:7" x14ac:dyDescent="0.25">
      <c r="A2605" s="25">
        <v>3.8421853000000001</v>
      </c>
      <c r="B2605" s="26">
        <v>-128.43897999999999</v>
      </c>
      <c r="C2605" s="28">
        <v>-6.7301629999999999E-3</v>
      </c>
      <c r="D2605" s="18">
        <v>129.55371</v>
      </c>
      <c r="E2605" s="28">
        <f t="shared" si="122"/>
        <v>1.1209517555333334E-3</v>
      </c>
      <c r="F2605" s="18">
        <f t="shared" si="120"/>
        <v>4.5425996783735734</v>
      </c>
      <c r="G2605" s="12">
        <f t="shared" si="121"/>
        <v>31.319970068419202</v>
      </c>
    </row>
    <row r="2606" spans="1:7" x14ac:dyDescent="0.25">
      <c r="A2606" s="25">
        <v>3.8422529999999999</v>
      </c>
      <c r="B2606" s="26">
        <v>-128.47175999999999</v>
      </c>
      <c r="C2606" s="28">
        <v>-6.7331730000000003E-3</v>
      </c>
      <c r="D2606" s="18">
        <v>129.60352</v>
      </c>
      <c r="E2606" s="28">
        <f t="shared" si="122"/>
        <v>1.1214534222000001E-3</v>
      </c>
      <c r="F2606" s="18">
        <f t="shared" si="120"/>
        <v>4.5437590337145854</v>
      </c>
      <c r="G2606" s="12">
        <f t="shared" si="121"/>
        <v>31.327963503269306</v>
      </c>
    </row>
    <row r="2607" spans="1:7" x14ac:dyDescent="0.25">
      <c r="A2607" s="25">
        <v>3.8422073999999999</v>
      </c>
      <c r="B2607" s="26">
        <v>-128.52859000000001</v>
      </c>
      <c r="C2607" s="28">
        <v>-6.7338464000000001E-3</v>
      </c>
      <c r="D2607" s="18">
        <v>129.65332000000001</v>
      </c>
      <c r="E2607" s="28">
        <f t="shared" si="122"/>
        <v>1.1215656555333333E-3</v>
      </c>
      <c r="F2607" s="18">
        <f t="shared" si="120"/>
        <v>4.5457689838070108</v>
      </c>
      <c r="G2607" s="12">
        <f t="shared" si="121"/>
        <v>31.341821553987149</v>
      </c>
    </row>
    <row r="2608" spans="1:7" x14ac:dyDescent="0.25">
      <c r="A2608" s="25">
        <v>3.8421067999999998</v>
      </c>
      <c r="B2608" s="26">
        <v>-128.57886999999999</v>
      </c>
      <c r="C2608" s="28">
        <v>-6.7406892999999999E-3</v>
      </c>
      <c r="D2608" s="18">
        <v>129.70312999999999</v>
      </c>
      <c r="E2608" s="28">
        <f t="shared" si="122"/>
        <v>1.1227061388666667E-3</v>
      </c>
      <c r="F2608" s="18">
        <f t="shared" si="120"/>
        <v>4.5475472750378243</v>
      </c>
      <c r="G2608" s="12">
        <f t="shared" si="121"/>
        <v>31.354082380840804</v>
      </c>
    </row>
    <row r="2609" spans="1:7" x14ac:dyDescent="0.25">
      <c r="A2609" s="25">
        <v>3.8421425999999999</v>
      </c>
      <c r="B2609" s="26">
        <v>-128.65108000000001</v>
      </c>
      <c r="C2609" s="28">
        <v>-6.7441756999999996E-3</v>
      </c>
      <c r="D2609" s="18">
        <v>129.75292999999999</v>
      </c>
      <c r="E2609" s="28">
        <f t="shared" si="122"/>
        <v>1.1232872055333333E-3</v>
      </c>
      <c r="F2609" s="18">
        <f t="shared" si="120"/>
        <v>4.5501011813579728</v>
      </c>
      <c r="G2609" s="12">
        <f t="shared" si="121"/>
        <v>31.371690859502351</v>
      </c>
    </row>
    <row r="2610" spans="1:7" x14ac:dyDescent="0.25">
      <c r="A2610" s="25">
        <v>3.8420543999999999</v>
      </c>
      <c r="B2610" s="26">
        <v>-128.70625000000001</v>
      </c>
      <c r="C2610" s="28">
        <v>-6.7462386000000001E-3</v>
      </c>
      <c r="D2610" s="18">
        <v>129.80273</v>
      </c>
      <c r="E2610" s="28">
        <f t="shared" si="122"/>
        <v>1.1236310222E-3</v>
      </c>
      <c r="F2610" s="18">
        <f t="shared" si="120"/>
        <v>4.5520524209602788</v>
      </c>
      <c r="G2610" s="12">
        <f t="shared" si="121"/>
        <v>31.385144117607286</v>
      </c>
    </row>
    <row r="2611" spans="1:7" x14ac:dyDescent="0.25">
      <c r="A2611" s="25">
        <v>3.8420841999999999</v>
      </c>
      <c r="B2611" s="26">
        <v>-128.73708999999999</v>
      </c>
      <c r="C2611" s="28">
        <v>-6.748497E-3</v>
      </c>
      <c r="D2611" s="18">
        <v>129.85254</v>
      </c>
      <c r="E2611" s="28">
        <f t="shared" si="122"/>
        <v>1.1240074222E-3</v>
      </c>
      <c r="F2611" s="18">
        <f t="shared" si="120"/>
        <v>4.5531431628369354</v>
      </c>
      <c r="G2611" s="12">
        <f t="shared" si="121"/>
        <v>31.392664481572417</v>
      </c>
    </row>
    <row r="2612" spans="1:7" x14ac:dyDescent="0.25">
      <c r="A2612" s="25">
        <v>3.8419335000000001</v>
      </c>
      <c r="B2612" s="26">
        <v>-128.78108</v>
      </c>
      <c r="C2612" s="28">
        <v>-6.7520373999999999E-3</v>
      </c>
      <c r="D2612" s="18">
        <v>129.90234000000001</v>
      </c>
      <c r="E2612" s="28">
        <f t="shared" si="122"/>
        <v>1.1245974888666667E-3</v>
      </c>
      <c r="F2612" s="18">
        <f t="shared" si="120"/>
        <v>4.5546989908250719</v>
      </c>
      <c r="G2612" s="12">
        <f t="shared" si="121"/>
        <v>31.403391485814502</v>
      </c>
    </row>
    <row r="2613" spans="1:7" x14ac:dyDescent="0.25">
      <c r="A2613" s="25">
        <v>3.8421028000000002</v>
      </c>
      <c r="B2613" s="26">
        <v>-128.8365</v>
      </c>
      <c r="C2613" s="28">
        <v>-6.7536593000000001E-3</v>
      </c>
      <c r="D2613" s="18">
        <v>129.95214999999999</v>
      </c>
      <c r="E2613" s="28">
        <f t="shared" si="122"/>
        <v>1.1248678055333333E-3</v>
      </c>
      <c r="F2613" s="18">
        <f t="shared" ref="F2613:F2676" si="123" xml:space="preserve"> -B2613 / A_6x12_in2</f>
        <v>4.5566590723686611</v>
      </c>
      <c r="G2613" s="12">
        <f t="shared" ref="G2613:G2676" si="124" xml:space="preserve"> -B2613 * kip_to_N / A_6x12_mm2</f>
        <v>31.416905706662344</v>
      </c>
    </row>
    <row r="2614" spans="1:7" x14ac:dyDescent="0.25">
      <c r="A2614" s="25">
        <v>3.841917</v>
      </c>
      <c r="B2614" s="26">
        <v>-128.88809000000001</v>
      </c>
      <c r="C2614" s="28">
        <v>-6.7564369999999997E-3</v>
      </c>
      <c r="D2614" s="18">
        <v>130.00194999999999</v>
      </c>
      <c r="E2614" s="28">
        <f t="shared" si="122"/>
        <v>1.1253307555333333E-3</v>
      </c>
      <c r="F2614" s="18">
        <f t="shared" si="123"/>
        <v>4.5584836953717973</v>
      </c>
      <c r="G2614" s="12">
        <f t="shared" si="124"/>
        <v>31.429485978288842</v>
      </c>
    </row>
    <row r="2615" spans="1:7" x14ac:dyDescent="0.25">
      <c r="A2615" s="25">
        <v>3.8419091999999999</v>
      </c>
      <c r="B2615" s="26">
        <v>-128.93422000000001</v>
      </c>
      <c r="C2615" s="28">
        <v>-6.7604835999999996E-3</v>
      </c>
      <c r="D2615" s="18">
        <v>130.05176</v>
      </c>
      <c r="E2615" s="28">
        <f t="shared" si="122"/>
        <v>1.1260051888666667E-3</v>
      </c>
      <c r="F2615" s="18">
        <f t="shared" si="123"/>
        <v>4.5601152103773144</v>
      </c>
      <c r="G2615" s="12">
        <f t="shared" si="124"/>
        <v>31.440734823610224</v>
      </c>
    </row>
    <row r="2616" spans="1:7" x14ac:dyDescent="0.25">
      <c r="A2616" s="25">
        <v>3.8419656999999998</v>
      </c>
      <c r="B2616" s="26">
        <v>-128.98167000000001</v>
      </c>
      <c r="C2616" s="28">
        <v>-6.7632915E-3</v>
      </c>
      <c r="D2616" s="18">
        <v>130.10156000000001</v>
      </c>
      <c r="E2616" s="28">
        <f t="shared" si="122"/>
        <v>1.1264731721999999E-3</v>
      </c>
      <c r="F2616" s="18">
        <f t="shared" si="123"/>
        <v>4.5617934108328058</v>
      </c>
      <c r="G2616" s="12">
        <f t="shared" si="124"/>
        <v>31.452305552214163</v>
      </c>
    </row>
    <row r="2617" spans="1:7" x14ac:dyDescent="0.25">
      <c r="A2617" s="25">
        <v>3.8419032</v>
      </c>
      <c r="B2617" s="26">
        <v>-129.01981000000001</v>
      </c>
      <c r="C2617" s="28">
        <v>-6.7653777000000002E-3</v>
      </c>
      <c r="D2617" s="18">
        <v>130.15136999999999</v>
      </c>
      <c r="E2617" s="28">
        <f t="shared" si="122"/>
        <v>1.1268208722000001E-3</v>
      </c>
      <c r="F2617" s="18">
        <f t="shared" si="123"/>
        <v>4.5631423373949227</v>
      </c>
      <c r="G2617" s="12">
        <f t="shared" si="124"/>
        <v>31.461606028272204</v>
      </c>
    </row>
    <row r="2618" spans="1:7" x14ac:dyDescent="0.25">
      <c r="A2618" s="25">
        <v>3.8418831999999998</v>
      </c>
      <c r="B2618" s="26">
        <v>-129.07184000000001</v>
      </c>
      <c r="C2618" s="28">
        <v>-6.7694186999999999E-3</v>
      </c>
      <c r="D2618" s="18">
        <v>130.20116999999999</v>
      </c>
      <c r="E2618" s="28">
        <f t="shared" si="122"/>
        <v>1.1274943721999999E-3</v>
      </c>
      <c r="F2618" s="18">
        <f t="shared" si="123"/>
        <v>4.5649825222147165</v>
      </c>
      <c r="G2618" s="12">
        <f t="shared" si="124"/>
        <v>31.47429359432622</v>
      </c>
    </row>
    <row r="2619" spans="1:7" x14ac:dyDescent="0.25">
      <c r="A2619" s="25">
        <v>3.8418548000000001</v>
      </c>
      <c r="B2619" s="26">
        <v>-129.12950000000001</v>
      </c>
      <c r="C2619" s="28">
        <v>-6.7718685999999997E-3</v>
      </c>
      <c r="D2619" s="18">
        <v>130.25098</v>
      </c>
      <c r="E2619" s="28">
        <f t="shared" si="122"/>
        <v>1.1279026888666667E-3</v>
      </c>
      <c r="F2619" s="18">
        <f t="shared" si="123"/>
        <v>4.5670218275522005</v>
      </c>
      <c r="G2619" s="12">
        <f t="shared" si="124"/>
        <v>31.488354041350519</v>
      </c>
    </row>
    <row r="2620" spans="1:7" x14ac:dyDescent="0.25">
      <c r="A2620" s="25">
        <v>3.8418877</v>
      </c>
      <c r="B2620" s="26">
        <v>-129.17778000000001</v>
      </c>
      <c r="C2620" s="28">
        <v>-6.7752539000000001E-3</v>
      </c>
      <c r="D2620" s="18">
        <v>130.30078</v>
      </c>
      <c r="E2620" s="28">
        <f t="shared" si="122"/>
        <v>1.1284669055333333E-3</v>
      </c>
      <c r="F2620" s="18">
        <f t="shared" si="123"/>
        <v>4.5687293832527507</v>
      </c>
      <c r="G2620" s="12">
        <f t="shared" si="124"/>
        <v>31.50012716626091</v>
      </c>
    </row>
    <row r="2621" spans="1:7" x14ac:dyDescent="0.25">
      <c r="A2621" s="25">
        <v>3.8418220999999999</v>
      </c>
      <c r="B2621" s="26">
        <v>-129.22585000000001</v>
      </c>
      <c r="C2621" s="28">
        <v>-6.7750453E-3</v>
      </c>
      <c r="D2621" s="18">
        <v>130.35059000000001</v>
      </c>
      <c r="E2621" s="28">
        <f t="shared" si="122"/>
        <v>1.1284321388666666E-3</v>
      </c>
      <c r="F2621" s="18">
        <f t="shared" si="123"/>
        <v>4.5704295117226232</v>
      </c>
      <c r="G2621" s="12">
        <f t="shared" si="124"/>
        <v>31.511849082467258</v>
      </c>
    </row>
    <row r="2622" spans="1:7" x14ac:dyDescent="0.25">
      <c r="A2622" s="25">
        <v>3.8417808999999998</v>
      </c>
      <c r="B2622" s="26">
        <v>-129.28979000000001</v>
      </c>
      <c r="C2622" s="28">
        <v>-6.7803263999999999E-3</v>
      </c>
      <c r="D2622" s="18">
        <v>130.40038999999999</v>
      </c>
      <c r="E2622" s="28">
        <f t="shared" si="122"/>
        <v>1.1293123221999999E-3</v>
      </c>
      <c r="F2622" s="18">
        <f t="shared" si="123"/>
        <v>4.5726909266251337</v>
      </c>
      <c r="G2622" s="12">
        <f t="shared" si="124"/>
        <v>31.527440913593409</v>
      </c>
    </row>
    <row r="2623" spans="1:7" x14ac:dyDescent="0.25">
      <c r="A2623" s="25">
        <v>3.8418074</v>
      </c>
      <c r="B2623" s="26">
        <v>-129.3253</v>
      </c>
      <c r="C2623" s="28">
        <v>-6.7801001000000003E-3</v>
      </c>
      <c r="D2623" s="18">
        <v>130.4502</v>
      </c>
      <c r="E2623" s="28">
        <f t="shared" si="122"/>
        <v>1.1292746055333333E-3</v>
      </c>
      <c r="F2623" s="18">
        <f t="shared" si="123"/>
        <v>4.5739468359649536</v>
      </c>
      <c r="G2623" s="12">
        <f t="shared" si="124"/>
        <v>31.536100061596059</v>
      </c>
    </row>
    <row r="2624" spans="1:7" x14ac:dyDescent="0.25">
      <c r="A2624" s="25">
        <v>3.8417509000000001</v>
      </c>
      <c r="B2624" s="26">
        <v>-129.37440000000001</v>
      </c>
      <c r="C2624" s="28">
        <v>-6.7827879000000001E-3</v>
      </c>
      <c r="D2624" s="18">
        <v>130.5</v>
      </c>
      <c r="E2624" s="28">
        <f t="shared" si="122"/>
        <v>1.1297225721999999E-3</v>
      </c>
      <c r="F2624" s="18">
        <f t="shared" si="123"/>
        <v>4.5756833932329126</v>
      </c>
      <c r="G2624" s="12">
        <f t="shared" si="124"/>
        <v>31.548073144303189</v>
      </c>
    </row>
    <row r="2625" spans="1:7" x14ac:dyDescent="0.25">
      <c r="A2625" s="25">
        <v>3.8417039000000002</v>
      </c>
      <c r="B2625" s="26">
        <v>-129.43857</v>
      </c>
      <c r="C2625" s="28">
        <v>-6.7870257999999998E-3</v>
      </c>
      <c r="D2625" s="18">
        <v>130.5498</v>
      </c>
      <c r="E2625" s="28">
        <f t="shared" si="122"/>
        <v>1.1304288888666666E-3</v>
      </c>
      <c r="F2625" s="18">
        <f t="shared" si="123"/>
        <v>4.577952942721403</v>
      </c>
      <c r="G2625" s="12">
        <f t="shared" si="124"/>
        <v>31.563721061152808</v>
      </c>
    </row>
    <row r="2626" spans="1:7" x14ac:dyDescent="0.25">
      <c r="A2626" s="25">
        <v>3.8417346000000001</v>
      </c>
      <c r="B2626" s="26">
        <v>-129.48164</v>
      </c>
      <c r="C2626" s="28">
        <v>-6.7904233E-3</v>
      </c>
      <c r="D2626" s="18">
        <v>130.59961000000001</v>
      </c>
      <c r="E2626" s="28">
        <f t="shared" si="122"/>
        <v>1.1309951388666667E-3</v>
      </c>
      <c r="F2626" s="18">
        <f t="shared" si="123"/>
        <v>4.579476232365618</v>
      </c>
      <c r="G2626" s="12">
        <f t="shared" si="124"/>
        <v>31.574223722500996</v>
      </c>
    </row>
    <row r="2627" spans="1:7" x14ac:dyDescent="0.25">
      <c r="A2627" s="25">
        <v>3.8416592999999999</v>
      </c>
      <c r="B2627" s="26">
        <v>-129.50494</v>
      </c>
      <c r="C2627" s="28">
        <v>-6.79118E-3</v>
      </c>
      <c r="D2627" s="18">
        <v>130.64940999999999</v>
      </c>
      <c r="E2627" s="28">
        <f t="shared" si="122"/>
        <v>1.1311212555333333E-3</v>
      </c>
      <c r="F2627" s="18">
        <f t="shared" si="123"/>
        <v>4.5803003012931827</v>
      </c>
      <c r="G2627" s="12">
        <f t="shared" si="124"/>
        <v>31.579905450140021</v>
      </c>
    </row>
    <row r="2628" spans="1:7" x14ac:dyDescent="0.25">
      <c r="A2628" s="25">
        <v>3.8416028</v>
      </c>
      <c r="B2628" s="26">
        <v>-129.58240000000001</v>
      </c>
      <c r="C2628" s="28">
        <v>-6.7937672000000001E-3</v>
      </c>
      <c r="D2628" s="18">
        <v>130.69922</v>
      </c>
      <c r="E2628" s="28">
        <f t="shared" si="122"/>
        <v>1.1315524555333334E-3</v>
      </c>
      <c r="F2628" s="18">
        <f t="shared" si="123"/>
        <v>4.583039888380271</v>
      </c>
      <c r="G2628" s="12">
        <f t="shared" si="124"/>
        <v>31.598794146402639</v>
      </c>
    </row>
    <row r="2629" spans="1:7" x14ac:dyDescent="0.25">
      <c r="A2629" s="25">
        <v>3.8416304999999999</v>
      </c>
      <c r="B2629" s="26">
        <v>-129.61917</v>
      </c>
      <c r="C2629" s="28">
        <v>-6.7970514999999999E-3</v>
      </c>
      <c r="D2629" s="18">
        <v>130.74902</v>
      </c>
      <c r="E2629" s="28">
        <f t="shared" ref="E2629:E2692" si="125" xml:space="preserve"> (delta_0 - C2629) / L</f>
        <v>1.1320998388666666E-3</v>
      </c>
      <c r="F2629" s="18">
        <f t="shared" si="123"/>
        <v>4.5843403611041573</v>
      </c>
      <c r="G2629" s="12">
        <f t="shared" si="124"/>
        <v>31.607760546629539</v>
      </c>
    </row>
    <row r="2630" spans="1:7" x14ac:dyDescent="0.25">
      <c r="A2630" s="25">
        <v>3.8415704000000002</v>
      </c>
      <c r="B2630" s="26">
        <v>-129.67157</v>
      </c>
      <c r="C2630" s="28">
        <v>-6.8004014999999999E-3</v>
      </c>
      <c r="D2630" s="18">
        <v>130.79883000000001</v>
      </c>
      <c r="E2630" s="28">
        <f t="shared" si="125"/>
        <v>1.1326581722000001E-3</v>
      </c>
      <c r="F2630" s="18">
        <f t="shared" si="123"/>
        <v>4.58619363199705</v>
      </c>
      <c r="G2630" s="12">
        <f t="shared" si="124"/>
        <v>31.620538337543056</v>
      </c>
    </row>
    <row r="2631" spans="1:7" x14ac:dyDescent="0.25">
      <c r="A2631" s="25">
        <v>3.8415341000000001</v>
      </c>
      <c r="B2631" s="26">
        <v>-129.71790999999999</v>
      </c>
      <c r="C2631" s="28">
        <v>-6.8041622E-3</v>
      </c>
      <c r="D2631" s="18">
        <v>130.84863000000001</v>
      </c>
      <c r="E2631" s="28">
        <f t="shared" si="125"/>
        <v>1.1332849555333333E-3</v>
      </c>
      <c r="F2631" s="18">
        <f t="shared" si="123"/>
        <v>4.5878325742332446</v>
      </c>
      <c r="G2631" s="12">
        <f t="shared" si="124"/>
        <v>31.631838391568483</v>
      </c>
    </row>
    <row r="2632" spans="1:7" x14ac:dyDescent="0.25">
      <c r="A2632" s="25">
        <v>3.8414996000000001</v>
      </c>
      <c r="B2632" s="26">
        <v>-129.77190999999999</v>
      </c>
      <c r="C2632" s="28">
        <v>-6.8046269000000001E-3</v>
      </c>
      <c r="D2632" s="18">
        <v>130.89843999999999</v>
      </c>
      <c r="E2632" s="28">
        <f t="shared" si="125"/>
        <v>1.1333624055333334E-3</v>
      </c>
      <c r="F2632" s="18">
        <f t="shared" si="123"/>
        <v>4.5897424335503469</v>
      </c>
      <c r="G2632" s="12">
        <f t="shared" si="124"/>
        <v>31.645006344036606</v>
      </c>
    </row>
    <row r="2633" spans="1:7" x14ac:dyDescent="0.25">
      <c r="A2633" s="25">
        <v>3.8415083999999999</v>
      </c>
      <c r="B2633" s="26">
        <v>-129.82550000000001</v>
      </c>
      <c r="C2633" s="28">
        <v>-6.8120118E-3</v>
      </c>
      <c r="D2633" s="18">
        <v>130.94824</v>
      </c>
      <c r="E2633" s="28">
        <f t="shared" si="125"/>
        <v>1.1345932222000001E-3</v>
      </c>
      <c r="F2633" s="18">
        <f t="shared" si="123"/>
        <v>4.5916377920837466</v>
      </c>
      <c r="G2633" s="12">
        <f t="shared" si="124"/>
        <v>31.658074317606371</v>
      </c>
    </row>
    <row r="2634" spans="1:7" x14ac:dyDescent="0.25">
      <c r="A2634" s="25">
        <v>3.8415482000000001</v>
      </c>
      <c r="B2634" s="26">
        <v>-129.86572000000001</v>
      </c>
      <c r="C2634" s="28">
        <v>-6.8117910999999998E-3</v>
      </c>
      <c r="D2634" s="18">
        <v>130.99805000000001</v>
      </c>
      <c r="E2634" s="28">
        <f t="shared" si="125"/>
        <v>1.1345564388666666E-3</v>
      </c>
      <c r="F2634" s="18">
        <f t="shared" si="123"/>
        <v>4.5930602835973371</v>
      </c>
      <c r="G2634" s="12">
        <f t="shared" si="124"/>
        <v>31.66788200368541</v>
      </c>
    </row>
    <row r="2635" spans="1:7" x14ac:dyDescent="0.25">
      <c r="A2635" s="25">
        <v>3.8413876999999998</v>
      </c>
      <c r="B2635" s="26">
        <v>-129.90627000000001</v>
      </c>
      <c r="C2635" s="28">
        <v>-6.8149626999999997E-3</v>
      </c>
      <c r="D2635" s="18">
        <v>131.04785000000001</v>
      </c>
      <c r="E2635" s="28">
        <f t="shared" si="125"/>
        <v>1.1350850388666667E-3</v>
      </c>
      <c r="F2635" s="18">
        <f t="shared" si="123"/>
        <v>4.5944944464734201</v>
      </c>
      <c r="G2635" s="12">
        <f t="shared" si="124"/>
        <v>31.67777016058508</v>
      </c>
    </row>
    <row r="2636" spans="1:7" x14ac:dyDescent="0.25">
      <c r="A2636" s="25">
        <v>3.8414617</v>
      </c>
      <c r="B2636" s="26">
        <v>-129.95464000000001</v>
      </c>
      <c r="C2636" s="28">
        <v>-6.8194982999999999E-3</v>
      </c>
      <c r="D2636" s="18">
        <v>131.09765999999999</v>
      </c>
      <c r="E2636" s="28">
        <f t="shared" si="125"/>
        <v>1.1358409721999999E-3</v>
      </c>
      <c r="F2636" s="18">
        <f t="shared" si="123"/>
        <v>4.5962051852728329</v>
      </c>
      <c r="G2636" s="12">
        <f t="shared" si="124"/>
        <v>31.68956523208292</v>
      </c>
    </row>
    <row r="2637" spans="1:7" x14ac:dyDescent="0.25">
      <c r="A2637" s="25">
        <v>3.8413889000000001</v>
      </c>
      <c r="B2637" s="26">
        <v>-129.99351999999999</v>
      </c>
      <c r="C2637" s="28">
        <v>-6.8209348000000001E-3</v>
      </c>
      <c r="D2637" s="18">
        <v>131.14746</v>
      </c>
      <c r="E2637" s="28">
        <f t="shared" si="125"/>
        <v>1.1360803888666668E-3</v>
      </c>
      <c r="F2637" s="18">
        <f t="shared" si="123"/>
        <v>4.5975802839811459</v>
      </c>
      <c r="G2637" s="12">
        <f t="shared" si="124"/>
        <v>31.699046157859971</v>
      </c>
    </row>
    <row r="2638" spans="1:7" x14ac:dyDescent="0.25">
      <c r="A2638" s="25">
        <v>3.8413955999999998</v>
      </c>
      <c r="B2638" s="26">
        <v>-130.04488000000001</v>
      </c>
      <c r="C2638" s="28">
        <v>-6.8239266999999999E-3</v>
      </c>
      <c r="D2638" s="18">
        <v>131.19727</v>
      </c>
      <c r="E2638" s="28">
        <f t="shared" si="125"/>
        <v>1.1365790388666666E-3</v>
      </c>
      <c r="F2638" s="18">
        <f t="shared" si="123"/>
        <v>4.5993967723983022</v>
      </c>
      <c r="G2638" s="12">
        <f t="shared" si="124"/>
        <v>31.711570343762993</v>
      </c>
    </row>
    <row r="2639" spans="1:7" x14ac:dyDescent="0.25">
      <c r="A2639" s="25">
        <v>3.8413664999999999</v>
      </c>
      <c r="B2639" s="26">
        <v>-130.13202999999999</v>
      </c>
      <c r="C2639" s="28">
        <v>-6.8273841999999998E-3</v>
      </c>
      <c r="D2639" s="18">
        <v>131.24707000000001</v>
      </c>
      <c r="E2639" s="28">
        <f t="shared" si="125"/>
        <v>1.1371552888666666E-3</v>
      </c>
      <c r="F2639" s="18">
        <f t="shared" si="123"/>
        <v>4.6024790731295147</v>
      </c>
      <c r="G2639" s="12">
        <f t="shared" si="124"/>
        <v>31.732821955940715</v>
      </c>
    </row>
    <row r="2640" spans="1:7" x14ac:dyDescent="0.25">
      <c r="A2640" s="25">
        <v>3.8413355</v>
      </c>
      <c r="B2640" s="26">
        <v>-130.17310000000001</v>
      </c>
      <c r="C2640" s="28">
        <v>-6.8306382999999997E-3</v>
      </c>
      <c r="D2640" s="18">
        <v>131.29687999999999</v>
      </c>
      <c r="E2640" s="28">
        <f t="shared" si="125"/>
        <v>1.1376976388666666E-3</v>
      </c>
      <c r="F2640" s="18">
        <f t="shared" si="123"/>
        <v>4.6039316272434672</v>
      </c>
      <c r="G2640" s="12">
        <f t="shared" si="124"/>
        <v>31.742836915345638</v>
      </c>
    </row>
    <row r="2641" spans="1:7" x14ac:dyDescent="0.25">
      <c r="A2641" s="25">
        <v>3.8412940999999998</v>
      </c>
      <c r="B2641" s="26">
        <v>-130.20695000000001</v>
      </c>
      <c r="C2641" s="28">
        <v>-6.8342625000000004E-3</v>
      </c>
      <c r="D2641" s="18">
        <v>131.34667999999999</v>
      </c>
      <c r="E2641" s="28">
        <f t="shared" si="125"/>
        <v>1.1383016722000001E-3</v>
      </c>
      <c r="F2641" s="18">
        <f t="shared" si="123"/>
        <v>4.6051288260931695</v>
      </c>
      <c r="G2641" s="12">
        <f t="shared" si="124"/>
        <v>31.751091270735383</v>
      </c>
    </row>
    <row r="2642" spans="1:7" x14ac:dyDescent="0.25">
      <c r="A2642" s="25">
        <v>3.8413214999999998</v>
      </c>
      <c r="B2642" s="26">
        <v>-130.26199</v>
      </c>
      <c r="C2642" s="28">
        <v>-6.8378331999999998E-3</v>
      </c>
      <c r="D2642" s="18">
        <v>131.39648</v>
      </c>
      <c r="E2642" s="28">
        <f t="shared" si="125"/>
        <v>1.1388967888666666E-3</v>
      </c>
      <c r="F2642" s="18">
        <f t="shared" si="123"/>
        <v>4.6070754678860091</v>
      </c>
      <c r="G2642" s="12">
        <f t="shared" si="124"/>
        <v>31.764512828214002</v>
      </c>
    </row>
    <row r="2643" spans="1:7" x14ac:dyDescent="0.25">
      <c r="A2643" s="25">
        <v>3.8411908000000001</v>
      </c>
      <c r="B2643" s="26">
        <v>-130.33117999999999</v>
      </c>
      <c r="C2643" s="28">
        <v>-6.8387687000000001E-3</v>
      </c>
      <c r="D2643" s="18">
        <v>131.44629</v>
      </c>
      <c r="E2643" s="28">
        <f t="shared" si="125"/>
        <v>1.1390527055333334E-3</v>
      </c>
      <c r="F2643" s="18">
        <f t="shared" si="123"/>
        <v>4.6095225635554593</v>
      </c>
      <c r="G2643" s="12">
        <f t="shared" si="124"/>
        <v>31.781384876941217</v>
      </c>
    </row>
    <row r="2644" spans="1:7" x14ac:dyDescent="0.25">
      <c r="A2644" s="25">
        <v>3.8413246000000001</v>
      </c>
      <c r="B2644" s="26">
        <v>-130.38418999999999</v>
      </c>
      <c r="C2644" s="28">
        <v>-6.8426668000000001E-3</v>
      </c>
      <c r="D2644" s="18">
        <v>131.49609000000001</v>
      </c>
      <c r="E2644" s="28">
        <f t="shared" si="125"/>
        <v>1.1397023888666668E-3</v>
      </c>
      <c r="F2644" s="18">
        <f t="shared" si="123"/>
        <v>4.6113974087850815</v>
      </c>
      <c r="G2644" s="12">
        <f t="shared" si="124"/>
        <v>31.79431141694743</v>
      </c>
    </row>
    <row r="2645" spans="1:7" x14ac:dyDescent="0.25">
      <c r="A2645" s="25">
        <v>3.8412166000000001</v>
      </c>
      <c r="B2645" s="26">
        <v>-130.41364999999999</v>
      </c>
      <c r="C2645" s="28">
        <v>-6.8429527E-3</v>
      </c>
      <c r="D2645" s="18">
        <v>131.54589999999999</v>
      </c>
      <c r="E2645" s="28">
        <f t="shared" si="125"/>
        <v>1.1397500388666668E-3</v>
      </c>
      <c r="F2645" s="18">
        <f t="shared" si="123"/>
        <v>4.6124393431458568</v>
      </c>
      <c r="G2645" s="12">
        <f t="shared" si="124"/>
        <v>31.80149526657171</v>
      </c>
    </row>
    <row r="2646" spans="1:7" x14ac:dyDescent="0.25">
      <c r="A2646" s="25">
        <v>3.8410833000000002</v>
      </c>
      <c r="B2646" s="26">
        <v>-130.46877000000001</v>
      </c>
      <c r="C2646" s="28">
        <v>-6.8467854999999999E-3</v>
      </c>
      <c r="D2646" s="18">
        <v>131.59569999999999</v>
      </c>
      <c r="E2646" s="28">
        <f t="shared" si="125"/>
        <v>1.1403888388666667E-3</v>
      </c>
      <c r="F2646" s="18">
        <f t="shared" si="123"/>
        <v>4.6143888143599074</v>
      </c>
      <c r="G2646" s="12">
        <f t="shared" si="124"/>
        <v>31.814936332128067</v>
      </c>
    </row>
    <row r="2647" spans="1:7" x14ac:dyDescent="0.25">
      <c r="A2647" s="25">
        <v>3.8411241</v>
      </c>
      <c r="B2647" s="26">
        <v>-130.52357000000001</v>
      </c>
      <c r="C2647" s="28">
        <v>-6.8518933999999997E-3</v>
      </c>
      <c r="D2647" s="18">
        <v>131.64551</v>
      </c>
      <c r="E2647" s="28">
        <f t="shared" si="125"/>
        <v>1.1412401555333334E-3</v>
      </c>
      <c r="F2647" s="18">
        <f t="shared" si="123"/>
        <v>4.6163269678891155</v>
      </c>
      <c r="G2647" s="12">
        <f t="shared" si="124"/>
        <v>31.8282993653735</v>
      </c>
    </row>
    <row r="2648" spans="1:7" x14ac:dyDescent="0.25">
      <c r="A2648" s="25">
        <v>3.8410788</v>
      </c>
      <c r="B2648" s="26">
        <v>-130.55739</v>
      </c>
      <c r="C2648" s="28">
        <v>-6.8520483999999996E-3</v>
      </c>
      <c r="D2648" s="18">
        <v>131.69531000000001</v>
      </c>
      <c r="E2648" s="28">
        <f t="shared" si="125"/>
        <v>1.1412659888666665E-3</v>
      </c>
      <c r="F2648" s="18">
        <f t="shared" si="123"/>
        <v>4.6175231057058639</v>
      </c>
      <c r="G2648" s="12">
        <f t="shared" si="124"/>
        <v>31.836546405234092</v>
      </c>
    </row>
    <row r="2649" spans="1:7" x14ac:dyDescent="0.25">
      <c r="A2649" s="25">
        <v>3.8410462999999999</v>
      </c>
      <c r="B2649" s="26">
        <v>-130.59293</v>
      </c>
      <c r="C2649" s="28">
        <v>-6.8547781999999998E-3</v>
      </c>
      <c r="D2649" s="18">
        <v>131.74511999999999</v>
      </c>
      <c r="E2649" s="28">
        <f t="shared" si="125"/>
        <v>1.1417209555333334E-3</v>
      </c>
      <c r="F2649" s="18">
        <f t="shared" si="123"/>
        <v>4.6187800760786377</v>
      </c>
      <c r="G2649" s="12">
        <f t="shared" si="124"/>
        <v>31.845212868765891</v>
      </c>
    </row>
    <row r="2650" spans="1:7" x14ac:dyDescent="0.25">
      <c r="A2650" s="25">
        <v>3.8410763999999999</v>
      </c>
      <c r="B2650" s="26">
        <v>-130.63283999999999</v>
      </c>
      <c r="C2650" s="28">
        <v>-6.8566677999999997E-3</v>
      </c>
      <c r="D2650" s="18">
        <v>131.79491999999999</v>
      </c>
      <c r="E2650" s="28">
        <f t="shared" si="125"/>
        <v>1.1420358888666667E-3</v>
      </c>
      <c r="F2650" s="18">
        <f t="shared" si="123"/>
        <v>4.6201916035850372</v>
      </c>
      <c r="G2650" s="12">
        <f t="shared" si="124"/>
        <v>31.854944961043721</v>
      </c>
    </row>
    <row r="2651" spans="1:7" x14ac:dyDescent="0.25">
      <c r="A2651" s="25">
        <v>3.8411282999999998</v>
      </c>
      <c r="B2651" s="26">
        <v>-130.66537</v>
      </c>
      <c r="C2651" s="28">
        <v>-6.8584023999999997E-3</v>
      </c>
      <c r="D2651" s="18">
        <v>131.84473</v>
      </c>
      <c r="E2651" s="28">
        <f t="shared" si="125"/>
        <v>1.1423249888666666E-3</v>
      </c>
      <c r="F2651" s="18">
        <f t="shared" si="123"/>
        <v>4.6213421169847662</v>
      </c>
      <c r="G2651" s="12">
        <f t="shared" si="124"/>
        <v>31.862877433150906</v>
      </c>
    </row>
    <row r="2652" spans="1:7" x14ac:dyDescent="0.25">
      <c r="A2652" s="25">
        <v>3.8409998000000001</v>
      </c>
      <c r="B2652" s="26">
        <v>-130.74825999999999</v>
      </c>
      <c r="C2652" s="28">
        <v>-6.8650780999999998E-3</v>
      </c>
      <c r="D2652" s="18">
        <v>131.89453</v>
      </c>
      <c r="E2652" s="28">
        <f t="shared" si="125"/>
        <v>1.1434376055333333E-3</v>
      </c>
      <c r="F2652" s="18">
        <f t="shared" si="123"/>
        <v>4.6242737510365188</v>
      </c>
      <c r="G2652" s="12">
        <f t="shared" si="124"/>
        <v>31.883090240189478</v>
      </c>
    </row>
    <row r="2653" spans="1:7" x14ac:dyDescent="0.25">
      <c r="A2653" s="25">
        <v>3.8410186999999998</v>
      </c>
      <c r="B2653" s="26">
        <v>-130.78621999999999</v>
      </c>
      <c r="C2653" s="28">
        <v>-6.8661156000000001E-3</v>
      </c>
      <c r="D2653" s="18">
        <v>131.94434000000001</v>
      </c>
      <c r="E2653" s="28">
        <f t="shared" si="125"/>
        <v>1.1436105222E-3</v>
      </c>
      <c r="F2653" s="18">
        <f t="shared" si="123"/>
        <v>4.6256163114009112</v>
      </c>
      <c r="G2653" s="12">
        <f t="shared" si="124"/>
        <v>31.892346823072629</v>
      </c>
    </row>
    <row r="2654" spans="1:7" x14ac:dyDescent="0.25">
      <c r="A2654" s="25">
        <v>3.8409648000000001</v>
      </c>
      <c r="B2654" s="26">
        <v>-130.83804000000001</v>
      </c>
      <c r="C2654" s="28">
        <v>-6.8703232999999999E-3</v>
      </c>
      <c r="D2654" s="18">
        <v>131.99413999999999</v>
      </c>
      <c r="E2654" s="28">
        <f t="shared" si="125"/>
        <v>1.1443118055333332E-3</v>
      </c>
      <c r="F2654" s="18">
        <f t="shared" si="123"/>
        <v>4.6274490689900283</v>
      </c>
      <c r="G2654" s="12">
        <f t="shared" si="124"/>
        <v>31.904983180422605</v>
      </c>
    </row>
    <row r="2655" spans="1:7" x14ac:dyDescent="0.25">
      <c r="A2655" s="25">
        <v>3.8409635999999998</v>
      </c>
      <c r="B2655" s="26">
        <v>-130.88135</v>
      </c>
      <c r="C2655" s="28">
        <v>-6.8708713999999999E-3</v>
      </c>
      <c r="D2655" s="18">
        <v>132.04395</v>
      </c>
      <c r="E2655" s="28">
        <f t="shared" si="125"/>
        <v>1.1444031555333334E-3</v>
      </c>
      <c r="F2655" s="18">
        <f t="shared" si="123"/>
        <v>4.6289808468978748</v>
      </c>
      <c r="G2655" s="12">
        <f t="shared" si="124"/>
        <v>31.915544366003981</v>
      </c>
    </row>
    <row r="2656" spans="1:7" x14ac:dyDescent="0.25">
      <c r="A2656" s="25">
        <v>3.8409157</v>
      </c>
      <c r="B2656" s="26">
        <v>-130.91713999999999</v>
      </c>
      <c r="C2656" s="28">
        <v>-6.8744184000000003E-3</v>
      </c>
      <c r="D2656" s="18">
        <v>132.09375</v>
      </c>
      <c r="E2656" s="28">
        <f t="shared" si="125"/>
        <v>1.1449943222000001E-3</v>
      </c>
      <c r="F2656" s="18">
        <f t="shared" si="123"/>
        <v>4.6302466592119318</v>
      </c>
      <c r="G2656" s="12">
        <f t="shared" si="124"/>
        <v>31.924271792278688</v>
      </c>
    </row>
    <row r="2657" spans="1:7" x14ac:dyDescent="0.25">
      <c r="A2657" s="25">
        <v>3.8408742</v>
      </c>
      <c r="B2657" s="26">
        <v>-130.97355999999999</v>
      </c>
      <c r="C2657" s="28">
        <v>-6.8783402000000002E-3</v>
      </c>
      <c r="D2657" s="18">
        <v>132.14355</v>
      </c>
      <c r="E2657" s="28">
        <f t="shared" si="125"/>
        <v>1.1456479555333333E-3</v>
      </c>
      <c r="F2657" s="18">
        <f t="shared" si="123"/>
        <v>4.6322421085206527</v>
      </c>
      <c r="G2657" s="12">
        <f t="shared" si="124"/>
        <v>31.938029864098162</v>
      </c>
    </row>
    <row r="2658" spans="1:7" x14ac:dyDescent="0.25">
      <c r="A2658" s="25">
        <v>3.8408682000000001</v>
      </c>
      <c r="B2658" s="26">
        <v>-131.02760000000001</v>
      </c>
      <c r="C2658" s="28">
        <v>-6.8805278000000003E-3</v>
      </c>
      <c r="D2658" s="18">
        <v>132.19336000000001</v>
      </c>
      <c r="E2658" s="28">
        <f t="shared" si="125"/>
        <v>1.1460125555333334E-3</v>
      </c>
      <c r="F2658" s="18">
        <f t="shared" si="123"/>
        <v>4.6341533825483614</v>
      </c>
      <c r="G2658" s="12">
        <f t="shared" si="124"/>
        <v>31.95120757060516</v>
      </c>
    </row>
    <row r="2659" spans="1:7" x14ac:dyDescent="0.25">
      <c r="A2659" s="25">
        <v>3.8408517999999998</v>
      </c>
      <c r="B2659" s="26">
        <v>-131.08001999999999</v>
      </c>
      <c r="C2659" s="28">
        <v>-6.8833232000000003E-3</v>
      </c>
      <c r="D2659" s="18">
        <v>132.24315999999999</v>
      </c>
      <c r="E2659" s="28">
        <f t="shared" si="125"/>
        <v>1.1464784555333333E-3</v>
      </c>
      <c r="F2659" s="18">
        <f t="shared" si="123"/>
        <v>4.6360073607965555</v>
      </c>
      <c r="G2659" s="12">
        <f t="shared" si="124"/>
        <v>31.963990238538106</v>
      </c>
    </row>
    <row r="2660" spans="1:7" x14ac:dyDescent="0.25">
      <c r="A2660" s="25">
        <v>3.8408259999999999</v>
      </c>
      <c r="B2660" s="26">
        <v>-131.12508</v>
      </c>
      <c r="C2660" s="28">
        <v>-6.886858E-3</v>
      </c>
      <c r="D2660" s="18">
        <v>132.29297</v>
      </c>
      <c r="E2660" s="28">
        <f t="shared" si="125"/>
        <v>1.1470675888666667E-3</v>
      </c>
      <c r="F2660" s="18">
        <f t="shared" si="123"/>
        <v>4.6376010322933832</v>
      </c>
      <c r="G2660" s="12">
        <f t="shared" si="124"/>
        <v>31.974978163319843</v>
      </c>
    </row>
    <row r="2661" spans="1:7" x14ac:dyDescent="0.25">
      <c r="A2661" s="25">
        <v>3.8407955</v>
      </c>
      <c r="B2661" s="26">
        <v>-131.18188000000001</v>
      </c>
      <c r="C2661" s="28">
        <v>-6.8871378999999996E-3</v>
      </c>
      <c r="D2661" s="18">
        <v>132.34277</v>
      </c>
      <c r="E2661" s="28">
        <f t="shared" si="125"/>
        <v>1.1471142388666665E-3</v>
      </c>
      <c r="F2661" s="18">
        <f t="shared" si="123"/>
        <v>4.6396099213528545</v>
      </c>
      <c r="G2661" s="12">
        <f t="shared" si="124"/>
        <v>31.988828898508544</v>
      </c>
    </row>
    <row r="2662" spans="1:7" x14ac:dyDescent="0.25">
      <c r="A2662" s="25">
        <v>3.8408592000000001</v>
      </c>
      <c r="B2662" s="26">
        <v>-131.23081999999999</v>
      </c>
      <c r="C2662" s="28">
        <v>-6.8920734000000004E-3</v>
      </c>
      <c r="D2662" s="18">
        <v>132.39258000000001</v>
      </c>
      <c r="E2662" s="28">
        <f t="shared" si="125"/>
        <v>1.1479368222000001E-3</v>
      </c>
      <c r="F2662" s="18">
        <f t="shared" si="123"/>
        <v>4.6413408197783914</v>
      </c>
      <c r="G2662" s="12">
        <f t="shared" si="124"/>
        <v>32.000762965060211</v>
      </c>
    </row>
    <row r="2663" spans="1:7" x14ac:dyDescent="0.25">
      <c r="A2663" s="25">
        <v>3.8407393000000001</v>
      </c>
      <c r="B2663" s="26">
        <v>-131.26343</v>
      </c>
      <c r="C2663" s="28">
        <v>-6.8947491E-3</v>
      </c>
      <c r="D2663" s="18">
        <v>132.44238000000001</v>
      </c>
      <c r="E2663" s="28">
        <f t="shared" si="125"/>
        <v>1.1483827722E-3</v>
      </c>
      <c r="F2663" s="18">
        <f t="shared" si="123"/>
        <v>4.6424941625993306</v>
      </c>
      <c r="G2663" s="12">
        <f t="shared" si="124"/>
        <v>32.008714945245124</v>
      </c>
    </row>
    <row r="2664" spans="1:7" x14ac:dyDescent="0.25">
      <c r="A2664" s="25">
        <v>3.8406463</v>
      </c>
      <c r="B2664" s="26">
        <v>-131.30861999999999</v>
      </c>
      <c r="C2664" s="28">
        <v>-6.8930922999999996E-3</v>
      </c>
      <c r="D2664" s="18">
        <v>132.49218999999999</v>
      </c>
      <c r="E2664" s="28">
        <f t="shared" si="125"/>
        <v>1.1481066388666667E-3</v>
      </c>
      <c r="F2664" s="18">
        <f t="shared" si="123"/>
        <v>4.6440924319056238</v>
      </c>
      <c r="G2664" s="12">
        <f t="shared" si="124"/>
        <v>32.019734570653178</v>
      </c>
    </row>
    <row r="2665" spans="1:7" x14ac:dyDescent="0.25">
      <c r="A2665" s="25">
        <v>3.8406489000000001</v>
      </c>
      <c r="B2665" s="26">
        <v>-131.36780999999999</v>
      </c>
      <c r="C2665" s="28">
        <v>-6.9007751999999997E-3</v>
      </c>
      <c r="D2665" s="18">
        <v>132.54199</v>
      </c>
      <c r="E2665" s="28">
        <f t="shared" si="125"/>
        <v>1.1493871221999999E-3</v>
      </c>
      <c r="F2665" s="18">
        <f t="shared" si="123"/>
        <v>4.6461858499237598</v>
      </c>
      <c r="G2665" s="12">
        <f t="shared" si="124"/>
        <v>32.034168109664066</v>
      </c>
    </row>
    <row r="2666" spans="1:7" x14ac:dyDescent="0.25">
      <c r="A2666" s="25">
        <v>3.8406646000000002</v>
      </c>
      <c r="B2666" s="26">
        <v>-131.43093999999999</v>
      </c>
      <c r="C2666" s="28">
        <v>-6.9020805000000003E-3</v>
      </c>
      <c r="D2666" s="18">
        <v>132.59180000000001</v>
      </c>
      <c r="E2666" s="28">
        <f t="shared" si="125"/>
        <v>1.1496046722000001E-3</v>
      </c>
      <c r="F2666" s="18">
        <f t="shared" si="123"/>
        <v>4.6484186169365129</v>
      </c>
      <c r="G2666" s="12">
        <f t="shared" si="124"/>
        <v>32.049562421503197</v>
      </c>
    </row>
    <row r="2667" spans="1:7" x14ac:dyDescent="0.25">
      <c r="A2667" s="25">
        <v>3.8406609999999999</v>
      </c>
      <c r="B2667" s="26">
        <v>-131.47900000000001</v>
      </c>
      <c r="C2667" s="28">
        <v>-6.9034331999999997E-3</v>
      </c>
      <c r="D2667" s="18">
        <v>132.64160000000001</v>
      </c>
      <c r="E2667" s="28">
        <f t="shared" si="125"/>
        <v>1.1498301222E-3</v>
      </c>
      <c r="F2667" s="18">
        <f t="shared" si="123"/>
        <v>4.6501183917287356</v>
      </c>
      <c r="G2667" s="12">
        <f t="shared" si="124"/>
        <v>32.061281899199834</v>
      </c>
    </row>
    <row r="2668" spans="1:7" x14ac:dyDescent="0.25">
      <c r="A2668" s="25">
        <v>3.8406590999999999</v>
      </c>
      <c r="B2668" s="26">
        <v>-131.53474</v>
      </c>
      <c r="C2668" s="28">
        <v>-6.9093163999999997E-3</v>
      </c>
      <c r="D2668" s="18">
        <v>132.69140999999999</v>
      </c>
      <c r="E2668" s="28">
        <f t="shared" si="125"/>
        <v>1.1508106555333333E-3</v>
      </c>
      <c r="F2668" s="18">
        <f t="shared" si="123"/>
        <v>4.6520897909571666</v>
      </c>
      <c r="G2668" s="12">
        <f t="shared" si="124"/>
        <v>32.074874152358596</v>
      </c>
    </row>
    <row r="2669" spans="1:7" x14ac:dyDescent="0.25">
      <c r="A2669" s="25">
        <v>3.8406202999999999</v>
      </c>
      <c r="B2669" s="26">
        <v>-131.59109000000001</v>
      </c>
      <c r="C2669" s="28">
        <v>-6.9111342999999999E-3</v>
      </c>
      <c r="D2669" s="18">
        <v>132.74121</v>
      </c>
      <c r="E2669" s="28">
        <f t="shared" si="125"/>
        <v>1.1511136388666666E-3</v>
      </c>
      <c r="F2669" s="18">
        <f t="shared" si="123"/>
        <v>4.6540827645223288</v>
      </c>
      <c r="G2669" s="12">
        <f t="shared" si="124"/>
        <v>32.088615154610061</v>
      </c>
    </row>
    <row r="2670" spans="1:7" x14ac:dyDescent="0.25">
      <c r="A2670" s="25">
        <v>3.8405611999999998</v>
      </c>
      <c r="B2670" s="26">
        <v>-131.63586000000001</v>
      </c>
      <c r="C2670" s="28">
        <v>-6.9182994999999999E-3</v>
      </c>
      <c r="D2670" s="18">
        <v>132.79102</v>
      </c>
      <c r="E2670" s="28">
        <f t="shared" si="125"/>
        <v>1.1523078388666667E-3</v>
      </c>
      <c r="F2670" s="18">
        <f t="shared" si="123"/>
        <v>4.6556661793672678</v>
      </c>
      <c r="G2670" s="12">
        <f t="shared" si="124"/>
        <v>32.099532362610027</v>
      </c>
    </row>
    <row r="2671" spans="1:7" x14ac:dyDescent="0.25">
      <c r="A2671" s="25">
        <v>3.8405849999999999</v>
      </c>
      <c r="B2671" s="26">
        <v>-131.67728</v>
      </c>
      <c r="C2671" s="28">
        <v>-6.9168093999999996E-3</v>
      </c>
      <c r="D2671" s="18">
        <v>132.84082000000001</v>
      </c>
      <c r="E2671" s="28">
        <f t="shared" si="125"/>
        <v>1.1520594888666665E-3</v>
      </c>
      <c r="F2671" s="18">
        <f t="shared" si="123"/>
        <v>4.6571311121990151</v>
      </c>
      <c r="G2671" s="12">
        <f t="shared" si="124"/>
        <v>32.109632669855017</v>
      </c>
    </row>
    <row r="2672" spans="1:7" x14ac:dyDescent="0.25">
      <c r="A2672" s="25">
        <v>3.8405670999999999</v>
      </c>
      <c r="B2672" s="26">
        <v>-131.71902</v>
      </c>
      <c r="C2672" s="28">
        <v>-6.9213863000000004E-3</v>
      </c>
      <c r="D2672" s="18">
        <v>132.89062999999999</v>
      </c>
      <c r="E2672" s="28">
        <f t="shared" si="125"/>
        <v>1.1528223055333334E-3</v>
      </c>
      <c r="F2672" s="18">
        <f t="shared" si="123"/>
        <v>4.658607362715605</v>
      </c>
      <c r="G2672" s="12">
        <f t="shared" si="124"/>
        <v>32.119811009410938</v>
      </c>
    </row>
    <row r="2673" spans="1:7" x14ac:dyDescent="0.25">
      <c r="A2673" s="25">
        <v>3.8404430999999999</v>
      </c>
      <c r="B2673" s="26">
        <v>-131.78867</v>
      </c>
      <c r="C2673" s="28">
        <v>-6.9245156000000002E-3</v>
      </c>
      <c r="D2673" s="18">
        <v>132.94042999999999</v>
      </c>
      <c r="E2673" s="28">
        <f t="shared" si="125"/>
        <v>1.1533438555333334E-3</v>
      </c>
      <c r="F2673" s="18">
        <f t="shared" si="123"/>
        <v>4.6610707275570169</v>
      </c>
      <c r="G2673" s="12">
        <f t="shared" si="124"/>
        <v>32.136795229585104</v>
      </c>
    </row>
    <row r="2674" spans="1:7" x14ac:dyDescent="0.25">
      <c r="A2674" s="25">
        <v>3.8404414999999998</v>
      </c>
      <c r="B2674" s="26">
        <v>-131.83920000000001</v>
      </c>
      <c r="C2674" s="28">
        <v>-6.9273766000000001E-3</v>
      </c>
      <c r="D2674" s="18">
        <v>132.99023</v>
      </c>
      <c r="E2674" s="28">
        <f t="shared" si="125"/>
        <v>1.1538206888666667E-3</v>
      </c>
      <c r="F2674" s="18">
        <f t="shared" si="123"/>
        <v>4.6628578607291136</v>
      </c>
      <c r="G2674" s="12">
        <f t="shared" si="124"/>
        <v>32.149117019181674</v>
      </c>
    </row>
    <row r="2675" spans="1:7" x14ac:dyDescent="0.25">
      <c r="A2675" s="25">
        <v>3.8404698000000002</v>
      </c>
      <c r="B2675" s="26">
        <v>-131.87703999999999</v>
      </c>
      <c r="C2675" s="28">
        <v>-6.9305599000000001E-3</v>
      </c>
      <c r="D2675" s="18">
        <v>133.04004</v>
      </c>
      <c r="E2675" s="28">
        <f t="shared" si="125"/>
        <v>1.1543512388666668E-3</v>
      </c>
      <c r="F2675" s="18">
        <f t="shared" si="123"/>
        <v>4.6641961769616902</v>
      </c>
      <c r="G2675" s="12">
        <f t="shared" si="124"/>
        <v>32.158344339948222</v>
      </c>
    </row>
    <row r="2676" spans="1:7" x14ac:dyDescent="0.25">
      <c r="A2676" s="25">
        <v>3.8404558</v>
      </c>
      <c r="B2676" s="26">
        <v>-131.91929999999999</v>
      </c>
      <c r="C2676" s="28">
        <v>-6.9334386000000003E-3</v>
      </c>
      <c r="D2676" s="18">
        <v>133.08984000000001</v>
      </c>
      <c r="E2676" s="28">
        <f t="shared" si="125"/>
        <v>1.1548310222000001E-3</v>
      </c>
      <c r="F2676" s="18">
        <f t="shared" si="123"/>
        <v>4.6656908187161488</v>
      </c>
      <c r="G2676" s="12">
        <f t="shared" si="124"/>
        <v>32.168649482009386</v>
      </c>
    </row>
    <row r="2677" spans="1:7" x14ac:dyDescent="0.25">
      <c r="A2677" s="25">
        <v>3.8404788999999999</v>
      </c>
      <c r="B2677" s="26">
        <v>-131.97363000000001</v>
      </c>
      <c r="C2677" s="28">
        <v>-6.9375634E-3</v>
      </c>
      <c r="D2677" s="18">
        <v>133.13964999999999</v>
      </c>
      <c r="E2677" s="28">
        <f t="shared" si="125"/>
        <v>1.1555184888666667E-3</v>
      </c>
      <c r="F2677" s="18">
        <f t="shared" ref="F2677:F2732" si="126" xml:space="preserve"> -B2677 / A_6x12_in2</f>
        <v>4.6676123493957453</v>
      </c>
      <c r="G2677" s="12">
        <f t="shared" ref="G2677:G2732" si="127" xml:space="preserve"> -B2677 * kip_to_N / A_6x12_mm2</f>
        <v>32.18189790529815</v>
      </c>
    </row>
    <row r="2678" spans="1:7" x14ac:dyDescent="0.25">
      <c r="A2678" s="25">
        <v>3.8403447000000002</v>
      </c>
      <c r="B2678" s="26">
        <v>-132.03853000000001</v>
      </c>
      <c r="C2678" s="28">
        <v>-6.9378675000000001E-3</v>
      </c>
      <c r="D2678" s="18">
        <v>133.18944999999999</v>
      </c>
      <c r="E2678" s="28">
        <f t="shared" si="125"/>
        <v>1.1555691722000001E-3</v>
      </c>
      <c r="F2678" s="18">
        <f t="shared" si="126"/>
        <v>4.6699077173527819</v>
      </c>
      <c r="G2678" s="12">
        <f t="shared" si="127"/>
        <v>32.197723833357074</v>
      </c>
    </row>
    <row r="2679" spans="1:7" x14ac:dyDescent="0.25">
      <c r="A2679" s="25">
        <v>3.8403157999999999</v>
      </c>
      <c r="B2679" s="26">
        <v>-132.06718000000001</v>
      </c>
      <c r="C2679" s="28">
        <v>-6.9406805999999996E-3</v>
      </c>
      <c r="D2679" s="18">
        <v>133.23926</v>
      </c>
      <c r="E2679" s="28">
        <f t="shared" si="125"/>
        <v>1.1560380221999999E-3</v>
      </c>
      <c r="F2679" s="18">
        <f t="shared" si="126"/>
        <v>4.6709210038237998</v>
      </c>
      <c r="G2679" s="12">
        <f t="shared" si="127"/>
        <v>32.204710163694322</v>
      </c>
    </row>
    <row r="2680" spans="1:7" x14ac:dyDescent="0.25">
      <c r="A2680" s="25">
        <v>3.8403029000000002</v>
      </c>
      <c r="B2680" s="26">
        <v>-132.14394999999999</v>
      </c>
      <c r="C2680" s="28">
        <v>-6.9464087000000001E-3</v>
      </c>
      <c r="D2680" s="18">
        <v>133.28906000000001</v>
      </c>
      <c r="E2680" s="28">
        <f t="shared" si="125"/>
        <v>1.1569927055333333E-3</v>
      </c>
      <c r="F2680" s="18">
        <f t="shared" si="126"/>
        <v>4.6736361871529475</v>
      </c>
      <c r="G2680" s="12">
        <f t="shared" si="127"/>
        <v>32.223430602786507</v>
      </c>
    </row>
    <row r="2681" spans="1:7" x14ac:dyDescent="0.25">
      <c r="A2681" s="25">
        <v>3.8402132999999998</v>
      </c>
      <c r="B2681" s="26">
        <v>-132.18244999999999</v>
      </c>
      <c r="C2681" s="28">
        <v>-6.9455919E-3</v>
      </c>
      <c r="D2681" s="18">
        <v>133.33886999999999</v>
      </c>
      <c r="E2681" s="28">
        <f t="shared" si="125"/>
        <v>1.1568565722E-3</v>
      </c>
      <c r="F2681" s="18">
        <f t="shared" si="126"/>
        <v>4.6749978461105108</v>
      </c>
      <c r="G2681" s="12">
        <f t="shared" si="127"/>
        <v>32.232818865194339</v>
      </c>
    </row>
    <row r="2682" spans="1:7" x14ac:dyDescent="0.25">
      <c r="A2682" s="25">
        <v>3.8402305000000001</v>
      </c>
      <c r="B2682" s="26">
        <v>-132.23267000000001</v>
      </c>
      <c r="C2682" s="28">
        <v>-6.9488342999999998E-3</v>
      </c>
      <c r="D2682" s="18">
        <v>133.38866999999999</v>
      </c>
      <c r="E2682" s="28">
        <f t="shared" si="125"/>
        <v>1.1573969722E-3</v>
      </c>
      <c r="F2682" s="18">
        <f t="shared" si="126"/>
        <v>4.6767740152754174</v>
      </c>
      <c r="G2682" s="12">
        <f t="shared" si="127"/>
        <v>32.245065060989702</v>
      </c>
    </row>
    <row r="2683" spans="1:7" x14ac:dyDescent="0.25">
      <c r="A2683" s="25">
        <v>3.8401854000000002</v>
      </c>
      <c r="B2683" s="26">
        <v>-132.29308</v>
      </c>
      <c r="C2683" s="28">
        <v>-6.9531556000000001E-3</v>
      </c>
      <c r="D2683" s="18">
        <v>133.43848</v>
      </c>
      <c r="E2683" s="28">
        <f t="shared" si="125"/>
        <v>1.1581171888666666E-3</v>
      </c>
      <c r="F2683" s="18">
        <f t="shared" si="126"/>
        <v>4.6789105819670134</v>
      </c>
      <c r="G2683" s="12">
        <f t="shared" si="127"/>
        <v>32.259796098185987</v>
      </c>
    </row>
    <row r="2684" spans="1:7" x14ac:dyDescent="0.25">
      <c r="A2684" s="25">
        <v>3.8402094999999998</v>
      </c>
      <c r="B2684" s="26">
        <v>-132.33061000000001</v>
      </c>
      <c r="C2684" s="28">
        <v>-6.9554448000000001E-3</v>
      </c>
      <c r="D2684" s="18">
        <v>133.48828</v>
      </c>
      <c r="E2684" s="28">
        <f t="shared" si="125"/>
        <v>1.1584987222000001E-3</v>
      </c>
      <c r="F2684" s="18">
        <f t="shared" si="126"/>
        <v>4.6802379341923999</v>
      </c>
      <c r="G2684" s="12">
        <f t="shared" si="127"/>
        <v>32.268947825151336</v>
      </c>
    </row>
    <row r="2685" spans="1:7" x14ac:dyDescent="0.25">
      <c r="A2685" s="25">
        <v>3.8401619999999999</v>
      </c>
      <c r="B2685" s="26">
        <v>-132.37047000000001</v>
      </c>
      <c r="C2685" s="28">
        <v>-6.9586216000000001E-3</v>
      </c>
      <c r="D2685" s="18">
        <v>133.53809000000001</v>
      </c>
      <c r="E2685" s="28">
        <f t="shared" si="125"/>
        <v>1.1590281888666668E-3</v>
      </c>
      <c r="F2685" s="18">
        <f t="shared" si="126"/>
        <v>4.6816476933105422</v>
      </c>
      <c r="G2685" s="12">
        <f t="shared" si="127"/>
        <v>32.278667724880584</v>
      </c>
    </row>
    <row r="2686" spans="1:7" x14ac:dyDescent="0.25">
      <c r="A2686" s="25">
        <v>3.8401367999999998</v>
      </c>
      <c r="B2686" s="26">
        <v>-132.42403999999999</v>
      </c>
      <c r="C2686" s="28">
        <v>-6.9603501000000002E-3</v>
      </c>
      <c r="D2686" s="18">
        <v>133.58788999999999</v>
      </c>
      <c r="E2686" s="28">
        <f t="shared" si="125"/>
        <v>1.1593162722E-3</v>
      </c>
      <c r="F2686" s="18">
        <f t="shared" si="126"/>
        <v>4.6835423444886377</v>
      </c>
      <c r="G2686" s="12">
        <f t="shared" si="127"/>
        <v>32.291730821430903</v>
      </c>
    </row>
    <row r="2687" spans="1:7" x14ac:dyDescent="0.25">
      <c r="A2687" s="25">
        <v>3.8401109999999998</v>
      </c>
      <c r="B2687" s="26">
        <v>-132.47008</v>
      </c>
      <c r="C2687" s="28">
        <v>-6.9651664000000002E-3</v>
      </c>
      <c r="D2687" s="18">
        <v>133.6377</v>
      </c>
      <c r="E2687" s="28">
        <f t="shared" si="125"/>
        <v>1.1601189888666666E-3</v>
      </c>
      <c r="F2687" s="18">
        <f t="shared" si="126"/>
        <v>4.6851706763952938</v>
      </c>
      <c r="G2687" s="12">
        <f t="shared" si="127"/>
        <v>32.302957720164841</v>
      </c>
    </row>
    <row r="2688" spans="1:7" x14ac:dyDescent="0.25">
      <c r="A2688" s="25">
        <v>3.8401112999999998</v>
      </c>
      <c r="B2688" s="26">
        <v>-132.52880999999999</v>
      </c>
      <c r="C2688" s="28">
        <v>-6.9671986000000002E-3</v>
      </c>
      <c r="D2688" s="18">
        <v>133.6875</v>
      </c>
      <c r="E2688" s="28">
        <f t="shared" si="125"/>
        <v>1.1604576888666668E-3</v>
      </c>
      <c r="F2688" s="18">
        <f t="shared" si="126"/>
        <v>4.6872478252414691</v>
      </c>
      <c r="G2688" s="12">
        <f t="shared" si="127"/>
        <v>32.317279087728792</v>
      </c>
    </row>
    <row r="2689" spans="1:7" x14ac:dyDescent="0.25">
      <c r="A2689" s="25">
        <v>3.8399925000000001</v>
      </c>
      <c r="B2689" s="26">
        <v>-132.56551999999999</v>
      </c>
      <c r="C2689" s="28">
        <v>-6.9694696E-3</v>
      </c>
      <c r="D2689" s="18">
        <v>133.7373</v>
      </c>
      <c r="E2689" s="28">
        <f t="shared" si="125"/>
        <v>1.1608361888666666E-3</v>
      </c>
      <c r="F2689" s="18">
        <f t="shared" si="126"/>
        <v>4.6885461758994476</v>
      </c>
      <c r="G2689" s="12">
        <f t="shared" si="127"/>
        <v>32.326230856897396</v>
      </c>
    </row>
    <row r="2690" spans="1:7" x14ac:dyDescent="0.25">
      <c r="A2690" s="25">
        <v>3.8400740999999998</v>
      </c>
      <c r="B2690" s="26">
        <v>-132.61487</v>
      </c>
      <c r="C2690" s="28">
        <v>-6.9746132999999998E-3</v>
      </c>
      <c r="D2690" s="18">
        <v>133.78711000000001</v>
      </c>
      <c r="E2690" s="28">
        <f t="shared" si="125"/>
        <v>1.1616934721999999E-3</v>
      </c>
      <c r="F2690" s="18">
        <f t="shared" si="126"/>
        <v>4.6902915751086889</v>
      </c>
      <c r="G2690" s="12">
        <f t="shared" si="127"/>
        <v>32.338264902347433</v>
      </c>
    </row>
    <row r="2691" spans="1:7" x14ac:dyDescent="0.25">
      <c r="A2691" s="25">
        <v>3.8399751000000002</v>
      </c>
      <c r="B2691" s="26">
        <v>-132.67812000000001</v>
      </c>
      <c r="C2691" s="28">
        <v>-6.9754057999999999E-3</v>
      </c>
      <c r="D2691" s="18">
        <v>133.83690999999999</v>
      </c>
      <c r="E2691" s="28">
        <f t="shared" si="125"/>
        <v>1.1618255555333333E-3</v>
      </c>
      <c r="F2691" s="18">
        <f t="shared" si="126"/>
        <v>4.6925285862532586</v>
      </c>
      <c r="G2691" s="12">
        <f t="shared" si="127"/>
        <v>32.353688476303162</v>
      </c>
    </row>
    <row r="2692" spans="1:7" x14ac:dyDescent="0.25">
      <c r="A2692" s="25">
        <v>3.8399863000000001</v>
      </c>
      <c r="B2692" s="26">
        <v>-132.72102000000001</v>
      </c>
      <c r="C2692" s="28">
        <v>-6.9786548000000002E-3</v>
      </c>
      <c r="D2692" s="18">
        <v>133.88672</v>
      </c>
      <c r="E2692" s="28">
        <f t="shared" si="125"/>
        <v>1.1623670555333334E-3</v>
      </c>
      <c r="F2692" s="18">
        <f t="shared" si="126"/>
        <v>4.6940458633774007</v>
      </c>
      <c r="G2692" s="12">
        <f t="shared" si="127"/>
        <v>32.364149682986174</v>
      </c>
    </row>
    <row r="2693" spans="1:7" x14ac:dyDescent="0.25">
      <c r="A2693" s="25">
        <v>3.8399662999999999</v>
      </c>
      <c r="B2693" s="26">
        <v>-132.76086000000001</v>
      </c>
      <c r="C2693" s="28">
        <v>-6.9829406999999998E-3</v>
      </c>
      <c r="D2693" s="18">
        <v>133.93652</v>
      </c>
      <c r="E2693" s="28">
        <f t="shared" ref="E2693:E2756" si="128" xml:space="preserve"> (delta_0 - C2693) / L</f>
        <v>1.1630813722E-3</v>
      </c>
      <c r="F2693" s="18">
        <f t="shared" si="126"/>
        <v>4.6954549151402416</v>
      </c>
      <c r="G2693" s="12">
        <f t="shared" si="127"/>
        <v>32.373864705695993</v>
      </c>
    </row>
    <row r="2694" spans="1:7" x14ac:dyDescent="0.25">
      <c r="A2694" s="25">
        <v>3.839915</v>
      </c>
      <c r="B2694" s="26">
        <v>-132.82341</v>
      </c>
      <c r="C2694" s="28">
        <v>-6.986964E-3</v>
      </c>
      <c r="D2694" s="18">
        <v>133.98633000000001</v>
      </c>
      <c r="E2694" s="28">
        <f t="shared" si="128"/>
        <v>1.1637519221999999E-3</v>
      </c>
      <c r="F2694" s="18">
        <f t="shared" si="126"/>
        <v>4.6976671688492182</v>
      </c>
      <c r="G2694" s="12">
        <f t="shared" si="127"/>
        <v>32.389117583971561</v>
      </c>
    </row>
    <row r="2695" spans="1:7" x14ac:dyDescent="0.25">
      <c r="A2695" s="25">
        <v>3.83989</v>
      </c>
      <c r="B2695" s="26">
        <v>-132.85722000000001</v>
      </c>
      <c r="C2695" s="28">
        <v>-6.9902539E-3</v>
      </c>
      <c r="D2695" s="18">
        <v>134.03613000000001</v>
      </c>
      <c r="E2695" s="28">
        <f t="shared" si="128"/>
        <v>1.1643002388666667E-3</v>
      </c>
      <c r="F2695" s="18">
        <f t="shared" si="126"/>
        <v>4.6988629529883159</v>
      </c>
      <c r="G2695" s="12">
        <f t="shared" si="127"/>
        <v>32.39736218532245</v>
      </c>
    </row>
    <row r="2696" spans="1:7" x14ac:dyDescent="0.25">
      <c r="A2696" s="25">
        <v>3.8398123000000002</v>
      </c>
      <c r="B2696" s="26">
        <v>-132.91824</v>
      </c>
      <c r="C2696" s="28">
        <v>-6.9901939000000003E-3</v>
      </c>
      <c r="D2696" s="18">
        <v>134.08593999999999</v>
      </c>
      <c r="E2696" s="28">
        <f t="shared" si="128"/>
        <v>1.1642902388666668E-3</v>
      </c>
      <c r="F2696" s="18">
        <f t="shared" si="126"/>
        <v>4.7010210940166415</v>
      </c>
      <c r="G2696" s="12">
        <f t="shared" si="127"/>
        <v>32.412241971611422</v>
      </c>
    </row>
    <row r="2697" spans="1:7" x14ac:dyDescent="0.25">
      <c r="A2697" s="25">
        <v>3.8398718999999999</v>
      </c>
      <c r="B2697" s="26">
        <v>-132.97148000000001</v>
      </c>
      <c r="C2697" s="28">
        <v>-6.9922743999999998E-3</v>
      </c>
      <c r="D2697" s="18">
        <v>134.13574</v>
      </c>
      <c r="E2697" s="28">
        <f t="shared" si="128"/>
        <v>1.1646369888666666E-3</v>
      </c>
      <c r="F2697" s="18">
        <f t="shared" si="126"/>
        <v>4.7029040738322445</v>
      </c>
      <c r="G2697" s="12">
        <f t="shared" si="127"/>
        <v>32.425224597341121</v>
      </c>
    </row>
    <row r="2698" spans="1:7" x14ac:dyDescent="0.25">
      <c r="A2698" s="25">
        <v>3.8398417999999999</v>
      </c>
      <c r="B2698" s="26">
        <v>-133.01694000000001</v>
      </c>
      <c r="C2698" s="28">
        <v>-6.9939675999999996E-3</v>
      </c>
      <c r="D2698" s="18">
        <v>134.18555000000001</v>
      </c>
      <c r="E2698" s="28">
        <f t="shared" si="128"/>
        <v>1.1649191888666666E-3</v>
      </c>
      <c r="F2698" s="18">
        <f t="shared" si="126"/>
        <v>4.7045118924351241</v>
      </c>
      <c r="G2698" s="12">
        <f t="shared" si="127"/>
        <v>32.436310062511502</v>
      </c>
    </row>
    <row r="2699" spans="1:7" x14ac:dyDescent="0.25">
      <c r="A2699" s="25">
        <v>3.8398693000000002</v>
      </c>
      <c r="B2699" s="26">
        <v>-133.07494</v>
      </c>
      <c r="C2699" s="28">
        <v>-7.0009883000000002E-3</v>
      </c>
      <c r="D2699" s="18">
        <v>134.23535000000001</v>
      </c>
      <c r="E2699" s="28">
        <f t="shared" si="128"/>
        <v>1.1660893055333334E-3</v>
      </c>
      <c r="F2699" s="18">
        <f t="shared" si="126"/>
        <v>4.7065632228127523</v>
      </c>
      <c r="G2699" s="12">
        <f t="shared" si="127"/>
        <v>32.450453418866161</v>
      </c>
    </row>
    <row r="2700" spans="1:7" x14ac:dyDescent="0.25">
      <c r="A2700" s="25">
        <v>3.8397510000000001</v>
      </c>
      <c r="B2700" s="26">
        <v>-133.10828000000001</v>
      </c>
      <c r="C2700" s="28">
        <v>-6.9998437999999998E-3</v>
      </c>
      <c r="D2700" s="18">
        <v>134.28515999999999</v>
      </c>
      <c r="E2700" s="28">
        <f t="shared" si="128"/>
        <v>1.1658985555333334E-3</v>
      </c>
      <c r="F2700" s="18">
        <f t="shared" si="126"/>
        <v>4.7077423841022386</v>
      </c>
      <c r="G2700" s="12">
        <f t="shared" si="127"/>
        <v>32.458583410260367</v>
      </c>
    </row>
    <row r="2701" spans="1:7" x14ac:dyDescent="0.25">
      <c r="A2701" s="25">
        <v>3.8396729999999999</v>
      </c>
      <c r="B2701" s="26">
        <v>-133.1763</v>
      </c>
      <c r="C2701" s="28">
        <v>-7.0063588000000001E-3</v>
      </c>
      <c r="D2701" s="18">
        <v>134.33496</v>
      </c>
      <c r="E2701" s="28">
        <f t="shared" si="128"/>
        <v>1.1669843888666668E-3</v>
      </c>
      <c r="F2701" s="18">
        <f t="shared" si="126"/>
        <v>4.7101480994864851</v>
      </c>
      <c r="G2701" s="12">
        <f t="shared" si="127"/>
        <v>32.475170153350774</v>
      </c>
    </row>
    <row r="2702" spans="1:7" x14ac:dyDescent="0.25">
      <c r="A2702" s="25">
        <v>3.8397573999999999</v>
      </c>
      <c r="B2702" s="26">
        <v>-133.23877999999999</v>
      </c>
      <c r="C2702" s="28">
        <v>-7.0079862999999996E-3</v>
      </c>
      <c r="D2702" s="18">
        <v>134.38477</v>
      </c>
      <c r="E2702" s="28">
        <f t="shared" si="128"/>
        <v>1.1672556388666667E-3</v>
      </c>
      <c r="F2702" s="18">
        <f t="shared" si="126"/>
        <v>4.712357877451903</v>
      </c>
      <c r="G2702" s="12">
        <f t="shared" si="127"/>
        <v>32.490405962058333</v>
      </c>
    </row>
    <row r="2703" spans="1:7" x14ac:dyDescent="0.25">
      <c r="A2703" s="25">
        <v>3.8397207</v>
      </c>
      <c r="B2703" s="26">
        <v>-133.26579000000001</v>
      </c>
      <c r="C2703" s="28">
        <v>-7.0107933000000001E-3</v>
      </c>
      <c r="D2703" s="18">
        <v>134.43457000000001</v>
      </c>
      <c r="E2703" s="28">
        <f t="shared" si="128"/>
        <v>1.1677234722000001E-3</v>
      </c>
      <c r="F2703" s="18">
        <f t="shared" si="126"/>
        <v>4.7133131607881058</v>
      </c>
      <c r="G2703" s="12">
        <f t="shared" si="127"/>
        <v>32.496992376802119</v>
      </c>
    </row>
    <row r="2704" spans="1:7" x14ac:dyDescent="0.25">
      <c r="A2704" s="25">
        <v>3.8397087999999999</v>
      </c>
      <c r="B2704" s="26">
        <v>-133.32671999999999</v>
      </c>
      <c r="C2704" s="28">
        <v>-7.0122181999999998E-3</v>
      </c>
      <c r="D2704" s="18">
        <v>134.48437999999999</v>
      </c>
      <c r="E2704" s="28">
        <f t="shared" si="128"/>
        <v>1.1679609555333332E-3</v>
      </c>
      <c r="F2704" s="18">
        <f t="shared" si="126"/>
        <v>4.7154681187175695</v>
      </c>
      <c r="G2704" s="12">
        <f t="shared" si="127"/>
        <v>32.511850216503653</v>
      </c>
    </row>
    <row r="2705" spans="1:7" x14ac:dyDescent="0.25">
      <c r="A2705" s="25">
        <v>3.8396723000000001</v>
      </c>
      <c r="B2705" s="26">
        <v>-133.36027999999999</v>
      </c>
      <c r="C2705" s="28">
        <v>-7.0174037999999996E-3</v>
      </c>
      <c r="D2705" s="18">
        <v>134.53417999999999</v>
      </c>
      <c r="E2705" s="28">
        <f t="shared" si="128"/>
        <v>1.1688252222E-3</v>
      </c>
      <c r="F2705" s="18">
        <f t="shared" si="126"/>
        <v>4.7166550609153841</v>
      </c>
      <c r="G2705" s="12">
        <f t="shared" si="127"/>
        <v>32.52003385511162</v>
      </c>
    </row>
    <row r="2706" spans="1:7" x14ac:dyDescent="0.25">
      <c r="A2706" s="25">
        <v>3.8395853</v>
      </c>
      <c r="B2706" s="26">
        <v>-133.41907</v>
      </c>
      <c r="C2706" s="28">
        <v>-7.0191919999999996E-3</v>
      </c>
      <c r="D2706" s="18">
        <v>134.58398</v>
      </c>
      <c r="E2706" s="28">
        <f t="shared" si="128"/>
        <v>1.1691232555333332E-3</v>
      </c>
      <c r="F2706" s="18">
        <f t="shared" si="126"/>
        <v>4.7187343318274673</v>
      </c>
      <c r="G2706" s="12">
        <f t="shared" si="127"/>
        <v>32.534369853733871</v>
      </c>
    </row>
    <row r="2707" spans="1:7" x14ac:dyDescent="0.25">
      <c r="A2707" s="25">
        <v>3.8396064999999999</v>
      </c>
      <c r="B2707" s="26">
        <v>-133.45492999999999</v>
      </c>
      <c r="C2707" s="28">
        <v>-7.0210751000000004E-3</v>
      </c>
      <c r="D2707" s="18">
        <v>134.63379</v>
      </c>
      <c r="E2707" s="28">
        <f t="shared" si="128"/>
        <v>1.1694371055333333E-3</v>
      </c>
      <c r="F2707" s="18">
        <f t="shared" si="126"/>
        <v>4.7200026198850837</v>
      </c>
      <c r="G2707" s="12">
        <f t="shared" si="127"/>
        <v>32.543114349576584</v>
      </c>
    </row>
    <row r="2708" spans="1:7" x14ac:dyDescent="0.25">
      <c r="A2708" s="25">
        <v>3.8395945999999999</v>
      </c>
      <c r="B2708" s="26">
        <v>-133.50583</v>
      </c>
      <c r="C2708" s="28">
        <v>-7.0280912000000003E-3</v>
      </c>
      <c r="D2708" s="18">
        <v>134.68359000000001</v>
      </c>
      <c r="E2708" s="28">
        <f t="shared" si="128"/>
        <v>1.1706064555333333E-3</v>
      </c>
      <c r="F2708" s="18">
        <f t="shared" si="126"/>
        <v>4.7218028391302784</v>
      </c>
      <c r="G2708" s="12">
        <f t="shared" si="127"/>
        <v>32.555526364032659</v>
      </c>
    </row>
    <row r="2709" spans="1:7" x14ac:dyDescent="0.25">
      <c r="A2709" s="25">
        <v>3.8395752999999999</v>
      </c>
      <c r="B2709" s="26">
        <v>-133.56720000000001</v>
      </c>
      <c r="C2709" s="28">
        <v>-7.0289434000000003E-3</v>
      </c>
      <c r="D2709" s="18">
        <v>134.73339999999999</v>
      </c>
      <c r="E2709" s="28">
        <f t="shared" si="128"/>
        <v>1.1707484888666667E-3</v>
      </c>
      <c r="F2709" s="18">
        <f t="shared" si="126"/>
        <v>4.7239733588764015</v>
      </c>
      <c r="G2709" s="12">
        <f t="shared" si="127"/>
        <v>32.570491498161715</v>
      </c>
    </row>
    <row r="2710" spans="1:7" x14ac:dyDescent="0.25">
      <c r="A2710" s="25">
        <v>3.8394840000000001</v>
      </c>
      <c r="B2710" s="26">
        <v>-133.60225</v>
      </c>
      <c r="C2710" s="28">
        <v>-7.0311069000000004E-3</v>
      </c>
      <c r="D2710" s="18">
        <v>134.78319999999999</v>
      </c>
      <c r="E2710" s="28">
        <f t="shared" si="128"/>
        <v>1.1711090722000001E-3</v>
      </c>
      <c r="F2710" s="18">
        <f t="shared" si="126"/>
        <v>4.7252129990442606</v>
      </c>
      <c r="G2710" s="12">
        <f t="shared" si="127"/>
        <v>32.579038474717414</v>
      </c>
    </row>
    <row r="2711" spans="1:7" x14ac:dyDescent="0.25">
      <c r="A2711" s="25">
        <v>3.8394965999999999</v>
      </c>
      <c r="B2711" s="26">
        <v>-133.68387000000001</v>
      </c>
      <c r="C2711" s="28">
        <v>-7.0355115000000001E-3</v>
      </c>
      <c r="D2711" s="18">
        <v>134.83301</v>
      </c>
      <c r="E2711" s="28">
        <f t="shared" si="128"/>
        <v>1.1718431722E-3</v>
      </c>
      <c r="F2711" s="18">
        <f t="shared" si="126"/>
        <v>4.728099716034297</v>
      </c>
      <c r="G2711" s="12">
        <f t="shared" si="127"/>
        <v>32.598941591022019</v>
      </c>
    </row>
    <row r="2712" spans="1:7" x14ac:dyDescent="0.25">
      <c r="A2712" s="25">
        <v>3.8394268</v>
      </c>
      <c r="B2712" s="26">
        <v>-133.73622</v>
      </c>
      <c r="C2712" s="28">
        <v>-7.0389564999999996E-3</v>
      </c>
      <c r="D2712" s="18">
        <v>134.88281000000001</v>
      </c>
      <c r="E2712" s="28">
        <f t="shared" si="128"/>
        <v>1.1724173388666665E-3</v>
      </c>
      <c r="F2712" s="18">
        <f t="shared" si="126"/>
        <v>4.7299512185389325</v>
      </c>
      <c r="G2712" s="12">
        <f t="shared" si="127"/>
        <v>32.611707189386941</v>
      </c>
    </row>
    <row r="2713" spans="1:7" x14ac:dyDescent="0.25">
      <c r="A2713" s="25">
        <v>3.8393931000000001</v>
      </c>
      <c r="B2713" s="26">
        <v>-133.76498000000001</v>
      </c>
      <c r="C2713" s="28">
        <v>-7.0399996000000001E-3</v>
      </c>
      <c r="D2713" s="18">
        <v>134.93261999999999</v>
      </c>
      <c r="E2713" s="28">
        <f t="shared" si="128"/>
        <v>1.1725911888666666E-3</v>
      </c>
      <c r="F2713" s="18">
        <f t="shared" si="126"/>
        <v>4.7309683954641155</v>
      </c>
      <c r="G2713" s="12">
        <f t="shared" si="127"/>
        <v>32.618720343331084</v>
      </c>
    </row>
    <row r="2714" spans="1:7" x14ac:dyDescent="0.25">
      <c r="A2714" s="25">
        <v>3.8394153000000002</v>
      </c>
      <c r="B2714" s="26">
        <v>-133.81108</v>
      </c>
      <c r="C2714" s="28">
        <v>-7.0430930000000003E-3</v>
      </c>
      <c r="D2714" s="18">
        <v>134.98241999999999</v>
      </c>
      <c r="E2714" s="28">
        <f t="shared" si="128"/>
        <v>1.1731067555333333E-3</v>
      </c>
      <c r="F2714" s="18">
        <f t="shared" si="126"/>
        <v>4.7325988494366786</v>
      </c>
      <c r="G2714" s="12">
        <f t="shared" si="127"/>
        <v>32.629961873123314</v>
      </c>
    </row>
    <row r="2715" spans="1:7" x14ac:dyDescent="0.25">
      <c r="A2715" s="25">
        <v>3.8393795000000002</v>
      </c>
      <c r="B2715" s="26">
        <v>-133.86176</v>
      </c>
      <c r="C2715" s="28">
        <v>-7.0458949000000003E-3</v>
      </c>
      <c r="D2715" s="18">
        <v>135.03223</v>
      </c>
      <c r="E2715" s="28">
        <f t="shared" si="128"/>
        <v>1.1735737388666667E-3</v>
      </c>
      <c r="F2715" s="18">
        <f t="shared" si="126"/>
        <v>4.734391287773545</v>
      </c>
      <c r="G2715" s="12">
        <f t="shared" si="127"/>
        <v>32.642320240365621</v>
      </c>
    </row>
    <row r="2716" spans="1:7" x14ac:dyDescent="0.25">
      <c r="A2716" s="25">
        <v>3.8394365000000001</v>
      </c>
      <c r="B2716" s="26">
        <v>-133.91077000000001</v>
      </c>
      <c r="C2716" s="28">
        <v>-7.0500490000000001E-3</v>
      </c>
      <c r="D2716" s="18">
        <v>135.08203</v>
      </c>
      <c r="E2716" s="28">
        <f t="shared" si="128"/>
        <v>1.1742660888666666E-3</v>
      </c>
      <c r="F2716" s="18">
        <f t="shared" si="126"/>
        <v>4.7361246619426423</v>
      </c>
      <c r="G2716" s="12">
        <f t="shared" si="127"/>
        <v>32.654271376485312</v>
      </c>
    </row>
    <row r="2717" spans="1:7" x14ac:dyDescent="0.25">
      <c r="A2717" s="25">
        <v>3.8394417999999999</v>
      </c>
      <c r="B2717" s="26">
        <v>-133.95525000000001</v>
      </c>
      <c r="C2717" s="28">
        <v>-7.0516765000000004E-3</v>
      </c>
      <c r="D2717" s="18">
        <v>135.13184000000001</v>
      </c>
      <c r="E2717" s="28">
        <f t="shared" si="128"/>
        <v>1.1745373388666667E-3</v>
      </c>
      <c r="F2717" s="18">
        <f t="shared" si="126"/>
        <v>4.7376978201356925</v>
      </c>
      <c r="G2717" s="12">
        <f t="shared" si="127"/>
        <v>32.665117867703501</v>
      </c>
    </row>
    <row r="2718" spans="1:7" x14ac:dyDescent="0.25">
      <c r="A2718" s="25">
        <v>3.8392859000000001</v>
      </c>
      <c r="B2718" s="26">
        <v>-134.00200000000001</v>
      </c>
      <c r="C2718" s="28">
        <v>-7.0543046999999998E-3</v>
      </c>
      <c r="D2718" s="18">
        <v>135.18163999999999</v>
      </c>
      <c r="E2718" s="28">
        <f t="shared" si="128"/>
        <v>1.1749753722E-3</v>
      </c>
      <c r="F2718" s="18">
        <f t="shared" si="126"/>
        <v>4.7393512631555916</v>
      </c>
      <c r="G2718" s="12">
        <f t="shared" si="127"/>
        <v>32.676517900627296</v>
      </c>
    </row>
    <row r="2719" spans="1:7" x14ac:dyDescent="0.25">
      <c r="A2719" s="25">
        <v>3.8392941999999999</v>
      </c>
      <c r="B2719" s="26">
        <v>-134.04807</v>
      </c>
      <c r="C2719" s="28">
        <v>-7.0542688000000001E-3</v>
      </c>
      <c r="D2719" s="18">
        <v>135.23145</v>
      </c>
      <c r="E2719" s="28">
        <f t="shared" si="128"/>
        <v>1.1749693888666666E-3</v>
      </c>
      <c r="F2719" s="18">
        <f t="shared" si="126"/>
        <v>4.7409806560952008</v>
      </c>
      <c r="G2719" s="12">
        <f t="shared" si="127"/>
        <v>32.687752114890372</v>
      </c>
    </row>
    <row r="2720" spans="1:7" x14ac:dyDescent="0.25">
      <c r="A2720" s="25">
        <v>3.8392664999999999</v>
      </c>
      <c r="B2720" s="26">
        <v>-134.08751000000001</v>
      </c>
      <c r="C2720" s="28">
        <v>-7.0584834999999997E-3</v>
      </c>
      <c r="D2720" s="18">
        <v>135.28125</v>
      </c>
      <c r="E2720" s="28">
        <f t="shared" si="128"/>
        <v>1.1756718388666665E-3</v>
      </c>
      <c r="F2720" s="18">
        <f t="shared" si="126"/>
        <v>4.7423755607519888</v>
      </c>
      <c r="G2720" s="12">
        <f t="shared" si="127"/>
        <v>32.697369597211541</v>
      </c>
    </row>
    <row r="2721" spans="1:7" x14ac:dyDescent="0.25">
      <c r="A2721" s="25">
        <v>3.8392846999999999</v>
      </c>
      <c r="B2721" s="26">
        <v>-134.14418000000001</v>
      </c>
      <c r="C2721" s="28">
        <v>-7.0640030000000001E-3</v>
      </c>
      <c r="D2721" s="18">
        <v>135.33105</v>
      </c>
      <c r="E2721" s="28">
        <f t="shared" si="128"/>
        <v>1.1765917555333334E-3</v>
      </c>
      <c r="F2721" s="18">
        <f t="shared" si="126"/>
        <v>4.7443798520019929</v>
      </c>
      <c r="G2721" s="12">
        <f t="shared" si="127"/>
        <v>32.711188631773922</v>
      </c>
    </row>
    <row r="2722" spans="1:7" x14ac:dyDescent="0.25">
      <c r="A2722" s="25">
        <v>3.8392084</v>
      </c>
      <c r="B2722" s="26">
        <v>-134.20639</v>
      </c>
      <c r="C2722" s="28">
        <v>-7.0647894999999999E-3</v>
      </c>
      <c r="D2722" s="18">
        <v>135.38086000000001</v>
      </c>
      <c r="E2722" s="28">
        <f t="shared" si="128"/>
        <v>1.1767228388666667E-3</v>
      </c>
      <c r="F2722" s="18">
        <f t="shared" si="126"/>
        <v>4.7465800806708245</v>
      </c>
      <c r="G2722" s="12">
        <f t="shared" si="127"/>
        <v>32.726358600719145</v>
      </c>
    </row>
    <row r="2723" spans="1:7" x14ac:dyDescent="0.25">
      <c r="A2723" s="25">
        <v>3.8391459000000001</v>
      </c>
      <c r="B2723" s="26">
        <v>-134.24748</v>
      </c>
      <c r="C2723" s="28">
        <v>-7.0676208000000004E-3</v>
      </c>
      <c r="D2723" s="18">
        <v>135.43065999999999</v>
      </c>
      <c r="E2723" s="28">
        <f t="shared" si="128"/>
        <v>1.1771947222E-3</v>
      </c>
      <c r="F2723" s="18">
        <f t="shared" si="126"/>
        <v>4.7480333421400793</v>
      </c>
      <c r="G2723" s="12">
        <f t="shared" si="127"/>
        <v>32.736378437143507</v>
      </c>
    </row>
    <row r="2724" spans="1:7" x14ac:dyDescent="0.25">
      <c r="A2724" s="25">
        <v>3.8391842999999999</v>
      </c>
      <c r="B2724" s="26">
        <v>-134.29619</v>
      </c>
      <c r="C2724" s="28">
        <v>-7.0700110000000002E-3</v>
      </c>
      <c r="D2724" s="18">
        <v>135.48047</v>
      </c>
      <c r="E2724" s="28">
        <f t="shared" si="128"/>
        <v>1.1775930888666666E-3</v>
      </c>
      <c r="F2724" s="18">
        <f t="shared" si="126"/>
        <v>4.7497561059796363</v>
      </c>
      <c r="G2724" s="12">
        <f t="shared" si="127"/>
        <v>32.748256417971703</v>
      </c>
    </row>
    <row r="2725" spans="1:7" x14ac:dyDescent="0.25">
      <c r="A2725" s="25">
        <v>3.8391955000000002</v>
      </c>
      <c r="B2725" s="26">
        <v>-134.34351000000001</v>
      </c>
      <c r="C2725" s="28">
        <v>-7.0742964999999996E-3</v>
      </c>
      <c r="D2725" s="18">
        <v>135.53027</v>
      </c>
      <c r="E2725" s="28">
        <f t="shared" si="128"/>
        <v>1.1783073388666667E-3</v>
      </c>
      <c r="F2725" s="18">
        <f t="shared" si="126"/>
        <v>4.7514297086256612</v>
      </c>
      <c r="G2725" s="12">
        <f t="shared" si="127"/>
        <v>32.759795445949322</v>
      </c>
    </row>
    <row r="2726" spans="1:7" x14ac:dyDescent="0.25">
      <c r="A2726" s="25">
        <v>3.8391134999999998</v>
      </c>
      <c r="B2726" s="26">
        <v>-134.39183</v>
      </c>
      <c r="C2726" s="28">
        <v>-7.0756198999999999E-3</v>
      </c>
      <c r="D2726" s="18">
        <v>135.58008000000001</v>
      </c>
      <c r="E2726" s="28">
        <f t="shared" si="128"/>
        <v>1.1785279055333334E-3</v>
      </c>
      <c r="F2726" s="18">
        <f t="shared" si="126"/>
        <v>4.753138679036816</v>
      </c>
      <c r="G2726" s="12">
        <f t="shared" si="127"/>
        <v>32.771578324898584</v>
      </c>
    </row>
    <row r="2727" spans="1:7" x14ac:dyDescent="0.25">
      <c r="A2727" s="25">
        <v>3.8390550999999999</v>
      </c>
      <c r="B2727" s="26">
        <v>-134.45183</v>
      </c>
      <c r="C2727" s="28">
        <v>-7.0769963999999996E-3</v>
      </c>
      <c r="D2727" s="18">
        <v>135.62988000000001</v>
      </c>
      <c r="E2727" s="28">
        <f t="shared" si="128"/>
        <v>1.1787573221999999E-3</v>
      </c>
      <c r="F2727" s="18">
        <f t="shared" si="126"/>
        <v>4.7552607449447084</v>
      </c>
      <c r="G2727" s="12">
        <f t="shared" si="127"/>
        <v>32.7862093831965</v>
      </c>
    </row>
    <row r="2728" spans="1:7" x14ac:dyDescent="0.25">
      <c r="A2728" s="25">
        <v>3.8390412</v>
      </c>
      <c r="B2728" s="26">
        <v>-134.50626</v>
      </c>
      <c r="C2728" s="28">
        <v>-7.0821466000000003E-3</v>
      </c>
      <c r="D2728" s="18">
        <v>135.67968999999999</v>
      </c>
      <c r="E2728" s="28">
        <f t="shared" si="128"/>
        <v>1.1796156888666668E-3</v>
      </c>
      <c r="F2728" s="18">
        <f t="shared" si="126"/>
        <v>4.7571858124008175</v>
      </c>
      <c r="G2728" s="12">
        <f t="shared" si="127"/>
        <v>32.799482191582428</v>
      </c>
    </row>
    <row r="2729" spans="1:7" x14ac:dyDescent="0.25">
      <c r="A2729" s="25">
        <v>3.8390548</v>
      </c>
      <c r="B2729" s="26">
        <v>-134.54259999999999</v>
      </c>
      <c r="C2729" s="28">
        <v>-7.0850137000000001E-3</v>
      </c>
      <c r="D2729" s="18">
        <v>135.72949</v>
      </c>
      <c r="E2729" s="28">
        <f t="shared" si="128"/>
        <v>1.1800935388666667E-3</v>
      </c>
      <c r="F2729" s="18">
        <f t="shared" si="126"/>
        <v>4.758471076985697</v>
      </c>
      <c r="G2729" s="12">
        <f t="shared" si="127"/>
        <v>32.808343735891533</v>
      </c>
    </row>
    <row r="2730" spans="1:7" x14ac:dyDescent="0.25">
      <c r="A2730" s="25">
        <v>3.839</v>
      </c>
      <c r="B2730" s="26">
        <v>-134.57427999999999</v>
      </c>
      <c r="C2730" s="28">
        <v>-7.0869923E-3</v>
      </c>
      <c r="D2730" s="18">
        <v>135.77930000000001</v>
      </c>
      <c r="E2730" s="28">
        <f t="shared" si="128"/>
        <v>1.1804233055333333E-3</v>
      </c>
      <c r="F2730" s="18">
        <f t="shared" si="126"/>
        <v>4.759591527785064</v>
      </c>
      <c r="G2730" s="12">
        <f t="shared" si="127"/>
        <v>32.816068934672835</v>
      </c>
    </row>
    <row r="2731" spans="1:7" x14ac:dyDescent="0.25">
      <c r="A2731" s="25">
        <v>3.8390567</v>
      </c>
      <c r="B2731" s="26">
        <v>-134.63382999999999</v>
      </c>
      <c r="C2731" s="28">
        <v>-7.0895011999999999E-3</v>
      </c>
      <c r="D2731" s="18">
        <v>135.82910000000001</v>
      </c>
      <c r="E2731" s="28">
        <f t="shared" si="128"/>
        <v>1.1808414555333332E-3</v>
      </c>
      <c r="F2731" s="18">
        <f t="shared" si="126"/>
        <v>4.7616976781986464</v>
      </c>
      <c r="G2731" s="12">
        <f t="shared" si="127"/>
        <v>32.830590260033517</v>
      </c>
    </row>
    <row r="2732" spans="1:7" x14ac:dyDescent="0.25">
      <c r="A2732" s="25">
        <v>3.8389106000000002</v>
      </c>
      <c r="B2732" s="26">
        <v>-134.70775</v>
      </c>
      <c r="C2732" s="28">
        <v>-7.0952176999999998E-3</v>
      </c>
      <c r="D2732" s="18">
        <v>135.87890999999999</v>
      </c>
      <c r="E2732" s="28">
        <f t="shared" si="128"/>
        <v>1.1817942055333333E-3</v>
      </c>
      <c r="F2732" s="18">
        <f t="shared" si="126"/>
        <v>4.7643120633971705</v>
      </c>
      <c r="G2732" s="12">
        <f t="shared" si="127"/>
        <v>32.848615723856561</v>
      </c>
    </row>
    <row r="2733" spans="1:7" x14ac:dyDescent="0.25">
      <c r="A2733" s="25">
        <v>3.8389677999999998</v>
      </c>
      <c r="B2733" s="26">
        <v>-134.74549999999999</v>
      </c>
      <c r="C2733" s="28">
        <v>-7.0938529000000002E-3</v>
      </c>
      <c r="D2733" s="18">
        <v>135.92871</v>
      </c>
      <c r="E2733" s="28">
        <f t="shared" si="128"/>
        <v>1.1815667388666666E-3</v>
      </c>
      <c r="F2733" s="18">
        <f t="shared" ref="F2733:F2788" si="129" xml:space="preserve"> -B2733 / A_6x12_in2</f>
        <v>4.7656471965308853</v>
      </c>
      <c r="G2733" s="12">
        <f t="shared" ref="G2733:G2788" si="130" xml:space="preserve"> -B2733 * kip_to_N / A_6x12_mm2</f>
        <v>32.857821098035657</v>
      </c>
    </row>
    <row r="2734" spans="1:7" x14ac:dyDescent="0.25">
      <c r="A2734" s="25">
        <v>3.8389573000000001</v>
      </c>
      <c r="B2734" s="26">
        <v>-134.7937</v>
      </c>
      <c r="C2734" s="28">
        <v>-7.0999796000000004E-3</v>
      </c>
      <c r="D2734" s="18">
        <v>135.97852</v>
      </c>
      <c r="E2734" s="28">
        <f t="shared" si="128"/>
        <v>1.1825878555333333E-3</v>
      </c>
      <c r="F2734" s="18">
        <f t="shared" si="129"/>
        <v>4.7673519228102252</v>
      </c>
      <c r="G2734" s="12">
        <f t="shared" si="130"/>
        <v>32.869574714868328</v>
      </c>
    </row>
    <row r="2735" spans="1:7" x14ac:dyDescent="0.25">
      <c r="A2735" s="25">
        <v>3.8388724000000001</v>
      </c>
      <c r="B2735" s="26">
        <v>-134.85473999999999</v>
      </c>
      <c r="C2735" s="28">
        <v>-7.1012499000000003E-3</v>
      </c>
      <c r="D2735" s="18">
        <v>136.02832000000001</v>
      </c>
      <c r="E2735" s="28">
        <f t="shared" si="128"/>
        <v>1.1827995722000001E-3</v>
      </c>
      <c r="F2735" s="18">
        <f t="shared" si="129"/>
        <v>4.769510771193854</v>
      </c>
      <c r="G2735" s="12">
        <f t="shared" si="130"/>
        <v>32.884459378176736</v>
      </c>
    </row>
    <row r="2736" spans="1:7" x14ac:dyDescent="0.25">
      <c r="A2736" s="25">
        <v>3.8388262000000002</v>
      </c>
      <c r="B2736" s="26">
        <v>-134.8981</v>
      </c>
      <c r="C2736" s="28">
        <v>-7.1047478999999997E-3</v>
      </c>
      <c r="D2736" s="18">
        <v>136.07812999999999</v>
      </c>
      <c r="E2736" s="28">
        <f t="shared" si="128"/>
        <v>1.1833825722E-3</v>
      </c>
      <c r="F2736" s="18">
        <f t="shared" si="129"/>
        <v>4.7710443174899568</v>
      </c>
      <c r="G2736" s="12">
        <f t="shared" si="130"/>
        <v>32.895032756306698</v>
      </c>
    </row>
    <row r="2737" spans="1:7" x14ac:dyDescent="0.25">
      <c r="A2737" s="25">
        <v>3.8389470999999999</v>
      </c>
      <c r="B2737" s="26">
        <v>-134.96019000000001</v>
      </c>
      <c r="C2737" s="28">
        <v>-7.1079256000000004E-3</v>
      </c>
      <c r="D2737" s="18">
        <v>136.12792999999999</v>
      </c>
      <c r="E2737" s="28">
        <f t="shared" si="128"/>
        <v>1.1839121888666667E-3</v>
      </c>
      <c r="F2737" s="18">
        <f t="shared" si="129"/>
        <v>4.7732403020269745</v>
      </c>
      <c r="G2737" s="12">
        <f t="shared" si="130"/>
        <v>32.910173463135337</v>
      </c>
    </row>
    <row r="2738" spans="1:7" x14ac:dyDescent="0.25">
      <c r="A2738" s="25">
        <v>3.8388127999999999</v>
      </c>
      <c r="B2738" s="26">
        <v>-135.01048</v>
      </c>
      <c r="C2738" s="28">
        <v>-7.1111856999999997E-3</v>
      </c>
      <c r="D2738" s="18">
        <v>136.17773</v>
      </c>
      <c r="E2738" s="28">
        <f t="shared" si="128"/>
        <v>1.1844555388666666E-3</v>
      </c>
      <c r="F2738" s="18">
        <f t="shared" si="129"/>
        <v>4.7750189469354387</v>
      </c>
      <c r="G2738" s="12">
        <f t="shared" si="130"/>
        <v>32.922436728498703</v>
      </c>
    </row>
    <row r="2739" spans="1:7" x14ac:dyDescent="0.25">
      <c r="A2739" s="25">
        <v>3.8388035</v>
      </c>
      <c r="B2739" s="26">
        <v>-135.04383999999999</v>
      </c>
      <c r="C2739" s="28">
        <v>-7.1132542000000003E-3</v>
      </c>
      <c r="D2739" s="18">
        <v>136.22754</v>
      </c>
      <c r="E2739" s="28">
        <f t="shared" si="128"/>
        <v>1.1848002888666667E-3</v>
      </c>
      <c r="F2739" s="18">
        <f t="shared" si="129"/>
        <v>4.7761988155802264</v>
      </c>
      <c r="G2739" s="12">
        <f t="shared" si="130"/>
        <v>32.930571596912344</v>
      </c>
    </row>
    <row r="2740" spans="1:7" x14ac:dyDescent="0.25">
      <c r="A2740" s="25">
        <v>3.8388257000000001</v>
      </c>
      <c r="B2740" s="26">
        <v>-135.10885999999999</v>
      </c>
      <c r="C2740" s="28">
        <v>-7.1160494999999999E-3</v>
      </c>
      <c r="D2740" s="18">
        <v>136.27734000000001</v>
      </c>
      <c r="E2740" s="28">
        <f t="shared" si="128"/>
        <v>1.1852661722000001E-3</v>
      </c>
      <c r="F2740" s="18">
        <f t="shared" si="129"/>
        <v>4.7784984276690787</v>
      </c>
      <c r="G2740" s="12">
        <f t="shared" si="130"/>
        <v>32.946426787087852</v>
      </c>
    </row>
    <row r="2741" spans="1:7" x14ac:dyDescent="0.25">
      <c r="A2741" s="25">
        <v>3.8386923999999998</v>
      </c>
      <c r="B2741" s="26">
        <v>-135.13964999999999</v>
      </c>
      <c r="C2741" s="28">
        <v>-7.1182664999999996E-3</v>
      </c>
      <c r="D2741" s="18">
        <v>136.32714999999999</v>
      </c>
      <c r="E2741" s="28">
        <f t="shared" si="128"/>
        <v>1.1856356721999999E-3</v>
      </c>
      <c r="F2741" s="18">
        <f t="shared" si="129"/>
        <v>4.7795874011574782</v>
      </c>
      <c r="G2741" s="12">
        <f t="shared" si="130"/>
        <v>32.953934958504398</v>
      </c>
    </row>
    <row r="2742" spans="1:7" x14ac:dyDescent="0.25">
      <c r="A2742" s="25">
        <v>3.8386965000000002</v>
      </c>
      <c r="B2742" s="26">
        <v>-135.19595000000001</v>
      </c>
      <c r="C2742" s="28">
        <v>-7.1227076E-3</v>
      </c>
      <c r="D2742" s="18">
        <v>136.37694999999999</v>
      </c>
      <c r="E2742" s="28">
        <f t="shared" si="128"/>
        <v>1.1863758555333333E-3</v>
      </c>
      <c r="F2742" s="18">
        <f t="shared" si="129"/>
        <v>4.7815786063343841</v>
      </c>
      <c r="G2742" s="12">
        <f t="shared" si="130"/>
        <v>32.967663768207288</v>
      </c>
    </row>
    <row r="2743" spans="1:7" x14ac:dyDescent="0.25">
      <c r="A2743" s="25">
        <v>3.8386545000000001</v>
      </c>
      <c r="B2743" s="26">
        <v>-135.23792</v>
      </c>
      <c r="C2743" s="28">
        <v>-7.1243942000000001E-3</v>
      </c>
      <c r="D2743" s="18">
        <v>136.42676</v>
      </c>
      <c r="E2743" s="28">
        <f t="shared" si="128"/>
        <v>1.1866569555333334E-3</v>
      </c>
      <c r="F2743" s="18">
        <f t="shared" si="129"/>
        <v>4.7830629914369549</v>
      </c>
      <c r="G2743" s="12">
        <f t="shared" si="130"/>
        <v>32.977898193486681</v>
      </c>
    </row>
    <row r="2744" spans="1:7" x14ac:dyDescent="0.25">
      <c r="A2744" s="25">
        <v>3.8386469000000001</v>
      </c>
      <c r="B2744" s="26">
        <v>-135.28493</v>
      </c>
      <c r="C2744" s="28">
        <v>-7.1301875000000002E-3</v>
      </c>
      <c r="D2744" s="18">
        <v>136.47656000000001</v>
      </c>
      <c r="E2744" s="28">
        <f t="shared" si="128"/>
        <v>1.1876225055333335E-3</v>
      </c>
      <c r="F2744" s="18">
        <f t="shared" si="129"/>
        <v>4.7847256300757879</v>
      </c>
      <c r="G2744" s="12">
        <f t="shared" si="130"/>
        <v>32.989361627663101</v>
      </c>
    </row>
    <row r="2745" spans="1:7" x14ac:dyDescent="0.25">
      <c r="A2745" s="25">
        <v>3.8385611000000002</v>
      </c>
      <c r="B2745" s="26">
        <v>-135.32177999999999</v>
      </c>
      <c r="C2745" s="28">
        <v>-7.1311886000000003E-3</v>
      </c>
      <c r="D2745" s="18">
        <v>136.52636999999999</v>
      </c>
      <c r="E2745" s="28">
        <f t="shared" si="128"/>
        <v>1.1877893555333333E-3</v>
      </c>
      <c r="F2745" s="18">
        <f t="shared" si="129"/>
        <v>4.7860289322208844</v>
      </c>
      <c r="G2745" s="12">
        <f t="shared" si="130"/>
        <v>32.998347535967731</v>
      </c>
    </row>
    <row r="2746" spans="1:7" x14ac:dyDescent="0.25">
      <c r="A2746" s="25">
        <v>3.8385539</v>
      </c>
      <c r="B2746" s="26">
        <v>-135.35865999999999</v>
      </c>
      <c r="C2746" s="28">
        <v>-7.1336445000000004E-3</v>
      </c>
      <c r="D2746" s="18">
        <v>136.57616999999999</v>
      </c>
      <c r="E2746" s="28">
        <f t="shared" si="128"/>
        <v>1.1881986722E-3</v>
      </c>
      <c r="F2746" s="18">
        <f t="shared" si="129"/>
        <v>4.7873332953989349</v>
      </c>
      <c r="G2746" s="12">
        <f t="shared" si="130"/>
        <v>33.007340759801515</v>
      </c>
    </row>
    <row r="2747" spans="1:7" x14ac:dyDescent="0.25">
      <c r="A2747" s="25">
        <v>3.8386247</v>
      </c>
      <c r="B2747" s="26">
        <v>-135.41428999999999</v>
      </c>
      <c r="C2747" s="28">
        <v>-7.1357846999999999E-3</v>
      </c>
      <c r="D2747" s="18">
        <v>136.62598</v>
      </c>
      <c r="E2747" s="28">
        <f t="shared" si="128"/>
        <v>1.1885553722E-3</v>
      </c>
      <c r="F2747" s="18">
        <f t="shared" si="129"/>
        <v>4.7893008041732026</v>
      </c>
      <c r="G2747" s="12">
        <f t="shared" si="130"/>
        <v>33.020906189353404</v>
      </c>
    </row>
    <row r="2748" spans="1:7" x14ac:dyDescent="0.25">
      <c r="A2748" s="25">
        <v>3.8385653</v>
      </c>
      <c r="B2748" s="26">
        <v>-135.46338</v>
      </c>
      <c r="C2748" s="28">
        <v>-7.1386810999999996E-3</v>
      </c>
      <c r="D2748" s="18">
        <v>136.67578</v>
      </c>
      <c r="E2748" s="28">
        <f t="shared" si="128"/>
        <v>1.1890381055333333E-3</v>
      </c>
      <c r="F2748" s="18">
        <f t="shared" si="129"/>
        <v>4.79103700776351</v>
      </c>
      <c r="G2748" s="12">
        <f t="shared" si="130"/>
        <v>33.032876833550823</v>
      </c>
    </row>
    <row r="2749" spans="1:7" x14ac:dyDescent="0.25">
      <c r="A2749" s="25">
        <v>3.8386548</v>
      </c>
      <c r="B2749" s="26">
        <v>-135.51714000000001</v>
      </c>
      <c r="C2749" s="28">
        <v>-7.1401596000000003E-3</v>
      </c>
      <c r="D2749" s="18">
        <v>136.72559000000001</v>
      </c>
      <c r="E2749" s="28">
        <f t="shared" si="128"/>
        <v>1.1892845222000001E-3</v>
      </c>
      <c r="F2749" s="18">
        <f t="shared" si="129"/>
        <v>4.7929383788169817</v>
      </c>
      <c r="G2749" s="12">
        <f t="shared" si="130"/>
        <v>33.045986261785757</v>
      </c>
    </row>
    <row r="2750" spans="1:7" x14ac:dyDescent="0.25">
      <c r="A2750" s="25">
        <v>3.8385682000000001</v>
      </c>
      <c r="B2750" s="26">
        <v>-135.58207999999999</v>
      </c>
      <c r="C2750" s="28">
        <v>-7.1446536999999997E-3</v>
      </c>
      <c r="D2750" s="18">
        <v>136.77538999999999</v>
      </c>
      <c r="E2750" s="28">
        <f t="shared" si="128"/>
        <v>1.1900335388666666E-3</v>
      </c>
      <c r="F2750" s="18">
        <f t="shared" si="129"/>
        <v>4.795235161484622</v>
      </c>
      <c r="G2750" s="12">
        <f t="shared" si="130"/>
        <v>33.061821943883537</v>
      </c>
    </row>
    <row r="2751" spans="1:7" x14ac:dyDescent="0.25">
      <c r="A2751" s="25">
        <v>3.8384895000000001</v>
      </c>
      <c r="B2751" s="26">
        <v>-135.61758</v>
      </c>
      <c r="C2751" s="28">
        <v>-7.1445824999999998E-3</v>
      </c>
      <c r="D2751" s="18">
        <v>136.8252</v>
      </c>
      <c r="E2751" s="28">
        <f t="shared" si="128"/>
        <v>1.1900216722E-3</v>
      </c>
      <c r="F2751" s="18">
        <f t="shared" si="129"/>
        <v>4.7964907171467921</v>
      </c>
      <c r="G2751" s="12">
        <f t="shared" si="130"/>
        <v>33.070478653376469</v>
      </c>
    </row>
    <row r="2752" spans="1:7" x14ac:dyDescent="0.25">
      <c r="A2752" s="25">
        <v>3.8385406</v>
      </c>
      <c r="B2752" s="26">
        <v>-135.65720999999999</v>
      </c>
      <c r="C2752" s="28">
        <v>-7.1492251E-3</v>
      </c>
      <c r="D2752" s="18">
        <v>136.875</v>
      </c>
      <c r="E2752" s="28">
        <f t="shared" si="128"/>
        <v>1.1907954388666667E-3</v>
      </c>
      <c r="F2752" s="18">
        <f t="shared" si="129"/>
        <v>4.7978923416789545</v>
      </c>
      <c r="G2752" s="12">
        <f t="shared" si="130"/>
        <v>33.080142467382245</v>
      </c>
    </row>
    <row r="2753" spans="1:7" x14ac:dyDescent="0.25">
      <c r="A2753" s="25">
        <v>3.8385017000000001</v>
      </c>
      <c r="B2753" s="26">
        <v>-135.71370999999999</v>
      </c>
      <c r="C2753" s="28">
        <v>-7.1504111000000002E-3</v>
      </c>
      <c r="D2753" s="18">
        <v>136.9248</v>
      </c>
      <c r="E2753" s="28">
        <f t="shared" si="128"/>
        <v>1.1909931055333334E-3</v>
      </c>
      <c r="F2753" s="18">
        <f t="shared" si="129"/>
        <v>4.7998906204088856</v>
      </c>
      <c r="G2753" s="12">
        <f t="shared" si="130"/>
        <v>33.093920047279447</v>
      </c>
    </row>
    <row r="2754" spans="1:7" x14ac:dyDescent="0.25">
      <c r="A2754" s="25">
        <v>3.8384604000000002</v>
      </c>
      <c r="B2754" s="26">
        <v>-135.78036</v>
      </c>
      <c r="C2754" s="28">
        <v>-7.1542142E-3</v>
      </c>
      <c r="D2754" s="18">
        <v>136.97461000000001</v>
      </c>
      <c r="E2754" s="28">
        <f t="shared" si="128"/>
        <v>1.1916269555333333E-3</v>
      </c>
      <c r="F2754" s="18">
        <f t="shared" si="129"/>
        <v>4.8022478819549033</v>
      </c>
      <c r="G2754" s="12">
        <f t="shared" si="130"/>
        <v>33.11017271453872</v>
      </c>
    </row>
    <row r="2755" spans="1:7" x14ac:dyDescent="0.25">
      <c r="A2755" s="25">
        <v>3.8384904999999998</v>
      </c>
      <c r="B2755" s="26">
        <v>-135.81498999999999</v>
      </c>
      <c r="C2755" s="28">
        <v>-7.1592154000000002E-3</v>
      </c>
      <c r="D2755" s="18">
        <v>137.02440999999999</v>
      </c>
      <c r="E2755" s="28">
        <f t="shared" si="128"/>
        <v>1.1924604888666668E-3</v>
      </c>
      <c r="F2755" s="18">
        <f t="shared" si="129"/>
        <v>4.8034726676614072</v>
      </c>
      <c r="G2755" s="12">
        <f t="shared" si="130"/>
        <v>33.11861727368634</v>
      </c>
    </row>
    <row r="2756" spans="1:7" x14ac:dyDescent="0.25">
      <c r="A2756" s="25">
        <v>3.8384613999999999</v>
      </c>
      <c r="B2756" s="26">
        <v>-135.86539999999999</v>
      </c>
      <c r="C2756" s="28">
        <v>-7.1607707000000001E-3</v>
      </c>
      <c r="D2756" s="18">
        <v>137.07422</v>
      </c>
      <c r="E2756" s="28">
        <f t="shared" si="128"/>
        <v>1.1927197055333334E-3</v>
      </c>
      <c r="F2756" s="18">
        <f t="shared" si="129"/>
        <v>4.8052555567016881</v>
      </c>
      <c r="G2756" s="12">
        <f t="shared" si="130"/>
        <v>33.130909801166304</v>
      </c>
    </row>
    <row r="2757" spans="1:7" x14ac:dyDescent="0.25">
      <c r="A2757" s="25">
        <v>3.8383658</v>
      </c>
      <c r="B2757" s="26">
        <v>-135.91283000000001</v>
      </c>
      <c r="C2757" s="28">
        <v>-7.1636139999999996E-3</v>
      </c>
      <c r="D2757" s="18">
        <v>137.12402</v>
      </c>
      <c r="E2757" s="28">
        <f t="shared" ref="E2757:E2820" si="131" xml:space="preserve"> (delta_0 - C2757) / L</f>
        <v>1.1931935888666665E-3</v>
      </c>
      <c r="F2757" s="18">
        <f t="shared" si="129"/>
        <v>4.8069330498018772</v>
      </c>
      <c r="G2757" s="12">
        <f t="shared" si="130"/>
        <v>33.142475652750811</v>
      </c>
    </row>
    <row r="2758" spans="1:7" x14ac:dyDescent="0.25">
      <c r="A2758" s="25">
        <v>3.8383967999999999</v>
      </c>
      <c r="B2758" s="26">
        <v>-135.96919</v>
      </c>
      <c r="C2758" s="28">
        <v>-7.1671484000000001E-3</v>
      </c>
      <c r="D2758" s="18">
        <v>137.17383000000001</v>
      </c>
      <c r="E2758" s="28">
        <f t="shared" si="131"/>
        <v>1.1937826555333333E-3</v>
      </c>
      <c r="F2758" s="18">
        <f t="shared" si="129"/>
        <v>4.8089263770446902</v>
      </c>
      <c r="G2758" s="12">
        <f t="shared" si="130"/>
        <v>33.156219093511986</v>
      </c>
    </row>
    <row r="2759" spans="1:7" x14ac:dyDescent="0.25">
      <c r="A2759" s="25">
        <v>3.8383159999999998</v>
      </c>
      <c r="B2759" s="26">
        <v>-136.01419000000001</v>
      </c>
      <c r="C2759" s="28">
        <v>-7.1707484000000004E-3</v>
      </c>
      <c r="D2759" s="18">
        <v>137.22363000000001</v>
      </c>
      <c r="E2759" s="28">
        <f t="shared" si="131"/>
        <v>1.1943826555333335E-3</v>
      </c>
      <c r="F2759" s="18">
        <f t="shared" si="129"/>
        <v>4.8105179264756091</v>
      </c>
      <c r="G2759" s="12">
        <f t="shared" si="130"/>
        <v>33.167192387235424</v>
      </c>
    </row>
    <row r="2760" spans="1:7" x14ac:dyDescent="0.25">
      <c r="A2760" s="25">
        <v>3.8383071000000002</v>
      </c>
      <c r="B2760" s="26">
        <v>-136.04572999999999</v>
      </c>
      <c r="C2760" s="28">
        <v>-7.1731269999999996E-3</v>
      </c>
      <c r="D2760" s="18">
        <v>137.27343999999999</v>
      </c>
      <c r="E2760" s="28">
        <f t="shared" si="131"/>
        <v>1.1947790888666666E-3</v>
      </c>
      <c r="F2760" s="18">
        <f t="shared" si="129"/>
        <v>4.811633425787857</v>
      </c>
      <c r="G2760" s="12">
        <f t="shared" si="130"/>
        <v>33.174883446880699</v>
      </c>
    </row>
    <row r="2761" spans="1:7" x14ac:dyDescent="0.25">
      <c r="A2761" s="25">
        <v>3.8382741999999999</v>
      </c>
      <c r="B2761" s="26">
        <v>-136.11031</v>
      </c>
      <c r="C2761" s="28">
        <v>-7.1757197999999999E-3</v>
      </c>
      <c r="D2761" s="18">
        <v>137.32324</v>
      </c>
      <c r="E2761" s="28">
        <f t="shared" si="131"/>
        <v>1.1952112222E-3</v>
      </c>
      <c r="F2761" s="18">
        <f t="shared" si="129"/>
        <v>4.8139174760600518</v>
      </c>
      <c r="G2761" s="12">
        <f t="shared" si="130"/>
        <v>33.190631342628691</v>
      </c>
    </row>
    <row r="2762" spans="1:7" x14ac:dyDescent="0.25">
      <c r="A2762" s="25">
        <v>3.8381820000000002</v>
      </c>
      <c r="B2762" s="26">
        <v>-136.16113000000001</v>
      </c>
      <c r="C2762" s="28">
        <v>-7.1827527000000004E-3</v>
      </c>
      <c r="D2762" s="18">
        <v>137.37305000000001</v>
      </c>
      <c r="E2762" s="28">
        <f t="shared" si="131"/>
        <v>1.1963833722000001E-3</v>
      </c>
      <c r="F2762" s="18">
        <f t="shared" si="129"/>
        <v>4.8157148658840372</v>
      </c>
      <c r="G2762" s="12">
        <f t="shared" si="130"/>
        <v>33.203023849007032</v>
      </c>
    </row>
    <row r="2763" spans="1:7" x14ac:dyDescent="0.25">
      <c r="A2763" s="25">
        <v>3.838222</v>
      </c>
      <c r="B2763" s="26">
        <v>-136.22504000000001</v>
      </c>
      <c r="C2763" s="28">
        <v>-7.1818469999999999E-3</v>
      </c>
      <c r="D2763" s="18">
        <v>137.42285000000001</v>
      </c>
      <c r="E2763" s="28">
        <f t="shared" si="131"/>
        <v>1.1962324222E-3</v>
      </c>
      <c r="F2763" s="18">
        <f t="shared" si="129"/>
        <v>4.8179752197535928</v>
      </c>
      <c r="G2763" s="12">
        <f t="shared" si="130"/>
        <v>33.21860836460403</v>
      </c>
    </row>
    <row r="2764" spans="1:7" x14ac:dyDescent="0.25">
      <c r="A2764" s="25">
        <v>3.8381759999999998</v>
      </c>
      <c r="B2764" s="26">
        <v>-136.27269000000001</v>
      </c>
      <c r="C2764" s="28">
        <v>-7.1844574999999997E-3</v>
      </c>
      <c r="D2764" s="18">
        <v>137.47265999999999</v>
      </c>
      <c r="E2764" s="28">
        <f t="shared" si="131"/>
        <v>1.1966675055333333E-3</v>
      </c>
      <c r="F2764" s="18">
        <f t="shared" si="129"/>
        <v>4.8196604937621101</v>
      </c>
      <c r="G2764" s="12">
        <f t="shared" si="130"/>
        <v>33.230227863402291</v>
      </c>
    </row>
    <row r="2765" spans="1:7" x14ac:dyDescent="0.25">
      <c r="A2765" s="25">
        <v>3.8381541000000001</v>
      </c>
      <c r="B2765" s="26">
        <v>-136.33000000000001</v>
      </c>
      <c r="C2765" s="28">
        <v>-7.1898876E-3</v>
      </c>
      <c r="D2765" s="18">
        <v>137.52246</v>
      </c>
      <c r="E2765" s="28">
        <f t="shared" si="131"/>
        <v>1.1975725222000001E-3</v>
      </c>
      <c r="F2765" s="18">
        <f t="shared" si="129"/>
        <v>4.8216874203817985</v>
      </c>
      <c r="G2765" s="12">
        <f t="shared" si="130"/>
        <v>33.24420296258652</v>
      </c>
    </row>
    <row r="2766" spans="1:7" x14ac:dyDescent="0.25">
      <c r="A2766" s="25">
        <v>3.8381319</v>
      </c>
      <c r="B2766" s="26">
        <v>-136.36070000000001</v>
      </c>
      <c r="C2766" s="28">
        <v>-7.1911099000000001E-3</v>
      </c>
      <c r="D2766" s="18">
        <v>137.57227</v>
      </c>
      <c r="E2766" s="28">
        <f t="shared" si="131"/>
        <v>1.1977762388666667E-3</v>
      </c>
      <c r="F2766" s="18">
        <f t="shared" si="129"/>
        <v>4.8227732107713361</v>
      </c>
      <c r="G2766" s="12">
        <f t="shared" si="130"/>
        <v>33.251689187415622</v>
      </c>
    </row>
    <row r="2767" spans="1:7" x14ac:dyDescent="0.25">
      <c r="A2767" s="25">
        <v>3.8381052000000002</v>
      </c>
      <c r="B2767" s="26">
        <v>-136.42269999999999</v>
      </c>
      <c r="C2767" s="28">
        <v>-7.195496E-3</v>
      </c>
      <c r="D2767" s="18">
        <v>137.62207000000001</v>
      </c>
      <c r="E2767" s="28">
        <f t="shared" si="131"/>
        <v>1.1985072555333333E-3</v>
      </c>
      <c r="F2767" s="18">
        <f t="shared" si="129"/>
        <v>4.8249660122094911</v>
      </c>
      <c r="G2767" s="12">
        <f t="shared" si="130"/>
        <v>33.266807947656801</v>
      </c>
    </row>
    <row r="2768" spans="1:7" x14ac:dyDescent="0.25">
      <c r="A2768" s="25">
        <v>3.8380071999999998</v>
      </c>
      <c r="B2768" s="26">
        <v>-136.47379000000001</v>
      </c>
      <c r="C2768" s="28">
        <v>-7.1980176000000003E-3</v>
      </c>
      <c r="D2768" s="18">
        <v>137.67187999999999</v>
      </c>
      <c r="E2768" s="28">
        <f t="shared" si="131"/>
        <v>1.1989275222000001E-3</v>
      </c>
      <c r="F2768" s="18">
        <f t="shared" si="129"/>
        <v>4.8267729513300619</v>
      </c>
      <c r="G2768" s="12">
        <f t="shared" si="130"/>
        <v>33.279266293797477</v>
      </c>
    </row>
    <row r="2769" spans="1:7" x14ac:dyDescent="0.25">
      <c r="A2769" s="25">
        <v>3.8380413</v>
      </c>
      <c r="B2769" s="26">
        <v>-136.52982</v>
      </c>
      <c r="C2769" s="28">
        <v>-7.2001753999999998E-3</v>
      </c>
      <c r="D2769" s="18">
        <v>137.72167999999999</v>
      </c>
      <c r="E2769" s="28">
        <f t="shared" si="131"/>
        <v>1.1992871555333332E-3</v>
      </c>
      <c r="F2769" s="18">
        <f t="shared" si="129"/>
        <v>4.8287546072103806</v>
      </c>
      <c r="G2769" s="12">
        <f t="shared" si="130"/>
        <v>33.292929263738017</v>
      </c>
    </row>
    <row r="2770" spans="1:7" x14ac:dyDescent="0.25">
      <c r="A2770" s="25">
        <v>3.8380942</v>
      </c>
      <c r="B2770" s="26">
        <v>-136.57445999999999</v>
      </c>
      <c r="C2770" s="28">
        <v>-7.2041331000000002E-3</v>
      </c>
      <c r="D2770" s="18">
        <v>137.77148</v>
      </c>
      <c r="E2770" s="28">
        <f t="shared" si="131"/>
        <v>1.1999467722E-3</v>
      </c>
      <c r="F2770" s="18">
        <f t="shared" si="129"/>
        <v>4.8303334242458522</v>
      </c>
      <c r="G2770" s="12">
        <f t="shared" si="130"/>
        <v>33.303814771111668</v>
      </c>
    </row>
    <row r="2771" spans="1:7" x14ac:dyDescent="0.25">
      <c r="A2771" s="25">
        <v>3.838012</v>
      </c>
      <c r="B2771" s="26">
        <v>-136.61670000000001</v>
      </c>
      <c r="C2771" s="28">
        <v>-7.2069406000000004E-3</v>
      </c>
      <c r="D2771" s="18">
        <v>137.82129</v>
      </c>
      <c r="E2771" s="28">
        <f t="shared" si="131"/>
        <v>1.2004146888666667E-3</v>
      </c>
      <c r="F2771" s="18">
        <f t="shared" si="129"/>
        <v>4.8318273586450085</v>
      </c>
      <c r="G2771" s="12">
        <f t="shared" si="130"/>
        <v>33.31411503615341</v>
      </c>
    </row>
    <row r="2772" spans="1:7" x14ac:dyDescent="0.25">
      <c r="A2772" s="25">
        <v>3.8378956</v>
      </c>
      <c r="B2772" s="26">
        <v>-136.67064999999999</v>
      </c>
      <c r="C2772" s="28">
        <v>-7.2082220999999998E-3</v>
      </c>
      <c r="D2772" s="18">
        <v>137.87109000000001</v>
      </c>
      <c r="E2772" s="28">
        <f t="shared" si="131"/>
        <v>1.2006282722E-3</v>
      </c>
      <c r="F2772" s="18">
        <f t="shared" si="129"/>
        <v>4.8337354495738545</v>
      </c>
      <c r="G2772" s="12">
        <f t="shared" si="130"/>
        <v>33.327270796072952</v>
      </c>
    </row>
    <row r="2773" spans="1:7" x14ac:dyDescent="0.25">
      <c r="A2773" s="25">
        <v>3.8379382999999998</v>
      </c>
      <c r="B2773" s="26">
        <v>-136.71136000000001</v>
      </c>
      <c r="C2773" s="28">
        <v>-7.2127338000000001E-3</v>
      </c>
      <c r="D2773" s="18">
        <v>137.92089999999999</v>
      </c>
      <c r="E2773" s="28">
        <f t="shared" si="131"/>
        <v>1.2013802222000001E-3</v>
      </c>
      <c r="F2773" s="18">
        <f t="shared" si="129"/>
        <v>4.8351752712923597</v>
      </c>
      <c r="G2773" s="12">
        <f t="shared" si="130"/>
        <v>33.337197969128091</v>
      </c>
    </row>
    <row r="2774" spans="1:7" x14ac:dyDescent="0.25">
      <c r="A2774" s="25">
        <v>3.8379892999999998</v>
      </c>
      <c r="B2774" s="26">
        <v>-136.77755999999999</v>
      </c>
      <c r="C2774" s="28">
        <v>-7.2148619000000002E-3</v>
      </c>
      <c r="D2774" s="18">
        <v>137.97069999999999</v>
      </c>
      <c r="E2774" s="28">
        <f t="shared" si="131"/>
        <v>1.2017349055333333E-3</v>
      </c>
      <c r="F2774" s="18">
        <f t="shared" si="129"/>
        <v>4.8375166173440665</v>
      </c>
      <c r="G2774" s="12">
        <f t="shared" si="130"/>
        <v>33.353340903450125</v>
      </c>
    </row>
    <row r="2775" spans="1:7" x14ac:dyDescent="0.25">
      <c r="A2775" s="25">
        <v>3.8378320000000001</v>
      </c>
      <c r="B2775" s="26">
        <v>-136.83548999999999</v>
      </c>
      <c r="C2775" s="28">
        <v>-7.2189691E-3</v>
      </c>
      <c r="D2775" s="18">
        <v>138.02051</v>
      </c>
      <c r="E2775" s="28">
        <f t="shared" si="131"/>
        <v>1.2024194388666667E-3</v>
      </c>
      <c r="F2775" s="18">
        <f t="shared" si="129"/>
        <v>4.839565471978136</v>
      </c>
      <c r="G2775" s="12">
        <f t="shared" si="130"/>
        <v>33.367467190236766</v>
      </c>
    </row>
    <row r="2776" spans="1:7" x14ac:dyDescent="0.25">
      <c r="A2776" s="25">
        <v>3.8379438000000001</v>
      </c>
      <c r="B2776" s="26">
        <v>-136.86609999999999</v>
      </c>
      <c r="C2776" s="28">
        <v>-7.2204466000000004E-3</v>
      </c>
      <c r="D2776" s="18">
        <v>138.07031000000001</v>
      </c>
      <c r="E2776" s="28">
        <f t="shared" si="131"/>
        <v>1.2026656888666667E-3</v>
      </c>
      <c r="F2776" s="18">
        <f t="shared" si="129"/>
        <v>4.8406480792688127</v>
      </c>
      <c r="G2776" s="12">
        <f t="shared" si="130"/>
        <v>33.374931468478415</v>
      </c>
    </row>
    <row r="2777" spans="1:7" x14ac:dyDescent="0.25">
      <c r="A2777" s="25">
        <v>3.8378188999999998</v>
      </c>
      <c r="B2777" s="26">
        <v>-136.90347</v>
      </c>
      <c r="C2777" s="28">
        <v>-7.2219967999999999E-3</v>
      </c>
      <c r="D2777" s="18">
        <v>138.12011999999999</v>
      </c>
      <c r="E2777" s="28">
        <f t="shared" si="131"/>
        <v>1.2029240555333333E-3</v>
      </c>
      <c r="F2777" s="18">
        <f t="shared" si="129"/>
        <v>4.8419697726517779</v>
      </c>
      <c r="G2777" s="12">
        <f t="shared" si="130"/>
        <v>33.384044179288303</v>
      </c>
    </row>
    <row r="2778" spans="1:7" x14ac:dyDescent="0.25">
      <c r="A2778" s="25">
        <v>3.8378505999999999</v>
      </c>
      <c r="B2778" s="26">
        <v>-136.96110999999999</v>
      </c>
      <c r="C2778" s="28">
        <v>-7.2244643000000004E-3</v>
      </c>
      <c r="D2778" s="18">
        <v>138.16991999999999</v>
      </c>
      <c r="E2778" s="28">
        <f t="shared" si="131"/>
        <v>1.2033353055333335E-3</v>
      </c>
      <c r="F2778" s="18">
        <f t="shared" si="129"/>
        <v>4.8440083706339596</v>
      </c>
      <c r="G2778" s="12">
        <f t="shared" si="130"/>
        <v>33.398099749293173</v>
      </c>
    </row>
    <row r="2779" spans="1:7" x14ac:dyDescent="0.25">
      <c r="A2779" s="25">
        <v>3.8377769000000002</v>
      </c>
      <c r="B2779" s="26">
        <v>-137.00738999999999</v>
      </c>
      <c r="C2779" s="28">
        <v>-7.2288270999999998E-3</v>
      </c>
      <c r="D2779" s="18">
        <v>138.21973</v>
      </c>
      <c r="E2779" s="28">
        <f t="shared" si="131"/>
        <v>1.2040624388666666E-3</v>
      </c>
      <c r="F2779" s="18">
        <f t="shared" si="129"/>
        <v>4.8456451908042464</v>
      </c>
      <c r="G2779" s="12">
        <f t="shared" si="130"/>
        <v>33.409385172260293</v>
      </c>
    </row>
    <row r="2780" spans="1:7" x14ac:dyDescent="0.25">
      <c r="A2780" s="25">
        <v>3.8378282000000001</v>
      </c>
      <c r="B2780" s="26">
        <v>-137.06258</v>
      </c>
      <c r="C2780" s="28">
        <v>-7.2300020000000001E-3</v>
      </c>
      <c r="D2780" s="18">
        <v>138.26953</v>
      </c>
      <c r="E2780" s="28">
        <f t="shared" si="131"/>
        <v>1.2042582555333334E-3</v>
      </c>
      <c r="F2780" s="18">
        <f t="shared" si="129"/>
        <v>4.8475971377618556</v>
      </c>
      <c r="G2780" s="12">
        <f t="shared" si="130"/>
        <v>33.422843307384667</v>
      </c>
    </row>
    <row r="2781" spans="1:7" x14ac:dyDescent="0.25">
      <c r="A2781" s="25">
        <v>3.8377580999999998</v>
      </c>
      <c r="B2781" s="26">
        <v>-137.11125000000001</v>
      </c>
      <c r="C2781" s="28">
        <v>-7.2334167000000001E-3</v>
      </c>
      <c r="D2781" s="18">
        <v>138.31934000000001</v>
      </c>
      <c r="E2781" s="28">
        <f t="shared" si="131"/>
        <v>1.2048273722000001E-3</v>
      </c>
      <c r="F2781" s="18">
        <f t="shared" si="129"/>
        <v>4.8493184868908079</v>
      </c>
      <c r="G2781" s="12">
        <f t="shared" si="130"/>
        <v>33.434711534173999</v>
      </c>
    </row>
    <row r="2782" spans="1:7" x14ac:dyDescent="0.25">
      <c r="A2782" s="25">
        <v>3.8377135</v>
      </c>
      <c r="B2782" s="26">
        <v>-137.16245000000001</v>
      </c>
      <c r="C2782" s="28">
        <v>-7.2380424999999998E-3</v>
      </c>
      <c r="D2782" s="18">
        <v>138.36913999999999</v>
      </c>
      <c r="E2782" s="28">
        <f t="shared" si="131"/>
        <v>1.2055983388666667E-3</v>
      </c>
      <c r="F2782" s="18">
        <f t="shared" si="129"/>
        <v>4.8511293164655429</v>
      </c>
      <c r="G2782" s="12">
        <f t="shared" si="130"/>
        <v>33.447196703921556</v>
      </c>
    </row>
    <row r="2783" spans="1:7" x14ac:dyDescent="0.25">
      <c r="A2783" s="25">
        <v>3.8376855999999999</v>
      </c>
      <c r="B2783" s="26">
        <v>-137.19861</v>
      </c>
      <c r="C2783" s="28">
        <v>-7.2418628000000002E-3</v>
      </c>
      <c r="D2783" s="18">
        <v>138.41895</v>
      </c>
      <c r="E2783" s="28">
        <f t="shared" si="131"/>
        <v>1.2062350555333333E-3</v>
      </c>
      <c r="F2783" s="18">
        <f t="shared" si="129"/>
        <v>4.8524082148526988</v>
      </c>
      <c r="G2783" s="12">
        <f t="shared" si="130"/>
        <v>33.456014355055764</v>
      </c>
    </row>
    <row r="2784" spans="1:7" x14ac:dyDescent="0.25">
      <c r="A2784" s="25">
        <v>3.8376386</v>
      </c>
      <c r="B2784" s="26">
        <v>-137.24367000000001</v>
      </c>
      <c r="C2784" s="28">
        <v>-7.2432514000000002E-3</v>
      </c>
      <c r="D2784" s="18">
        <v>138.46875</v>
      </c>
      <c r="E2784" s="28">
        <f t="shared" si="131"/>
        <v>1.2064664888666668E-3</v>
      </c>
      <c r="F2784" s="18">
        <f t="shared" si="129"/>
        <v>4.8540018863495256</v>
      </c>
      <c r="G2784" s="12">
        <f t="shared" si="130"/>
        <v>33.467002279837509</v>
      </c>
    </row>
    <row r="2785" spans="1:7" x14ac:dyDescent="0.25">
      <c r="A2785" s="25">
        <v>3.8377336999999998</v>
      </c>
      <c r="B2785" s="26">
        <v>-137.29388</v>
      </c>
      <c r="C2785" s="28">
        <v>-7.2456836000000004E-3</v>
      </c>
      <c r="D2785" s="18">
        <v>138.51855</v>
      </c>
      <c r="E2785" s="28">
        <f t="shared" si="131"/>
        <v>1.2068718555333334E-3</v>
      </c>
      <c r="F2785" s="18">
        <f t="shared" si="129"/>
        <v>4.8557777018367796</v>
      </c>
      <c r="G2785" s="12">
        <f t="shared" si="130"/>
        <v>33.47924603712314</v>
      </c>
    </row>
    <row r="2786" spans="1:7" x14ac:dyDescent="0.25">
      <c r="A2786" s="25">
        <v>3.8376448000000001</v>
      </c>
      <c r="B2786" s="26">
        <v>-137.3295</v>
      </c>
      <c r="C2786" s="28">
        <v>-7.2483657999999999E-3</v>
      </c>
      <c r="D2786" s="18">
        <v>138.56836000000001</v>
      </c>
      <c r="E2786" s="28">
        <f t="shared" si="131"/>
        <v>1.2073188888666667E-3</v>
      </c>
      <c r="F2786" s="18">
        <f t="shared" si="129"/>
        <v>4.8570375016307645</v>
      </c>
      <c r="G2786" s="12">
        <f t="shared" si="130"/>
        <v>33.48793200873267</v>
      </c>
    </row>
    <row r="2787" spans="1:7" x14ac:dyDescent="0.25">
      <c r="A2787" s="25">
        <v>3.8376364999999999</v>
      </c>
      <c r="B2787" s="26">
        <v>-137.39308</v>
      </c>
      <c r="C2787" s="28">
        <v>-7.2521204000000001E-3</v>
      </c>
      <c r="D2787" s="18">
        <v>138.61815999999999</v>
      </c>
      <c r="E2787" s="28">
        <f t="shared" si="131"/>
        <v>1.2079446555333334E-3</v>
      </c>
      <c r="F2787" s="18">
        <f t="shared" si="129"/>
        <v>4.8592861841378276</v>
      </c>
      <c r="G2787" s="12">
        <f t="shared" si="130"/>
        <v>33.503436053509027</v>
      </c>
    </row>
    <row r="2788" spans="1:7" x14ac:dyDescent="0.25">
      <c r="A2788" s="25">
        <v>3.8375846999999998</v>
      </c>
      <c r="B2788" s="26">
        <v>-137.45196999999999</v>
      </c>
      <c r="C2788" s="28">
        <v>-7.2548626999999997E-3</v>
      </c>
      <c r="D2788" s="18">
        <v>138.66797</v>
      </c>
      <c r="E2788" s="28">
        <f t="shared" si="131"/>
        <v>1.2084017055333334E-3</v>
      </c>
      <c r="F2788" s="18">
        <f t="shared" si="129"/>
        <v>4.8613689918264233</v>
      </c>
      <c r="G2788" s="12">
        <f t="shared" si="130"/>
        <v>33.517796437228434</v>
      </c>
    </row>
    <row r="2789" spans="1:7" x14ac:dyDescent="0.25">
      <c r="A2789" s="25">
        <v>3.83758</v>
      </c>
      <c r="B2789" s="26">
        <v>-137.51320999999999</v>
      </c>
      <c r="C2789" s="28">
        <v>-7.2577414E-3</v>
      </c>
      <c r="D2789" s="18">
        <v>138.71777</v>
      </c>
      <c r="E2789" s="28">
        <f t="shared" si="131"/>
        <v>1.2088814888666667E-3</v>
      </c>
      <c r="F2789" s="18">
        <f t="shared" ref="F2789:F2852" si="132" xml:space="preserve"> -B2789 / A_6x12_in2</f>
        <v>4.8635349137630781</v>
      </c>
      <c r="G2789" s="12">
        <f t="shared" ref="G2789:G2852" si="133" xml:space="preserve"> -B2789 * kip_to_N / A_6x12_mm2</f>
        <v>33.532729870731181</v>
      </c>
    </row>
    <row r="2790" spans="1:7" x14ac:dyDescent="0.25">
      <c r="A2790" s="25">
        <v>3.8375851999999999</v>
      </c>
      <c r="B2790" s="26">
        <v>-137.52997999999999</v>
      </c>
      <c r="C2790" s="28">
        <v>-7.2612342999999998E-3</v>
      </c>
      <c r="D2790" s="18">
        <v>138.76758000000001</v>
      </c>
      <c r="E2790" s="28">
        <f t="shared" si="131"/>
        <v>1.2094636388666666E-3</v>
      </c>
      <c r="F2790" s="18">
        <f t="shared" si="132"/>
        <v>4.8641280311843342</v>
      </c>
      <c r="G2790" s="12">
        <f t="shared" si="133"/>
        <v>33.536819251525451</v>
      </c>
    </row>
    <row r="2791" spans="1:7" x14ac:dyDescent="0.25">
      <c r="A2791" s="25">
        <v>3.8374472000000002</v>
      </c>
      <c r="B2791" s="26">
        <v>-137.59511000000001</v>
      </c>
      <c r="C2791" s="28">
        <v>-7.2620208000000004E-3</v>
      </c>
      <c r="D2791" s="18">
        <v>138.81738000000001</v>
      </c>
      <c r="E2791" s="28">
        <f t="shared" si="131"/>
        <v>1.2095947222000001E-3</v>
      </c>
      <c r="F2791" s="18">
        <f t="shared" si="132"/>
        <v>4.8664315337273516</v>
      </c>
      <c r="G2791" s="12">
        <f t="shared" si="133"/>
        <v>33.552701265307839</v>
      </c>
    </row>
    <row r="2792" spans="1:7" x14ac:dyDescent="0.25">
      <c r="A2792" s="25">
        <v>3.8373927999999999</v>
      </c>
      <c r="B2792" s="26">
        <v>-137.66502</v>
      </c>
      <c r="C2792" s="28">
        <v>-7.2670518000000003E-3</v>
      </c>
      <c r="D2792" s="18">
        <v>138.86718999999999</v>
      </c>
      <c r="E2792" s="28">
        <f t="shared" si="131"/>
        <v>1.2104332222000001E-3</v>
      </c>
      <c r="F2792" s="18">
        <f t="shared" si="132"/>
        <v>4.8689040941876964</v>
      </c>
      <c r="G2792" s="12">
        <f t="shared" si="133"/>
        <v>33.569748886734629</v>
      </c>
    </row>
    <row r="2793" spans="1:7" x14ac:dyDescent="0.25">
      <c r="A2793" s="25">
        <v>3.8374671999999999</v>
      </c>
      <c r="B2793" s="26">
        <v>-137.73804999999999</v>
      </c>
      <c r="C2793" s="28">
        <v>-7.2714210999999997E-3</v>
      </c>
      <c r="D2793" s="18">
        <v>138.91699</v>
      </c>
      <c r="E2793" s="28">
        <f t="shared" si="131"/>
        <v>1.2111614388666666E-3</v>
      </c>
      <c r="F2793" s="18">
        <f t="shared" si="132"/>
        <v>4.8714870020752521</v>
      </c>
      <c r="G2793" s="12">
        <f t="shared" si="133"/>
        <v>33.587557323192911</v>
      </c>
    </row>
    <row r="2794" spans="1:7" x14ac:dyDescent="0.25">
      <c r="A2794" s="25">
        <v>3.8374407000000001</v>
      </c>
      <c r="B2794" s="26">
        <v>-137.76781</v>
      </c>
      <c r="C2794" s="28">
        <v>-7.2736563000000004E-3</v>
      </c>
      <c r="D2794" s="18">
        <v>138.96680000000001</v>
      </c>
      <c r="E2794" s="28">
        <f t="shared" si="131"/>
        <v>1.2115339722000001E-3</v>
      </c>
      <c r="F2794" s="18">
        <f t="shared" si="132"/>
        <v>4.8725395467655668</v>
      </c>
      <c r="G2794" s="12">
        <f t="shared" si="133"/>
        <v>33.594814328108683</v>
      </c>
    </row>
    <row r="2795" spans="1:7" x14ac:dyDescent="0.25">
      <c r="A2795" s="25">
        <v>3.8374652999999999</v>
      </c>
      <c r="B2795" s="26">
        <v>-137.82066</v>
      </c>
      <c r="C2795" s="28">
        <v>-7.2770296000000002E-3</v>
      </c>
      <c r="D2795" s="18">
        <v>139.01660000000001</v>
      </c>
      <c r="E2795" s="28">
        <f t="shared" si="131"/>
        <v>1.2120961888666666E-3</v>
      </c>
      <c r="F2795" s="18">
        <f t="shared" si="132"/>
        <v>4.8744087331527686</v>
      </c>
      <c r="G2795" s="12">
        <f t="shared" si="133"/>
        <v>33.607701851959433</v>
      </c>
    </row>
    <row r="2796" spans="1:7" x14ac:dyDescent="0.25">
      <c r="A2796" s="25">
        <v>3.8373314999999999</v>
      </c>
      <c r="B2796" s="26">
        <v>-137.86215000000001</v>
      </c>
      <c r="C2796" s="28">
        <v>-7.2780070000000004E-3</v>
      </c>
      <c r="D2796" s="18">
        <v>139.06640999999999</v>
      </c>
      <c r="E2796" s="28">
        <f t="shared" si="131"/>
        <v>1.2122590888666667E-3</v>
      </c>
      <c r="F2796" s="18">
        <f t="shared" si="132"/>
        <v>4.8758761417280763</v>
      </c>
      <c r="G2796" s="12">
        <f t="shared" si="133"/>
        <v>33.617819228772447</v>
      </c>
    </row>
    <row r="2797" spans="1:7" x14ac:dyDescent="0.25">
      <c r="A2797" s="25">
        <v>3.8372974000000002</v>
      </c>
      <c r="B2797" s="26">
        <v>-137.92672999999999</v>
      </c>
      <c r="C2797" s="28">
        <v>-7.2794855000000002E-3</v>
      </c>
      <c r="D2797" s="18">
        <v>139.11621</v>
      </c>
      <c r="E2797" s="28">
        <f t="shared" si="131"/>
        <v>1.2125055055333333E-3</v>
      </c>
      <c r="F2797" s="18">
        <f t="shared" si="132"/>
        <v>4.8781601920002693</v>
      </c>
      <c r="G2797" s="12">
        <f t="shared" si="133"/>
        <v>33.633567124520432</v>
      </c>
    </row>
    <row r="2798" spans="1:7" x14ac:dyDescent="0.25">
      <c r="A2798" s="25">
        <v>3.8372622000000001</v>
      </c>
      <c r="B2798" s="26">
        <v>-137.96718999999999</v>
      </c>
      <c r="C2798" s="28">
        <v>-7.2838245000000001E-3</v>
      </c>
      <c r="D2798" s="18">
        <v>139.16602</v>
      </c>
      <c r="E2798" s="28">
        <f t="shared" si="131"/>
        <v>1.2132286722000001E-3</v>
      </c>
      <c r="F2798" s="18">
        <f t="shared" si="132"/>
        <v>4.8795911717774914</v>
      </c>
      <c r="G2798" s="12">
        <f t="shared" si="133"/>
        <v>33.643433334832665</v>
      </c>
    </row>
    <row r="2799" spans="1:7" x14ac:dyDescent="0.25">
      <c r="A2799" s="25">
        <v>3.8372622000000001</v>
      </c>
      <c r="B2799" s="26">
        <v>-138.01061999999999</v>
      </c>
      <c r="C2799" s="28">
        <v>-7.2880206000000003E-3</v>
      </c>
      <c r="D2799" s="18">
        <v>139.21582000000001</v>
      </c>
      <c r="E2799" s="28">
        <f t="shared" si="131"/>
        <v>1.2139280222000001E-3</v>
      </c>
      <c r="F2799" s="18">
        <f t="shared" si="132"/>
        <v>4.8811271938171537</v>
      </c>
      <c r="G2799" s="12">
        <f t="shared" si="133"/>
        <v>33.654023782530636</v>
      </c>
    </row>
    <row r="2800" spans="1:7" x14ac:dyDescent="0.25">
      <c r="A2800" s="25">
        <v>3.8372061</v>
      </c>
      <c r="B2800" s="26">
        <v>-138.05571</v>
      </c>
      <c r="C2800" s="28">
        <v>-7.2897370000000001E-3</v>
      </c>
      <c r="D2800" s="18">
        <v>139.26562999999999</v>
      </c>
      <c r="E2800" s="28">
        <f t="shared" si="131"/>
        <v>1.2142140888666668E-3</v>
      </c>
      <c r="F2800" s="18">
        <f t="shared" si="132"/>
        <v>4.8827219263469352</v>
      </c>
      <c r="G2800" s="12">
        <f t="shared" si="133"/>
        <v>33.665019022841527</v>
      </c>
    </row>
    <row r="2801" spans="1:7" x14ac:dyDescent="0.25">
      <c r="A2801" s="25">
        <v>3.8372313999999998</v>
      </c>
      <c r="B2801" s="26">
        <v>-138.10803000000001</v>
      </c>
      <c r="C2801" s="28">
        <v>-7.2933965999999999E-3</v>
      </c>
      <c r="D2801" s="18">
        <v>139.31542999999999</v>
      </c>
      <c r="E2801" s="28">
        <f t="shared" si="131"/>
        <v>1.2148240222000001E-3</v>
      </c>
      <c r="F2801" s="18">
        <f t="shared" si="132"/>
        <v>4.8845723678186168</v>
      </c>
      <c r="G2801" s="12">
        <f t="shared" si="133"/>
        <v>33.677777305677317</v>
      </c>
    </row>
    <row r="2802" spans="1:7" x14ac:dyDescent="0.25">
      <c r="A2802" s="25">
        <v>3.8371911000000001</v>
      </c>
      <c r="B2802" s="26">
        <v>-138.18137999999999</v>
      </c>
      <c r="C2802" s="28">
        <v>-7.2980761000000002E-3</v>
      </c>
      <c r="D2802" s="18">
        <v>139.36523</v>
      </c>
      <c r="E2802" s="28">
        <f t="shared" si="131"/>
        <v>1.2156039388666667E-3</v>
      </c>
      <c r="F2802" s="18">
        <f t="shared" si="132"/>
        <v>4.8871665933910142</v>
      </c>
      <c r="G2802" s="12">
        <f t="shared" si="133"/>
        <v>33.695663774446516</v>
      </c>
    </row>
    <row r="2803" spans="1:7" x14ac:dyDescent="0.25">
      <c r="A2803" s="25">
        <v>3.8371078999999999</v>
      </c>
      <c r="B2803" s="26">
        <v>-138.23043999999999</v>
      </c>
      <c r="C2803" s="28">
        <v>-7.3003167999999997E-3</v>
      </c>
      <c r="D2803" s="18">
        <v>139.41504</v>
      </c>
      <c r="E2803" s="28">
        <f t="shared" si="131"/>
        <v>1.2159773888666665E-3</v>
      </c>
      <c r="F2803" s="18">
        <f t="shared" si="132"/>
        <v>4.8889017359483669</v>
      </c>
      <c r="G2803" s="12">
        <f t="shared" si="133"/>
        <v>33.707627103114774</v>
      </c>
    </row>
    <row r="2804" spans="1:7" x14ac:dyDescent="0.25">
      <c r="A2804" s="25">
        <v>3.8371586999999998</v>
      </c>
      <c r="B2804" s="26">
        <v>-138.25908000000001</v>
      </c>
      <c r="C2804" s="28">
        <v>-7.3004960999999997E-3</v>
      </c>
      <c r="D2804" s="18">
        <v>139.46484000000001</v>
      </c>
      <c r="E2804" s="28">
        <f t="shared" si="131"/>
        <v>1.2160072722E-3</v>
      </c>
      <c r="F2804" s="18">
        <f t="shared" si="132"/>
        <v>4.889914668741735</v>
      </c>
      <c r="G2804" s="12">
        <f t="shared" si="133"/>
        <v>33.714610994942319</v>
      </c>
    </row>
    <row r="2805" spans="1:7" x14ac:dyDescent="0.25">
      <c r="A2805" s="25">
        <v>3.8371371999999999</v>
      </c>
      <c r="B2805" s="26">
        <v>-138.30127999999999</v>
      </c>
      <c r="C2805" s="28">
        <v>-7.3045250000000001E-3</v>
      </c>
      <c r="D2805" s="18">
        <v>139.51464999999999</v>
      </c>
      <c r="E2805" s="28">
        <f t="shared" si="131"/>
        <v>1.2166787555333333E-3</v>
      </c>
      <c r="F2805" s="18">
        <f t="shared" si="132"/>
        <v>4.8914071884302848</v>
      </c>
      <c r="G2805" s="12">
        <f t="shared" si="133"/>
        <v>33.724901505945191</v>
      </c>
    </row>
    <row r="2806" spans="1:7" x14ac:dyDescent="0.25">
      <c r="A2806" s="25">
        <v>3.8371499</v>
      </c>
      <c r="B2806" s="26">
        <v>-138.34329</v>
      </c>
      <c r="C2806" s="28">
        <v>-7.3076603000000002E-3</v>
      </c>
      <c r="D2806" s="18">
        <v>139.56444999999999</v>
      </c>
      <c r="E2806" s="28">
        <f t="shared" si="131"/>
        <v>1.2172013055333334E-3</v>
      </c>
      <c r="F2806" s="18">
        <f t="shared" si="132"/>
        <v>4.8928929882434611</v>
      </c>
      <c r="G2806" s="12">
        <f t="shared" si="133"/>
        <v>33.735145685263447</v>
      </c>
    </row>
    <row r="2807" spans="1:7" x14ac:dyDescent="0.25">
      <c r="A2807" s="25">
        <v>3.8371463000000001</v>
      </c>
      <c r="B2807" s="26">
        <v>-138.39367999999999</v>
      </c>
      <c r="C2807" s="28">
        <v>-7.3071899999999999E-3</v>
      </c>
      <c r="D2807" s="18">
        <v>139.61426</v>
      </c>
      <c r="E2807" s="28">
        <f t="shared" si="131"/>
        <v>1.2171229221999999E-3</v>
      </c>
      <c r="F2807" s="18">
        <f t="shared" si="132"/>
        <v>4.8946751699284388</v>
      </c>
      <c r="G2807" s="12">
        <f t="shared" si="133"/>
        <v>33.747433335723983</v>
      </c>
    </row>
    <row r="2808" spans="1:7" x14ac:dyDescent="0.25">
      <c r="A2808" s="25">
        <v>3.8370077999999999</v>
      </c>
      <c r="B2808" s="26">
        <v>-138.44544999999999</v>
      </c>
      <c r="C2808" s="28">
        <v>-7.3128337999999998E-3</v>
      </c>
      <c r="D2808" s="18">
        <v>139.66406000000001</v>
      </c>
      <c r="E2808" s="28">
        <f t="shared" si="131"/>
        <v>1.2180635555333332E-3</v>
      </c>
      <c r="F2808" s="18">
        <f t="shared" si="132"/>
        <v>4.8965061591292978</v>
      </c>
      <c r="G2808" s="12">
        <f t="shared" si="133"/>
        <v>33.76005750052537</v>
      </c>
    </row>
    <row r="2809" spans="1:7" x14ac:dyDescent="0.25">
      <c r="A2809" s="25">
        <v>3.8369985</v>
      </c>
      <c r="B2809" s="26">
        <v>-138.49790999999999</v>
      </c>
      <c r="C2809" s="28">
        <v>-7.3160407999999996E-3</v>
      </c>
      <c r="D2809" s="18">
        <v>139.71386999999999</v>
      </c>
      <c r="E2809" s="28">
        <f t="shared" si="131"/>
        <v>1.2185980555333333E-3</v>
      </c>
      <c r="F2809" s="18">
        <f t="shared" si="132"/>
        <v>4.8983615520880983</v>
      </c>
      <c r="G2809" s="12">
        <f t="shared" si="133"/>
        <v>33.77284992249718</v>
      </c>
    </row>
    <row r="2810" spans="1:7" x14ac:dyDescent="0.25">
      <c r="A2810" s="25">
        <v>3.8369390999999999</v>
      </c>
      <c r="B2810" s="26">
        <v>-138.55707000000001</v>
      </c>
      <c r="C2810" s="28">
        <v>-7.3175132000000004E-3</v>
      </c>
      <c r="D2810" s="18">
        <v>139.76366999999999</v>
      </c>
      <c r="E2810" s="28">
        <f t="shared" si="131"/>
        <v>1.2188434555333333E-3</v>
      </c>
      <c r="F2810" s="18">
        <f t="shared" si="132"/>
        <v>4.9004539090732804</v>
      </c>
      <c r="G2810" s="12">
        <f t="shared" si="133"/>
        <v>33.787276145978936</v>
      </c>
    </row>
    <row r="2811" spans="1:7" x14ac:dyDescent="0.25">
      <c r="A2811" s="25">
        <v>3.8369564999999999</v>
      </c>
      <c r="B2811" s="26">
        <v>-138.60463999999999</v>
      </c>
      <c r="C2811" s="28">
        <v>-7.3217804999999997E-3</v>
      </c>
      <c r="D2811" s="18">
        <v>139.81348</v>
      </c>
      <c r="E2811" s="28">
        <f t="shared" si="131"/>
        <v>1.2195546722E-3</v>
      </c>
      <c r="F2811" s="18">
        <f t="shared" si="132"/>
        <v>4.9021363536605866</v>
      </c>
      <c r="G2811" s="12">
        <f t="shared" si="133"/>
        <v>33.798876136699462</v>
      </c>
    </row>
    <row r="2812" spans="1:7" x14ac:dyDescent="0.25">
      <c r="A2812" s="25">
        <v>3.836957</v>
      </c>
      <c r="B2812" s="26">
        <v>-138.63634999999999</v>
      </c>
      <c r="C2812" s="28">
        <v>-7.3249279999999996E-3</v>
      </c>
      <c r="D2812" s="18">
        <v>139.86328</v>
      </c>
      <c r="E2812" s="28">
        <f t="shared" si="131"/>
        <v>1.2200792555333332E-3</v>
      </c>
      <c r="F2812" s="18">
        <f t="shared" si="132"/>
        <v>4.9032578654929075</v>
      </c>
      <c r="G2812" s="12">
        <f t="shared" si="133"/>
        <v>33.80660865100991</v>
      </c>
    </row>
    <row r="2813" spans="1:7" x14ac:dyDescent="0.25">
      <c r="A2813" s="25">
        <v>3.8368918999999999</v>
      </c>
      <c r="B2813" s="26">
        <v>-138.69811999999999</v>
      </c>
      <c r="C2813" s="28">
        <v>-7.3271216999999996E-3</v>
      </c>
      <c r="D2813" s="18">
        <v>139.91309000000001</v>
      </c>
      <c r="E2813" s="28">
        <f t="shared" si="131"/>
        <v>1.2204448721999999E-3</v>
      </c>
      <c r="F2813" s="18">
        <f t="shared" si="132"/>
        <v>4.9054425323450817</v>
      </c>
      <c r="G2813" s="12">
        <f t="shared" si="133"/>
        <v>33.821671325527618</v>
      </c>
    </row>
    <row r="2814" spans="1:7" x14ac:dyDescent="0.25">
      <c r="A2814" s="25">
        <v>3.8368517999999998</v>
      </c>
      <c r="B2814" s="26">
        <v>-138.75658000000001</v>
      </c>
      <c r="C2814" s="28">
        <v>-7.3317642999999998E-3</v>
      </c>
      <c r="D2814" s="18">
        <v>139.96288999999999</v>
      </c>
      <c r="E2814" s="28">
        <f t="shared" si="131"/>
        <v>1.2212186388666666E-3</v>
      </c>
      <c r="F2814" s="18">
        <f t="shared" si="132"/>
        <v>4.9075101318946723</v>
      </c>
      <c r="G2814" s="12">
        <f t="shared" si="133"/>
        <v>33.835926853329227</v>
      </c>
    </row>
    <row r="2815" spans="1:7" x14ac:dyDescent="0.25">
      <c r="A2815" s="25">
        <v>3.8368921</v>
      </c>
      <c r="B2815" s="26">
        <v>-138.79615999999999</v>
      </c>
      <c r="C2815" s="28">
        <v>-7.3346198E-3</v>
      </c>
      <c r="D2815" s="18">
        <v>140.0127</v>
      </c>
      <c r="E2815" s="28">
        <f t="shared" si="131"/>
        <v>1.2216945555333333E-3</v>
      </c>
      <c r="F2815" s="18">
        <f t="shared" si="132"/>
        <v>4.9089099880385776</v>
      </c>
      <c r="G2815" s="12">
        <f t="shared" si="133"/>
        <v>33.845578474786414</v>
      </c>
    </row>
    <row r="2816" spans="1:7" x14ac:dyDescent="0.25">
      <c r="A2816" s="25">
        <v>3.8368495</v>
      </c>
      <c r="B2816" s="26">
        <v>-138.82123000000001</v>
      </c>
      <c r="C2816" s="28">
        <v>-7.3365391999999996E-3</v>
      </c>
      <c r="D2816" s="18">
        <v>140.0625</v>
      </c>
      <c r="E2816" s="28">
        <f t="shared" si="131"/>
        <v>1.2220144555333333E-3</v>
      </c>
      <c r="F2816" s="18">
        <f t="shared" si="132"/>
        <v>4.9097966579104257</v>
      </c>
      <c r="G2816" s="12">
        <f t="shared" si="133"/>
        <v>33.851691818645236</v>
      </c>
    </row>
    <row r="2817" spans="1:7" x14ac:dyDescent="0.25">
      <c r="A2817" s="25">
        <v>3.8368007999999998</v>
      </c>
      <c r="B2817" s="26">
        <v>-138.89014</v>
      </c>
      <c r="C2817" s="28">
        <v>-7.3380768000000001E-3</v>
      </c>
      <c r="D2817" s="18">
        <v>140.1123</v>
      </c>
      <c r="E2817" s="28">
        <f t="shared" si="131"/>
        <v>1.2222707222E-3</v>
      </c>
      <c r="F2817" s="18">
        <f t="shared" si="132"/>
        <v>4.9122338506056398</v>
      </c>
      <c r="G2817" s="12">
        <f t="shared" si="133"/>
        <v>33.868495589100391</v>
      </c>
    </row>
    <row r="2818" spans="1:7" x14ac:dyDescent="0.25">
      <c r="A2818" s="25">
        <v>3.8368129999999998</v>
      </c>
      <c r="B2818" s="26">
        <v>-138.94167999999999</v>
      </c>
      <c r="C2818" s="28">
        <v>-7.3407888000000003E-3</v>
      </c>
      <c r="D2818" s="18">
        <v>140.16211000000001</v>
      </c>
      <c r="E2818" s="28">
        <f t="shared" si="131"/>
        <v>1.2227227222E-3</v>
      </c>
      <c r="F2818" s="18">
        <f t="shared" si="132"/>
        <v>4.914056705220518</v>
      </c>
      <c r="G2818" s="12">
        <f t="shared" si="133"/>
        <v>33.881063668178307</v>
      </c>
    </row>
    <row r="2819" spans="1:7" x14ac:dyDescent="0.25">
      <c r="A2819" s="25">
        <v>3.8367281000000002</v>
      </c>
      <c r="B2819" s="26">
        <v>-138.98145</v>
      </c>
      <c r="C2819" s="28">
        <v>-7.345486E-3</v>
      </c>
      <c r="D2819" s="18">
        <v>140.21190999999999</v>
      </c>
      <c r="E2819" s="28">
        <f t="shared" si="131"/>
        <v>1.2235055888666667E-3</v>
      </c>
      <c r="F2819" s="18">
        <f t="shared" si="132"/>
        <v>4.9154632812397994</v>
      </c>
      <c r="G2819" s="12">
        <f t="shared" si="133"/>
        <v>33.890761621320102</v>
      </c>
    </row>
    <row r="2820" spans="1:7" x14ac:dyDescent="0.25">
      <c r="A2820" s="25">
        <v>3.8367610000000001</v>
      </c>
      <c r="B2820" s="26">
        <v>-139.03013999999999</v>
      </c>
      <c r="C2820" s="28">
        <v>-7.3476195999999999E-3</v>
      </c>
      <c r="D2820" s="18">
        <v>140.26172</v>
      </c>
      <c r="E2820" s="28">
        <f t="shared" si="131"/>
        <v>1.2238611888666666E-3</v>
      </c>
      <c r="F2820" s="18">
        <f t="shared" si="132"/>
        <v>4.9171853377240531</v>
      </c>
      <c r="G2820" s="12">
        <f t="shared" si="133"/>
        <v>33.902634725128863</v>
      </c>
    </row>
    <row r="2821" spans="1:7" x14ac:dyDescent="0.25">
      <c r="A2821" s="25">
        <v>3.836767</v>
      </c>
      <c r="B2821" s="26">
        <v>-139.071</v>
      </c>
      <c r="C2821" s="28">
        <v>-7.3495568000000004E-3</v>
      </c>
      <c r="D2821" s="18">
        <v>140.31152</v>
      </c>
      <c r="E2821" s="28">
        <f t="shared" ref="E2821:E2884" si="134" xml:space="preserve"> (delta_0 - C2821) / L</f>
        <v>1.2241840555333335E-3</v>
      </c>
      <c r="F2821" s="18">
        <f t="shared" si="132"/>
        <v>4.918630464607328</v>
      </c>
      <c r="G2821" s="12">
        <f t="shared" si="133"/>
        <v>33.912598475829753</v>
      </c>
    </row>
    <row r="2822" spans="1:7" x14ac:dyDescent="0.25">
      <c r="A2822" s="25">
        <v>3.8367106999999998</v>
      </c>
      <c r="B2822" s="26">
        <v>-139.12246999999999</v>
      </c>
      <c r="C2822" s="28">
        <v>-7.3535618999999997E-3</v>
      </c>
      <c r="D2822" s="18">
        <v>140.36133000000001</v>
      </c>
      <c r="E2822" s="28">
        <f t="shared" si="134"/>
        <v>1.2248515721999999E-3</v>
      </c>
      <c r="F2822" s="18">
        <f t="shared" si="132"/>
        <v>4.9204508434786476</v>
      </c>
      <c r="G2822" s="12">
        <f t="shared" si="133"/>
        <v>33.925149485339645</v>
      </c>
    </row>
    <row r="2823" spans="1:7" x14ac:dyDescent="0.25">
      <c r="A2823" s="25">
        <v>3.8365984000000002</v>
      </c>
      <c r="B2823" s="26">
        <v>-139.18912</v>
      </c>
      <c r="C2823" s="28">
        <v>-7.3550519999999999E-3</v>
      </c>
      <c r="D2823" s="18">
        <v>140.41113000000001</v>
      </c>
      <c r="E2823" s="28">
        <f t="shared" si="134"/>
        <v>1.2250999222000001E-3</v>
      </c>
      <c r="F2823" s="18">
        <f t="shared" si="132"/>
        <v>4.9228081050246653</v>
      </c>
      <c r="G2823" s="12">
        <f t="shared" si="133"/>
        <v>33.941402152598918</v>
      </c>
    </row>
    <row r="2824" spans="1:7" x14ac:dyDescent="0.25">
      <c r="A2824" s="25">
        <v>3.8366164999999999</v>
      </c>
      <c r="B2824" s="26">
        <v>-139.23278999999999</v>
      </c>
      <c r="C2824" s="28">
        <v>-7.3580620999999999E-3</v>
      </c>
      <c r="D2824" s="18">
        <v>140.46093999999999</v>
      </c>
      <c r="E2824" s="28">
        <f t="shared" si="134"/>
        <v>1.2256016055333333E-3</v>
      </c>
      <c r="F2824" s="18">
        <f t="shared" si="132"/>
        <v>4.9243526153279591</v>
      </c>
      <c r="G2824" s="12">
        <f t="shared" si="133"/>
        <v>33.952051124530087</v>
      </c>
    </row>
    <row r="2825" spans="1:7" x14ac:dyDescent="0.25">
      <c r="A2825" s="25">
        <v>3.8365235000000002</v>
      </c>
      <c r="B2825" s="26">
        <v>-139.28219999999999</v>
      </c>
      <c r="C2825" s="28">
        <v>-7.3633906000000002E-3</v>
      </c>
      <c r="D2825" s="18">
        <v>140.51074</v>
      </c>
      <c r="E2825" s="28">
        <f t="shared" si="134"/>
        <v>1.2264896888666667E-3</v>
      </c>
      <c r="F2825" s="18">
        <f t="shared" si="132"/>
        <v>4.9261001366031074</v>
      </c>
      <c r="G2825" s="12">
        <f t="shared" si="133"/>
        <v>33.964099801038415</v>
      </c>
    </row>
    <row r="2826" spans="1:7" x14ac:dyDescent="0.25">
      <c r="A2826" s="25">
        <v>3.8365095</v>
      </c>
      <c r="B2826" s="26">
        <v>-139.32443000000001</v>
      </c>
      <c r="C2826" s="28">
        <v>-7.3632714000000004E-3</v>
      </c>
      <c r="D2826" s="18">
        <v>140.56055000000001</v>
      </c>
      <c r="E2826" s="28">
        <f t="shared" si="134"/>
        <v>1.2264698222000001E-3</v>
      </c>
      <c r="F2826" s="18">
        <f t="shared" si="132"/>
        <v>4.9275937173246129</v>
      </c>
      <c r="G2826" s="12">
        <f t="shared" si="133"/>
        <v>33.974397627570447</v>
      </c>
    </row>
    <row r="2827" spans="1:7" x14ac:dyDescent="0.25">
      <c r="A2827" s="25">
        <v>3.8366299000000001</v>
      </c>
      <c r="B2827" s="26">
        <v>-139.38820999999999</v>
      </c>
      <c r="C2827" s="28">
        <v>-7.3663475999999999E-3</v>
      </c>
      <c r="D2827" s="18">
        <v>140.61035000000001</v>
      </c>
      <c r="E2827" s="28">
        <f t="shared" si="134"/>
        <v>1.2269825222E-3</v>
      </c>
      <c r="F2827" s="18">
        <f t="shared" si="132"/>
        <v>4.9298494733847011</v>
      </c>
      <c r="G2827" s="12">
        <f t="shared" si="133"/>
        <v>33.989950442541122</v>
      </c>
    </row>
    <row r="2828" spans="1:7" x14ac:dyDescent="0.25">
      <c r="A2828" s="25">
        <v>3.8365499999999999</v>
      </c>
      <c r="B2828" s="26">
        <v>-139.4213</v>
      </c>
      <c r="C2828" s="28">
        <v>-7.3709311000000003E-3</v>
      </c>
      <c r="D2828" s="18">
        <v>140.66015999999999</v>
      </c>
      <c r="E2828" s="28">
        <f t="shared" si="134"/>
        <v>1.2277464388666668E-3</v>
      </c>
      <c r="F2828" s="18">
        <f t="shared" si="132"/>
        <v>4.9310197927329042</v>
      </c>
      <c r="G2828" s="12">
        <f t="shared" si="133"/>
        <v>33.998019471192428</v>
      </c>
    </row>
    <row r="2829" spans="1:7" x14ac:dyDescent="0.25">
      <c r="A2829" s="25">
        <v>3.8364425</v>
      </c>
      <c r="B2829" s="26">
        <v>-139.47353000000001</v>
      </c>
      <c r="C2829" s="28">
        <v>-7.3722479999999996E-3</v>
      </c>
      <c r="D2829" s="18">
        <v>140.70996</v>
      </c>
      <c r="E2829" s="28">
        <f t="shared" si="134"/>
        <v>1.2279659221999999E-3</v>
      </c>
      <c r="F2829" s="18">
        <f t="shared" si="132"/>
        <v>4.932867051105724</v>
      </c>
      <c r="G2829" s="12">
        <f t="shared" si="133"/>
        <v>34.010755807440766</v>
      </c>
    </row>
    <row r="2830" spans="1:7" x14ac:dyDescent="0.25">
      <c r="A2830" s="25">
        <v>3.8364644000000001</v>
      </c>
      <c r="B2830" s="26">
        <v>-139.53901999999999</v>
      </c>
      <c r="C2830" s="28">
        <v>-7.3775589000000001E-3</v>
      </c>
      <c r="D2830" s="18">
        <v>140.75977</v>
      </c>
      <c r="E2830" s="28">
        <f t="shared" si="134"/>
        <v>1.2288510722000001E-3</v>
      </c>
      <c r="F2830" s="18">
        <f t="shared" si="132"/>
        <v>4.9351832860441878</v>
      </c>
      <c r="G2830" s="12">
        <f t="shared" si="133"/>
        <v>34.026725607572942</v>
      </c>
    </row>
    <row r="2831" spans="1:7" x14ac:dyDescent="0.25">
      <c r="A2831" s="25">
        <v>3.8364210000000001</v>
      </c>
      <c r="B2831" s="26">
        <v>-139.58754999999999</v>
      </c>
      <c r="C2831" s="28">
        <v>-7.3797343999999999E-3</v>
      </c>
      <c r="D2831" s="18">
        <v>140.80957000000001</v>
      </c>
      <c r="E2831" s="28">
        <f t="shared" si="134"/>
        <v>1.2292136555333334E-3</v>
      </c>
      <c r="F2831" s="18">
        <f t="shared" si="132"/>
        <v>4.9368996836860211</v>
      </c>
      <c r="G2831" s="12">
        <f t="shared" si="133"/>
        <v>34.038559695226247</v>
      </c>
    </row>
    <row r="2832" spans="1:7" x14ac:dyDescent="0.25">
      <c r="A2832" s="25">
        <v>3.8364655999999999</v>
      </c>
      <c r="B2832" s="26">
        <v>-139.62317999999999</v>
      </c>
      <c r="C2832" s="28">
        <v>-7.383293E-3</v>
      </c>
      <c r="D2832" s="18">
        <v>140.85937999999999</v>
      </c>
      <c r="E2832" s="28">
        <f t="shared" si="134"/>
        <v>1.2298067555333333E-3</v>
      </c>
      <c r="F2832" s="18">
        <f t="shared" si="132"/>
        <v>4.9381598371576576</v>
      </c>
      <c r="G2832" s="12">
        <f t="shared" si="133"/>
        <v>34.047248105345489</v>
      </c>
    </row>
    <row r="2833" spans="1:7" x14ac:dyDescent="0.25">
      <c r="A2833" s="25">
        <v>3.8363662000000001</v>
      </c>
      <c r="B2833" s="26">
        <v>-139.66864000000001</v>
      </c>
      <c r="C2833" s="28">
        <v>-7.3845270000000001E-3</v>
      </c>
      <c r="D2833" s="18">
        <v>140.90917999999999</v>
      </c>
      <c r="E2833" s="28">
        <f t="shared" si="134"/>
        <v>1.2300124221999999E-3</v>
      </c>
      <c r="F2833" s="18">
        <f t="shared" si="132"/>
        <v>4.9397676557605372</v>
      </c>
      <c r="G2833" s="12">
        <f t="shared" si="133"/>
        <v>34.058333570515885</v>
      </c>
    </row>
    <row r="2834" spans="1:7" x14ac:dyDescent="0.25">
      <c r="A2834" s="25">
        <v>3.8363714</v>
      </c>
      <c r="B2834" s="26">
        <v>-139.71816999999999</v>
      </c>
      <c r="C2834" s="28">
        <v>-7.3902784000000003E-3</v>
      </c>
      <c r="D2834" s="18">
        <v>140.95898</v>
      </c>
      <c r="E2834" s="28">
        <f t="shared" si="134"/>
        <v>1.2309709888666668E-3</v>
      </c>
      <c r="F2834" s="18">
        <f t="shared" si="132"/>
        <v>4.9415194211675013</v>
      </c>
      <c r="G2834" s="12">
        <f t="shared" si="133"/>
        <v>34.070411509140804</v>
      </c>
    </row>
    <row r="2835" spans="1:7" x14ac:dyDescent="0.25">
      <c r="A2835" s="25">
        <v>3.8363893</v>
      </c>
      <c r="B2835" s="26">
        <v>-139.76569000000001</v>
      </c>
      <c r="C2835" s="28">
        <v>-7.3920189999999997E-3</v>
      </c>
      <c r="D2835" s="18">
        <v>141.00879</v>
      </c>
      <c r="E2835" s="28">
        <f t="shared" si="134"/>
        <v>1.2312610888666666E-3</v>
      </c>
      <c r="F2835" s="18">
        <f t="shared" si="132"/>
        <v>4.9432000973665531</v>
      </c>
      <c r="G2835" s="12">
        <f t="shared" si="133"/>
        <v>34.081999307312763</v>
      </c>
    </row>
    <row r="2836" spans="1:7" x14ac:dyDescent="0.25">
      <c r="A2836" s="25">
        <v>3.8363139999999998</v>
      </c>
      <c r="B2836" s="26">
        <v>-139.80087</v>
      </c>
      <c r="C2836" s="28">
        <v>-7.3937298999999998E-3</v>
      </c>
      <c r="D2836" s="18">
        <v>141.05859000000001</v>
      </c>
      <c r="E2836" s="28">
        <f t="shared" si="134"/>
        <v>1.2315462388666667E-3</v>
      </c>
      <c r="F2836" s="18">
        <f t="shared" si="132"/>
        <v>4.9444443353438796</v>
      </c>
      <c r="G2836" s="12">
        <f t="shared" si="133"/>
        <v>34.090577984494772</v>
      </c>
    </row>
    <row r="2837" spans="1:7" x14ac:dyDescent="0.25">
      <c r="A2837" s="25">
        <v>3.8363192000000002</v>
      </c>
      <c r="B2837" s="26">
        <v>-139.83156</v>
      </c>
      <c r="C2837" s="28">
        <v>-7.3944865999999998E-3</v>
      </c>
      <c r="D2837" s="18">
        <v>141.10839999999999</v>
      </c>
      <c r="E2837" s="28">
        <f t="shared" si="134"/>
        <v>1.2316723555333333E-3</v>
      </c>
      <c r="F2837" s="18">
        <f t="shared" si="132"/>
        <v>4.9455297720557665</v>
      </c>
      <c r="G2837" s="12">
        <f t="shared" si="133"/>
        <v>34.098061770814162</v>
      </c>
    </row>
    <row r="2838" spans="1:7" x14ac:dyDescent="0.25">
      <c r="A2838" s="25">
        <v>3.8362539</v>
      </c>
      <c r="B2838" s="26">
        <v>-139.89053000000001</v>
      </c>
      <c r="C2838" s="28">
        <v>-7.4011501999999996E-3</v>
      </c>
      <c r="D2838" s="18">
        <v>141.15819999999999</v>
      </c>
      <c r="E2838" s="28">
        <f t="shared" si="134"/>
        <v>1.2327829555333332E-3</v>
      </c>
      <c r="F2838" s="18">
        <f t="shared" si="132"/>
        <v>4.9476154091655733</v>
      </c>
      <c r="G2838" s="12">
        <f t="shared" si="133"/>
        <v>34.112441662611303</v>
      </c>
    </row>
    <row r="2839" spans="1:7" x14ac:dyDescent="0.25">
      <c r="A2839" s="25">
        <v>3.8362341</v>
      </c>
      <c r="B2839" s="26">
        <v>-139.96433999999999</v>
      </c>
      <c r="C2839" s="28">
        <v>-7.4028252000000001E-3</v>
      </c>
      <c r="D2839" s="18">
        <v>141.20801</v>
      </c>
      <c r="E2839" s="28">
        <f t="shared" si="134"/>
        <v>1.2330621221999999E-3</v>
      </c>
      <c r="F2839" s="18">
        <f t="shared" si="132"/>
        <v>4.9502259039099314</v>
      </c>
      <c r="G2839" s="12">
        <f t="shared" si="133"/>
        <v>34.130440302827452</v>
      </c>
    </row>
    <row r="2840" spans="1:7" x14ac:dyDescent="0.25">
      <c r="A2840" s="25">
        <v>3.8362386000000002</v>
      </c>
      <c r="B2840" s="26">
        <v>-140.00064</v>
      </c>
      <c r="C2840" s="28">
        <v>-7.4055251000000001E-3</v>
      </c>
      <c r="D2840" s="18">
        <v>141.25781000000001</v>
      </c>
      <c r="E2840" s="28">
        <f t="shared" si="134"/>
        <v>1.2335121055333334E-3</v>
      </c>
      <c r="F2840" s="18">
        <f t="shared" si="132"/>
        <v>4.9515097537842063</v>
      </c>
      <c r="G2840" s="12">
        <f t="shared" si="133"/>
        <v>34.139292093097694</v>
      </c>
    </row>
    <row r="2841" spans="1:7" x14ac:dyDescent="0.25">
      <c r="A2841" s="25">
        <v>3.8361812</v>
      </c>
      <c r="B2841" s="26">
        <v>-140.05521999999999</v>
      </c>
      <c r="C2841" s="28">
        <v>-7.4110323999999998E-3</v>
      </c>
      <c r="D2841" s="18">
        <v>141.30761999999999</v>
      </c>
      <c r="E2841" s="28">
        <f t="shared" si="134"/>
        <v>1.2344299888666667E-3</v>
      </c>
      <c r="F2841" s="18">
        <f t="shared" si="132"/>
        <v>4.9534401264050842</v>
      </c>
      <c r="G2841" s="12">
        <f t="shared" si="133"/>
        <v>34.152601479129366</v>
      </c>
    </row>
    <row r="2842" spans="1:7" x14ac:dyDescent="0.25">
      <c r="A2842" s="25">
        <v>3.8361266000000001</v>
      </c>
      <c r="B2842" s="26">
        <v>-140.08983000000001</v>
      </c>
      <c r="C2842" s="28">
        <v>-7.4126241000000001E-3</v>
      </c>
      <c r="D2842" s="18">
        <v>141.35741999999999</v>
      </c>
      <c r="E2842" s="28">
        <f t="shared" si="134"/>
        <v>1.2346952722E-3</v>
      </c>
      <c r="F2842" s="18">
        <f t="shared" si="132"/>
        <v>4.9546642047562877</v>
      </c>
      <c r="G2842" s="12">
        <f t="shared" si="133"/>
        <v>34.16104116125755</v>
      </c>
    </row>
    <row r="2843" spans="1:7" x14ac:dyDescent="0.25">
      <c r="A2843" s="25">
        <v>3.8362167</v>
      </c>
      <c r="B2843" s="26">
        <v>-140.14241000000001</v>
      </c>
      <c r="C2843" s="28">
        <v>-7.4159978E-3</v>
      </c>
      <c r="D2843" s="18">
        <v>141.40723</v>
      </c>
      <c r="E2843" s="28">
        <f t="shared" si="134"/>
        <v>1.2352575555333333E-3</v>
      </c>
      <c r="F2843" s="18">
        <f t="shared" si="132"/>
        <v>4.956523841846904</v>
      </c>
      <c r="G2843" s="12">
        <f t="shared" si="133"/>
        <v>34.173862845345965</v>
      </c>
    </row>
    <row r="2844" spans="1:7" x14ac:dyDescent="0.25">
      <c r="A2844" s="25">
        <v>3.8360837000000001</v>
      </c>
      <c r="B2844" s="26">
        <v>-140.21069</v>
      </c>
      <c r="C2844" s="28">
        <v>-7.4181617000000002E-3</v>
      </c>
      <c r="D2844" s="18">
        <v>141.45703</v>
      </c>
      <c r="E2844" s="28">
        <f t="shared" si="134"/>
        <v>1.2356182055333334E-3</v>
      </c>
      <c r="F2844" s="18">
        <f t="shared" si="132"/>
        <v>4.9589387528500843</v>
      </c>
      <c r="G2844" s="12">
        <f t="shared" si="133"/>
        <v>34.19051298968899</v>
      </c>
    </row>
    <row r="2845" spans="1:7" x14ac:dyDescent="0.25">
      <c r="A2845" s="25">
        <v>3.8361470999999998</v>
      </c>
      <c r="B2845" s="26">
        <v>-140.25479000000001</v>
      </c>
      <c r="C2845" s="28">
        <v>-7.4213804000000001E-3</v>
      </c>
      <c r="D2845" s="18">
        <v>141.50684000000001</v>
      </c>
      <c r="E2845" s="28">
        <f t="shared" si="134"/>
        <v>1.2361546555333333E-3</v>
      </c>
      <c r="F2845" s="18">
        <f t="shared" si="132"/>
        <v>4.960498471292385</v>
      </c>
      <c r="G2845" s="12">
        <f t="shared" si="133"/>
        <v>34.201266817537963</v>
      </c>
    </row>
    <row r="2846" spans="1:7" x14ac:dyDescent="0.25">
      <c r="A2846" s="25">
        <v>3.8361361</v>
      </c>
      <c r="B2846" s="26">
        <v>-140.29921999999999</v>
      </c>
      <c r="C2846" s="28">
        <v>-7.4246883999999997E-3</v>
      </c>
      <c r="D2846" s="18">
        <v>141.55663999999999</v>
      </c>
      <c r="E2846" s="28">
        <f t="shared" si="134"/>
        <v>1.2367059888666666E-3</v>
      </c>
      <c r="F2846" s="18">
        <f t="shared" si="132"/>
        <v>4.962069861097179</v>
      </c>
      <c r="G2846" s="12">
        <f t="shared" si="133"/>
        <v>34.212101116207563</v>
      </c>
    </row>
    <row r="2847" spans="1:7" x14ac:dyDescent="0.25">
      <c r="A2847" s="25">
        <v>3.8360395</v>
      </c>
      <c r="B2847" s="26">
        <v>-140.33475999999999</v>
      </c>
      <c r="C2847" s="28">
        <v>-7.428586E-3</v>
      </c>
      <c r="D2847" s="18">
        <v>141.60645</v>
      </c>
      <c r="E2847" s="28">
        <f t="shared" si="134"/>
        <v>1.2373555888666667E-3</v>
      </c>
      <c r="F2847" s="18">
        <f t="shared" si="132"/>
        <v>4.9633268314699528</v>
      </c>
      <c r="G2847" s="12">
        <f t="shared" si="133"/>
        <v>34.220767579739366</v>
      </c>
    </row>
    <row r="2848" spans="1:7" x14ac:dyDescent="0.25">
      <c r="A2848" s="25">
        <v>3.8359529999999999</v>
      </c>
      <c r="B2848" s="26">
        <v>-140.40016</v>
      </c>
      <c r="C2848" s="28">
        <v>-7.4288662999999998E-3</v>
      </c>
      <c r="D2848" s="18">
        <v>141.65625</v>
      </c>
      <c r="E2848" s="28">
        <f t="shared" si="134"/>
        <v>1.2374023055333333E-3</v>
      </c>
      <c r="F2848" s="18">
        <f t="shared" si="132"/>
        <v>4.9656398833095556</v>
      </c>
      <c r="G2848" s="12">
        <f t="shared" si="133"/>
        <v>34.236715433284097</v>
      </c>
    </row>
    <row r="2849" spans="1:7" x14ac:dyDescent="0.25">
      <c r="A2849" s="25">
        <v>3.8360167000000001</v>
      </c>
      <c r="B2849" s="26">
        <v>-140.44817</v>
      </c>
      <c r="C2849" s="28">
        <v>-7.4325086999999998E-3</v>
      </c>
      <c r="D2849" s="18">
        <v>141.70605</v>
      </c>
      <c r="E2849" s="28">
        <f t="shared" si="134"/>
        <v>1.2380093722E-3</v>
      </c>
      <c r="F2849" s="18">
        <f t="shared" si="132"/>
        <v>4.9673378897135203</v>
      </c>
      <c r="G2849" s="12">
        <f t="shared" si="133"/>
        <v>34.248422718432153</v>
      </c>
    </row>
    <row r="2850" spans="1:7" x14ac:dyDescent="0.25">
      <c r="A2850" s="25">
        <v>3.8359888</v>
      </c>
      <c r="B2850" s="26">
        <v>-140.49450999999999</v>
      </c>
      <c r="C2850" s="28">
        <v>-7.4346595999999999E-3</v>
      </c>
      <c r="D2850" s="18">
        <v>141.75586000000001</v>
      </c>
      <c r="E2850" s="28">
        <f t="shared" si="134"/>
        <v>1.2383678555333334E-3</v>
      </c>
      <c r="F2850" s="18">
        <f t="shared" si="132"/>
        <v>4.9689768319497158</v>
      </c>
      <c r="G2850" s="12">
        <f t="shared" si="133"/>
        <v>34.259722772457572</v>
      </c>
    </row>
    <row r="2851" spans="1:7" x14ac:dyDescent="0.25">
      <c r="A2851" s="25">
        <v>3.8358557000000002</v>
      </c>
      <c r="B2851" s="26">
        <v>-140.54155</v>
      </c>
      <c r="C2851" s="28">
        <v>-7.4396128999999998E-3</v>
      </c>
      <c r="D2851" s="18">
        <v>141.80565999999999</v>
      </c>
      <c r="E2851" s="28">
        <f t="shared" si="134"/>
        <v>1.2391934055333332E-3</v>
      </c>
      <c r="F2851" s="18">
        <f t="shared" si="132"/>
        <v>4.9706405316215028</v>
      </c>
      <c r="G2851" s="12">
        <f t="shared" si="133"/>
        <v>34.271193522163145</v>
      </c>
    </row>
    <row r="2852" spans="1:7" x14ac:dyDescent="0.25">
      <c r="A2852" s="25">
        <v>3.8359291999999998</v>
      </c>
      <c r="B2852" s="26">
        <v>-140.59898000000001</v>
      </c>
      <c r="C2852" s="28">
        <v>-7.4405968000000001E-3</v>
      </c>
      <c r="D2852" s="18">
        <v>141.85547</v>
      </c>
      <c r="E2852" s="28">
        <f t="shared" si="134"/>
        <v>1.2393573888666667E-3</v>
      </c>
      <c r="F2852" s="18">
        <f t="shared" si="132"/>
        <v>4.9726717023730078</v>
      </c>
      <c r="G2852" s="12">
        <f t="shared" si="133"/>
        <v>34.285197883463972</v>
      </c>
    </row>
    <row r="2853" spans="1:7" x14ac:dyDescent="0.25">
      <c r="A2853" s="25">
        <v>3.8359556000000001</v>
      </c>
      <c r="B2853" s="26">
        <v>-140.64836</v>
      </c>
      <c r="C2853" s="28">
        <v>-7.4445008999999996E-3</v>
      </c>
      <c r="D2853" s="18">
        <v>141.90527</v>
      </c>
      <c r="E2853" s="28">
        <f t="shared" si="134"/>
        <v>1.2400080722E-3</v>
      </c>
      <c r="F2853" s="18">
        <f t="shared" ref="F2853:F2916" si="135" xml:space="preserve"> -B2853 / A_6x12_in2</f>
        <v>4.9744181626152022</v>
      </c>
      <c r="G2853" s="12">
        <f t="shared" ref="G2853:G2916" si="136" xml:space="preserve"> -B2853 * kip_to_N / A_6x12_mm2</f>
        <v>34.297239244443155</v>
      </c>
    </row>
    <row r="2854" spans="1:7" x14ac:dyDescent="0.25">
      <c r="A2854" s="25">
        <v>3.8358164000000001</v>
      </c>
      <c r="B2854" s="26">
        <v>-140.69945999999999</v>
      </c>
      <c r="C2854" s="28">
        <v>-7.4469089000000002E-3</v>
      </c>
      <c r="D2854" s="18">
        <v>141.95508000000001</v>
      </c>
      <c r="E2854" s="28">
        <f t="shared" si="134"/>
        <v>1.2404094055333333E-3</v>
      </c>
      <c r="F2854" s="18">
        <f t="shared" si="135"/>
        <v>4.9762254554134229</v>
      </c>
      <c r="G2854" s="12">
        <f t="shared" si="136"/>
        <v>34.309700029093541</v>
      </c>
    </row>
    <row r="2855" spans="1:7" x14ac:dyDescent="0.25">
      <c r="A2855" s="25">
        <v>3.8358957999999999</v>
      </c>
      <c r="B2855" s="26">
        <v>-140.75098</v>
      </c>
      <c r="C2855" s="28">
        <v>-7.4497940999999996E-3</v>
      </c>
      <c r="D2855" s="18">
        <v>142.00488000000001</v>
      </c>
      <c r="E2855" s="28">
        <f t="shared" si="134"/>
        <v>1.2408902721999999E-3</v>
      </c>
      <c r="F2855" s="18">
        <f t="shared" si="135"/>
        <v>4.9780476026729996</v>
      </c>
      <c r="G2855" s="12">
        <f t="shared" si="136"/>
        <v>34.322263231152029</v>
      </c>
    </row>
    <row r="2856" spans="1:7" x14ac:dyDescent="0.25">
      <c r="A2856" s="25">
        <v>3.8358933999999998</v>
      </c>
      <c r="B2856" s="26">
        <v>-140.8031</v>
      </c>
      <c r="C2856" s="28">
        <v>-7.4539361999999996E-3</v>
      </c>
      <c r="D2856" s="18">
        <v>142.05468999999999</v>
      </c>
      <c r="E2856" s="28">
        <f t="shared" si="134"/>
        <v>1.2415806222E-3</v>
      </c>
      <c r="F2856" s="18">
        <f t="shared" si="135"/>
        <v>4.9798909705916552</v>
      </c>
      <c r="G2856" s="12">
        <f t="shared" si="136"/>
        <v>34.334972743793486</v>
      </c>
    </row>
    <row r="2857" spans="1:7" x14ac:dyDescent="0.25">
      <c r="A2857" s="25">
        <v>3.8358444999999999</v>
      </c>
      <c r="B2857" s="26">
        <v>-140.85851</v>
      </c>
      <c r="C2857" s="28">
        <v>-7.4582816999999996E-3</v>
      </c>
      <c r="D2857" s="18">
        <v>142.10449</v>
      </c>
      <c r="E2857" s="28">
        <f t="shared" si="134"/>
        <v>1.2423048722E-3</v>
      </c>
      <c r="F2857" s="18">
        <f t="shared" si="135"/>
        <v>4.9818506984575937</v>
      </c>
      <c r="G2857" s="12">
        <f t="shared" si="136"/>
        <v>34.348484526131614</v>
      </c>
    </row>
    <row r="2858" spans="1:7" x14ac:dyDescent="0.25">
      <c r="A2858" s="25">
        <v>3.8357703999999999</v>
      </c>
      <c r="B2858" s="26">
        <v>-140.91462999999999</v>
      </c>
      <c r="C2858" s="28">
        <v>-7.4608023000000004E-3</v>
      </c>
      <c r="D2858" s="18">
        <v>142.15430000000001</v>
      </c>
      <c r="E2858" s="28">
        <f t="shared" si="134"/>
        <v>1.2427249722000001E-3</v>
      </c>
      <c r="F2858" s="18">
        <f t="shared" si="135"/>
        <v>4.9838355374367751</v>
      </c>
      <c r="G2858" s="12">
        <f t="shared" si="136"/>
        <v>34.362169442659599</v>
      </c>
    </row>
    <row r="2859" spans="1:7" x14ac:dyDescent="0.25">
      <c r="A2859" s="25">
        <v>3.8357622999999998</v>
      </c>
      <c r="B2859" s="26">
        <v>-140.96763999999999</v>
      </c>
      <c r="C2859" s="28">
        <v>-7.4639143E-3</v>
      </c>
      <c r="D2859" s="18">
        <v>142.20410000000001</v>
      </c>
      <c r="E2859" s="28">
        <f t="shared" si="134"/>
        <v>1.2432436388666666E-3</v>
      </c>
      <c r="F2859" s="18">
        <f t="shared" si="135"/>
        <v>4.9857103826663973</v>
      </c>
      <c r="G2859" s="12">
        <f t="shared" si="136"/>
        <v>34.375095982665812</v>
      </c>
    </row>
    <row r="2860" spans="1:7" x14ac:dyDescent="0.25">
      <c r="A2860" s="25">
        <v>3.8356564</v>
      </c>
      <c r="B2860" s="26">
        <v>-140.99994000000001</v>
      </c>
      <c r="C2860" s="28">
        <v>-7.4665126999999996E-3</v>
      </c>
      <c r="D2860" s="18">
        <v>142.25390999999999</v>
      </c>
      <c r="E2860" s="28">
        <f t="shared" si="134"/>
        <v>1.2436767055333333E-3</v>
      </c>
      <c r="F2860" s="18">
        <f t="shared" si="135"/>
        <v>4.9868527614801463</v>
      </c>
      <c r="G2860" s="12">
        <f t="shared" si="136"/>
        <v>34.382972369049519</v>
      </c>
    </row>
    <row r="2861" spans="1:7" x14ac:dyDescent="0.25">
      <c r="A2861" s="25">
        <v>3.8357475000000001</v>
      </c>
      <c r="B2861" s="26">
        <v>-141.05000000000001</v>
      </c>
      <c r="C2861" s="28">
        <v>-7.4706497E-3</v>
      </c>
      <c r="D2861" s="18">
        <v>142.30371</v>
      </c>
      <c r="E2861" s="28">
        <f t="shared" si="134"/>
        <v>1.2443662055333334E-3</v>
      </c>
      <c r="F2861" s="18">
        <f t="shared" si="135"/>
        <v>4.9886232718026307</v>
      </c>
      <c r="G2861" s="12">
        <f t="shared" si="136"/>
        <v>34.39517954868942</v>
      </c>
    </row>
    <row r="2862" spans="1:7" x14ac:dyDescent="0.25">
      <c r="A2862" s="25">
        <v>3.8357339000000001</v>
      </c>
      <c r="B2862" s="26">
        <v>-141.11285000000001</v>
      </c>
      <c r="C2862" s="28">
        <v>-7.4726758000000001E-3</v>
      </c>
      <c r="D2862" s="18">
        <v>142.35352</v>
      </c>
      <c r="E2862" s="28">
        <f t="shared" si="134"/>
        <v>1.2447038888666667E-3</v>
      </c>
      <c r="F2862" s="18">
        <f t="shared" si="135"/>
        <v>4.9908461358411476</v>
      </c>
      <c r="G2862" s="12">
        <f t="shared" si="136"/>
        <v>34.410505582256491</v>
      </c>
    </row>
    <row r="2863" spans="1:7" x14ac:dyDescent="0.25">
      <c r="A2863" s="25">
        <v>3.8355610000000002</v>
      </c>
      <c r="B2863" s="26">
        <v>-141.15903</v>
      </c>
      <c r="C2863" s="28">
        <v>-7.4734511000000003E-3</v>
      </c>
      <c r="D2863" s="18">
        <v>142.40332000000001</v>
      </c>
      <c r="E2863" s="28">
        <f t="shared" si="134"/>
        <v>1.2448331055333335E-3</v>
      </c>
      <c r="F2863" s="18">
        <f t="shared" si="135"/>
        <v>4.9924794192349218</v>
      </c>
      <c r="G2863" s="12">
        <f t="shared" si="136"/>
        <v>34.421766620126455</v>
      </c>
    </row>
    <row r="2864" spans="1:7" x14ac:dyDescent="0.25">
      <c r="A2864" s="25">
        <v>3.8355402999999999</v>
      </c>
      <c r="B2864" s="26">
        <v>-141.20480000000001</v>
      </c>
      <c r="C2864" s="28">
        <v>-7.4770571999999997E-3</v>
      </c>
      <c r="D2864" s="18">
        <v>142.45312999999999</v>
      </c>
      <c r="E2864" s="28">
        <f t="shared" si="134"/>
        <v>1.2454341222E-3</v>
      </c>
      <c r="F2864" s="18">
        <f t="shared" si="135"/>
        <v>4.9940982018449924</v>
      </c>
      <c r="G2864" s="12">
        <f t="shared" si="136"/>
        <v>34.43292767909805</v>
      </c>
    </row>
    <row r="2865" spans="1:7" x14ac:dyDescent="0.25">
      <c r="A2865" s="25">
        <v>3.8355918</v>
      </c>
      <c r="B2865" s="26">
        <v>-141.24974</v>
      </c>
      <c r="C2865" s="28">
        <v>-7.4812708999999998E-3</v>
      </c>
      <c r="D2865" s="18">
        <v>142.50292999999999</v>
      </c>
      <c r="E2865" s="28">
        <f t="shared" si="134"/>
        <v>1.2461364055333334E-3</v>
      </c>
      <c r="F2865" s="18">
        <f t="shared" si="135"/>
        <v>4.9956876292100034</v>
      </c>
      <c r="G2865" s="12">
        <f t="shared" si="136"/>
        <v>34.443886341763189</v>
      </c>
    </row>
    <row r="2866" spans="1:7" x14ac:dyDescent="0.25">
      <c r="A2866" s="25">
        <v>3.8356086999999999</v>
      </c>
      <c r="B2866" s="26">
        <v>-141.29776000000001</v>
      </c>
      <c r="C2866" s="28">
        <v>-7.4831243000000004E-3</v>
      </c>
      <c r="D2866" s="18">
        <v>142.55273</v>
      </c>
      <c r="E2866" s="28">
        <f t="shared" si="134"/>
        <v>1.2464453055333333E-3</v>
      </c>
      <c r="F2866" s="18">
        <f t="shared" si="135"/>
        <v>4.9973859892916197</v>
      </c>
      <c r="G2866" s="12">
        <f t="shared" si="136"/>
        <v>34.455596065420956</v>
      </c>
    </row>
    <row r="2867" spans="1:7" x14ac:dyDescent="0.25">
      <c r="A2867" s="25">
        <v>3.8355610000000002</v>
      </c>
      <c r="B2867" s="26">
        <v>-141.36218</v>
      </c>
      <c r="C2867" s="28">
        <v>-7.4875172999999996E-3</v>
      </c>
      <c r="D2867" s="18">
        <v>142.60254</v>
      </c>
      <c r="E2867" s="28">
        <f t="shared" si="134"/>
        <v>1.2471774721999999E-3</v>
      </c>
      <c r="F2867" s="18">
        <f t="shared" si="135"/>
        <v>4.9996643807213923</v>
      </c>
      <c r="G2867" s="12">
        <f t="shared" si="136"/>
        <v>34.471304945013486</v>
      </c>
    </row>
    <row r="2868" spans="1:7" x14ac:dyDescent="0.25">
      <c r="A2868" s="25">
        <v>3.8354876</v>
      </c>
      <c r="B2868" s="26">
        <v>-141.39328</v>
      </c>
      <c r="C2868" s="28">
        <v>-7.4908728999999999E-3</v>
      </c>
      <c r="D2868" s="18">
        <v>142.65234000000001</v>
      </c>
      <c r="E2868" s="28">
        <f t="shared" si="134"/>
        <v>1.2477367388666666E-3</v>
      </c>
      <c r="F2868" s="18">
        <f t="shared" si="135"/>
        <v>5.0007643182169836</v>
      </c>
      <c r="G2868" s="12">
        <f t="shared" si="136"/>
        <v>34.478888710231246</v>
      </c>
    </row>
    <row r="2869" spans="1:7" x14ac:dyDescent="0.25">
      <c r="A2869" s="25">
        <v>3.8355166999999999</v>
      </c>
      <c r="B2869" s="26">
        <v>-141.44153</v>
      </c>
      <c r="C2869" s="28">
        <v>-7.4936090999999996E-3</v>
      </c>
      <c r="D2869" s="18">
        <v>142.70214999999999</v>
      </c>
      <c r="E2869" s="28">
        <f t="shared" si="134"/>
        <v>1.2481927721999999E-3</v>
      </c>
      <c r="F2869" s="18">
        <f t="shared" si="135"/>
        <v>5.0024708128845798</v>
      </c>
      <c r="G2869" s="12">
        <f t="shared" si="136"/>
        <v>34.490654519612484</v>
      </c>
    </row>
    <row r="2870" spans="1:7" x14ac:dyDescent="0.25">
      <c r="A2870" s="25">
        <v>3.8355196</v>
      </c>
      <c r="B2870" s="26">
        <v>-141.50951000000001</v>
      </c>
      <c r="C2870" s="28">
        <v>-7.4969707000000002E-3</v>
      </c>
      <c r="D2870" s="18">
        <v>142.75194999999999</v>
      </c>
      <c r="E2870" s="28">
        <f t="shared" si="134"/>
        <v>1.2487530388666666E-3</v>
      </c>
      <c r="F2870" s="18">
        <f t="shared" si="135"/>
        <v>5.0048751135582217</v>
      </c>
      <c r="G2870" s="12">
        <f t="shared" si="136"/>
        <v>34.507231508664027</v>
      </c>
    </row>
    <row r="2871" spans="1:7" x14ac:dyDescent="0.25">
      <c r="A2871" s="25">
        <v>3.8354900000000001</v>
      </c>
      <c r="B2871" s="26">
        <v>-141.56062</v>
      </c>
      <c r="C2871" s="28">
        <v>-7.5005408999999999E-3</v>
      </c>
      <c r="D2871" s="18">
        <v>142.80176</v>
      </c>
      <c r="E2871" s="28">
        <f t="shared" si="134"/>
        <v>1.2493480722000001E-3</v>
      </c>
      <c r="F2871" s="18">
        <f t="shared" si="135"/>
        <v>5.006682760034094</v>
      </c>
      <c r="G2871" s="12">
        <f t="shared" si="136"/>
        <v>34.519694731824139</v>
      </c>
    </row>
    <row r="2872" spans="1:7" x14ac:dyDescent="0.25">
      <c r="A2872" s="25">
        <v>3.8354010999999999</v>
      </c>
      <c r="B2872" s="26">
        <v>-141.58768000000001</v>
      </c>
      <c r="C2872" s="28">
        <v>-7.5031932999999997E-3</v>
      </c>
      <c r="D2872" s="18">
        <v>142.85156000000001</v>
      </c>
      <c r="E2872" s="28">
        <f t="shared" si="134"/>
        <v>1.2497901388666666E-3</v>
      </c>
      <c r="F2872" s="18">
        <f t="shared" si="135"/>
        <v>5.007639811758553</v>
      </c>
      <c r="G2872" s="12">
        <f t="shared" si="136"/>
        <v>34.526293339116499</v>
      </c>
    </row>
    <row r="2873" spans="1:7" x14ac:dyDescent="0.25">
      <c r="A2873" s="25">
        <v>3.8353717000000001</v>
      </c>
      <c r="B2873" s="26">
        <v>-141.63565</v>
      </c>
      <c r="C2873" s="28">
        <v>-7.5043677000000003E-3</v>
      </c>
      <c r="D2873" s="18">
        <v>142.90136999999999</v>
      </c>
      <c r="E2873" s="28">
        <f t="shared" si="134"/>
        <v>1.2499858722000001E-3</v>
      </c>
      <c r="F2873" s="18">
        <f t="shared" si="135"/>
        <v>5.0093364034519121</v>
      </c>
      <c r="G2873" s="12">
        <f t="shared" si="136"/>
        <v>34.537990870225677</v>
      </c>
    </row>
    <row r="2874" spans="1:7" x14ac:dyDescent="0.25">
      <c r="A2874" s="25">
        <v>3.8354504</v>
      </c>
      <c r="B2874" s="26">
        <v>-141.67968999999999</v>
      </c>
      <c r="C2874" s="28">
        <v>-7.5084445999999997E-3</v>
      </c>
      <c r="D2874" s="18">
        <v>142.95116999999999</v>
      </c>
      <c r="E2874" s="28">
        <f t="shared" si="134"/>
        <v>1.2506653555333332E-3</v>
      </c>
      <c r="F2874" s="18">
        <f t="shared" si="135"/>
        <v>5.0108939998283049</v>
      </c>
      <c r="G2874" s="12">
        <f t="shared" si="136"/>
        <v>34.548730067016351</v>
      </c>
    </row>
    <row r="2875" spans="1:7" x14ac:dyDescent="0.25">
      <c r="A2875" s="25">
        <v>3.8353176000000002</v>
      </c>
      <c r="B2875" s="26">
        <v>-141.74644000000001</v>
      </c>
      <c r="C2875" s="28">
        <v>-7.5119794000000004E-3</v>
      </c>
      <c r="D2875" s="18">
        <v>143.00098</v>
      </c>
      <c r="E2875" s="28">
        <f t="shared" si="134"/>
        <v>1.2512544888666668E-3</v>
      </c>
      <c r="F2875" s="18">
        <f t="shared" si="135"/>
        <v>5.0132547981508351</v>
      </c>
      <c r="G2875" s="12">
        <f t="shared" si="136"/>
        <v>34.565007119372794</v>
      </c>
    </row>
    <row r="2876" spans="1:7" x14ac:dyDescent="0.25">
      <c r="A2876" s="25">
        <v>3.8352981000000002</v>
      </c>
      <c r="B2876" s="26">
        <v>-141.79459</v>
      </c>
      <c r="C2876" s="28">
        <v>-7.5127776000000002E-3</v>
      </c>
      <c r="D2876" s="18">
        <v>143.05078</v>
      </c>
      <c r="E2876" s="28">
        <f t="shared" si="134"/>
        <v>1.2513875222000001E-3</v>
      </c>
      <c r="F2876" s="18">
        <f t="shared" si="135"/>
        <v>5.0149577560419178</v>
      </c>
      <c r="G2876" s="12">
        <f t="shared" si="136"/>
        <v>34.576748543656869</v>
      </c>
    </row>
    <row r="2877" spans="1:7" x14ac:dyDescent="0.25">
      <c r="A2877" s="25">
        <v>3.8352757</v>
      </c>
      <c r="B2877" s="26">
        <v>-141.8501</v>
      </c>
      <c r="C2877" s="28">
        <v>-7.5165806000000003E-3</v>
      </c>
      <c r="D2877" s="18">
        <v>143.10059000000001</v>
      </c>
      <c r="E2877" s="28">
        <f t="shared" si="134"/>
        <v>1.2520213555333333E-3</v>
      </c>
      <c r="F2877" s="18">
        <f t="shared" si="135"/>
        <v>5.0169210206843697</v>
      </c>
      <c r="G2877" s="12">
        <f t="shared" si="136"/>
        <v>34.59028471109216</v>
      </c>
    </row>
    <row r="2878" spans="1:7" x14ac:dyDescent="0.25">
      <c r="A2878" s="25">
        <v>3.8352935000000001</v>
      </c>
      <c r="B2878" s="26">
        <v>-141.88822999999999</v>
      </c>
      <c r="C2878" s="28">
        <v>-7.5200433000000002E-3</v>
      </c>
      <c r="D2878" s="18">
        <v>143.15038999999999</v>
      </c>
      <c r="E2878" s="28">
        <f t="shared" si="134"/>
        <v>1.2525984722E-3</v>
      </c>
      <c r="F2878" s="18">
        <f t="shared" si="135"/>
        <v>5.0182695935688351</v>
      </c>
      <c r="G2878" s="12">
        <f t="shared" si="136"/>
        <v>34.599582748640479</v>
      </c>
    </row>
    <row r="2879" spans="1:7" x14ac:dyDescent="0.25">
      <c r="A2879" s="25">
        <v>3.8352355999999999</v>
      </c>
      <c r="B2879" s="26">
        <v>-141.95106999999999</v>
      </c>
      <c r="C2879" s="28">
        <v>-7.5230719999999996E-3</v>
      </c>
      <c r="D2879" s="18">
        <v>143.2002</v>
      </c>
      <c r="E2879" s="28">
        <f t="shared" si="134"/>
        <v>1.2531032555333332E-3</v>
      </c>
      <c r="F2879" s="18">
        <f t="shared" si="135"/>
        <v>5.0204921039297004</v>
      </c>
      <c r="G2879" s="12">
        <f t="shared" si="136"/>
        <v>34.614906343697832</v>
      </c>
    </row>
    <row r="2880" spans="1:7" x14ac:dyDescent="0.25">
      <c r="A2880" s="25">
        <v>3.8351362</v>
      </c>
      <c r="B2880" s="26">
        <v>-141.99760000000001</v>
      </c>
      <c r="C2880" s="28">
        <v>-7.5219687999999998E-3</v>
      </c>
      <c r="D2880" s="18">
        <v>143.25</v>
      </c>
      <c r="E2880" s="28">
        <f t="shared" si="134"/>
        <v>1.2529193888666666E-3</v>
      </c>
      <c r="F2880" s="18">
        <f t="shared" si="135"/>
        <v>5.0221377660412712</v>
      </c>
      <c r="G2880" s="12">
        <f t="shared" si="136"/>
        <v>34.626252729407881</v>
      </c>
    </row>
    <row r="2881" spans="1:7" x14ac:dyDescent="0.25">
      <c r="A2881" s="25">
        <v>3.8351698000000001</v>
      </c>
      <c r="B2881" s="26">
        <v>-142.03917000000001</v>
      </c>
      <c r="C2881" s="28">
        <v>-7.52638E-3</v>
      </c>
      <c r="D2881" s="18">
        <v>143.2998</v>
      </c>
      <c r="E2881" s="28">
        <f t="shared" si="134"/>
        <v>1.2536545888666667E-3</v>
      </c>
      <c r="F2881" s="18">
        <f t="shared" si="135"/>
        <v>5.0236080040377891</v>
      </c>
      <c r="G2881" s="12">
        <f t="shared" si="136"/>
        <v>34.636389614298615</v>
      </c>
    </row>
    <row r="2882" spans="1:7" x14ac:dyDescent="0.25">
      <c r="A2882" s="25">
        <v>3.8351057000000002</v>
      </c>
      <c r="B2882" s="26">
        <v>-142.09264999999999</v>
      </c>
      <c r="C2882" s="28">
        <v>-7.5283171999999997E-3</v>
      </c>
      <c r="D2882" s="18">
        <v>143.34961000000001</v>
      </c>
      <c r="E2882" s="28">
        <f t="shared" si="134"/>
        <v>1.2539774555333334E-3</v>
      </c>
      <c r="F2882" s="18">
        <f t="shared" si="135"/>
        <v>5.0254994721170227</v>
      </c>
      <c r="G2882" s="12">
        <f t="shared" si="136"/>
        <v>34.649430764261496</v>
      </c>
    </row>
    <row r="2883" spans="1:7" x14ac:dyDescent="0.25">
      <c r="A2883" s="25">
        <v>3.8351305</v>
      </c>
      <c r="B2883" s="26">
        <v>-142.15028000000001</v>
      </c>
      <c r="C2883" s="28">
        <v>-7.5343726000000003E-3</v>
      </c>
      <c r="D2883" s="18">
        <v>143.39940999999999</v>
      </c>
      <c r="E2883" s="28">
        <f t="shared" si="134"/>
        <v>1.2549866888666667E-3</v>
      </c>
      <c r="F2883" s="18">
        <f t="shared" si="135"/>
        <v>5.0275377164215538</v>
      </c>
      <c r="G2883" s="12">
        <f t="shared" si="136"/>
        <v>34.663483895756649</v>
      </c>
    </row>
    <row r="2884" spans="1:7" x14ac:dyDescent="0.25">
      <c r="A2884" s="25">
        <v>3.8351095000000002</v>
      </c>
      <c r="B2884" s="26">
        <v>-142.20563000000001</v>
      </c>
      <c r="C2884" s="28">
        <v>-7.5388132000000002E-3</v>
      </c>
      <c r="D2884" s="18">
        <v>143.44922</v>
      </c>
      <c r="E2884" s="28">
        <f t="shared" si="134"/>
        <v>1.2557267888666666E-3</v>
      </c>
      <c r="F2884" s="18">
        <f t="shared" si="135"/>
        <v>5.0294953222215835</v>
      </c>
      <c r="G2884" s="12">
        <f t="shared" si="136"/>
        <v>34.67698104703647</v>
      </c>
    </row>
    <row r="2885" spans="1:7" x14ac:dyDescent="0.25">
      <c r="A2885" s="25">
        <v>3.8350884999999999</v>
      </c>
      <c r="B2885" s="26">
        <v>-142.25665000000001</v>
      </c>
      <c r="C2885" s="28">
        <v>-7.5406134E-3</v>
      </c>
      <c r="D2885" s="18">
        <v>143.49902</v>
      </c>
      <c r="E2885" s="28">
        <f t="shared" ref="E2885:E2948" si="137" xml:space="preserve"> (delta_0 - C2885) / L</f>
        <v>1.2560268222000001E-3</v>
      </c>
      <c r="F2885" s="18">
        <f t="shared" si="135"/>
        <v>5.0312997855985948</v>
      </c>
      <c r="G2885" s="12">
        <f t="shared" si="136"/>
        <v>34.689422323609136</v>
      </c>
    </row>
    <row r="2886" spans="1:7" x14ac:dyDescent="0.25">
      <c r="A2886" s="25">
        <v>3.8349926000000001</v>
      </c>
      <c r="B2886" s="26">
        <v>-142.30302</v>
      </c>
      <c r="C2886" s="28">
        <v>-7.5438203999999998E-3</v>
      </c>
      <c r="D2886" s="18">
        <v>143.54883000000001</v>
      </c>
      <c r="E2886" s="28">
        <f t="shared" si="137"/>
        <v>1.2565613222E-3</v>
      </c>
      <c r="F2886" s="18">
        <f t="shared" si="135"/>
        <v>5.0329397888677434</v>
      </c>
      <c r="G2886" s="12">
        <f t="shared" si="136"/>
        <v>34.700729693163709</v>
      </c>
    </row>
    <row r="2887" spans="1:7" x14ac:dyDescent="0.25">
      <c r="A2887" s="25">
        <v>3.8350797000000001</v>
      </c>
      <c r="B2887" s="26">
        <v>-142.3398</v>
      </c>
      <c r="C2887" s="28">
        <v>-7.5467586999999996E-3</v>
      </c>
      <c r="D2887" s="18">
        <v>143.59863000000001</v>
      </c>
      <c r="E2887" s="28">
        <f t="shared" si="137"/>
        <v>1.2570510388666665E-3</v>
      </c>
      <c r="F2887" s="18">
        <f t="shared" si="135"/>
        <v>5.0342406152692813</v>
      </c>
      <c r="G2887" s="12">
        <f t="shared" si="136"/>
        <v>34.709698531900337</v>
      </c>
    </row>
    <row r="2888" spans="1:7" x14ac:dyDescent="0.25">
      <c r="A2888" s="25">
        <v>3.8349856999999998</v>
      </c>
      <c r="B2888" s="26">
        <v>-142.38410999999999</v>
      </c>
      <c r="C2888" s="28">
        <v>-7.5508831E-3</v>
      </c>
      <c r="D2888" s="18">
        <v>143.64843999999999</v>
      </c>
      <c r="E2888" s="28">
        <f t="shared" si="137"/>
        <v>1.2577384388666667E-3</v>
      </c>
      <c r="F2888" s="18">
        <f t="shared" si="135"/>
        <v>5.0358077609422587</v>
      </c>
      <c r="G2888" s="12">
        <f t="shared" si="136"/>
        <v>34.720503568453346</v>
      </c>
    </row>
    <row r="2889" spans="1:7" x14ac:dyDescent="0.25">
      <c r="A2889" s="25">
        <v>3.8350038999999998</v>
      </c>
      <c r="B2889" s="26">
        <v>-142.42986999999999</v>
      </c>
      <c r="C2889" s="28">
        <v>-7.5519918000000004E-3</v>
      </c>
      <c r="D2889" s="18">
        <v>143.69824</v>
      </c>
      <c r="E2889" s="28">
        <f t="shared" si="137"/>
        <v>1.2579232222000001E-3</v>
      </c>
      <c r="F2889" s="18">
        <f t="shared" si="135"/>
        <v>5.0374261898746777</v>
      </c>
      <c r="G2889" s="12">
        <f t="shared" si="136"/>
        <v>34.731662188915223</v>
      </c>
    </row>
    <row r="2890" spans="1:7" x14ac:dyDescent="0.25">
      <c r="A2890" s="25">
        <v>3.8349275999999999</v>
      </c>
      <c r="B2890" s="26">
        <v>-142.48865000000001</v>
      </c>
      <c r="C2890" s="28">
        <v>-7.5568850000000002E-3</v>
      </c>
      <c r="D2890" s="18">
        <v>143.74805000000001</v>
      </c>
      <c r="E2890" s="28">
        <f t="shared" si="137"/>
        <v>1.2587387555333333E-3</v>
      </c>
      <c r="F2890" s="18">
        <f t="shared" si="135"/>
        <v>5.0395051071091101</v>
      </c>
      <c r="G2890" s="12">
        <f t="shared" si="136"/>
        <v>34.745995749027756</v>
      </c>
    </row>
    <row r="2891" spans="1:7" x14ac:dyDescent="0.25">
      <c r="A2891" s="25">
        <v>3.8349473000000001</v>
      </c>
      <c r="B2891" s="26">
        <v>-142.54921999999999</v>
      </c>
      <c r="C2891" s="28">
        <v>-7.5601456000000001E-3</v>
      </c>
      <c r="D2891" s="18">
        <v>143.79785000000001</v>
      </c>
      <c r="E2891" s="28">
        <f t="shared" si="137"/>
        <v>1.2592821888666667E-3</v>
      </c>
      <c r="F2891" s="18">
        <f t="shared" si="135"/>
        <v>5.0416473326431266</v>
      </c>
      <c r="G2891" s="12">
        <f t="shared" si="136"/>
        <v>34.760765802379495</v>
      </c>
    </row>
    <row r="2892" spans="1:7" x14ac:dyDescent="0.25">
      <c r="A2892" s="25">
        <v>3.8348597999999998</v>
      </c>
      <c r="B2892" s="26">
        <v>-142.60007999999999</v>
      </c>
      <c r="C2892" s="28">
        <v>-7.5612361999999999E-3</v>
      </c>
      <c r="D2892" s="18">
        <v>143.84765999999999</v>
      </c>
      <c r="E2892" s="28">
        <f t="shared" si="137"/>
        <v>1.2594639555333334E-3</v>
      </c>
      <c r="F2892" s="18">
        <f t="shared" si="135"/>
        <v>5.0434461371777157</v>
      </c>
      <c r="G2892" s="12">
        <f t="shared" si="136"/>
        <v>34.773168062796699</v>
      </c>
    </row>
    <row r="2893" spans="1:7" x14ac:dyDescent="0.25">
      <c r="A2893" s="25">
        <v>3.8348190999999998</v>
      </c>
      <c r="B2893" s="26">
        <v>-142.65916000000001</v>
      </c>
      <c r="C2893" s="28">
        <v>-7.5655221000000003E-3</v>
      </c>
      <c r="D2893" s="18">
        <v>143.89746</v>
      </c>
      <c r="E2893" s="28">
        <f t="shared" si="137"/>
        <v>1.2601782722E-3</v>
      </c>
      <c r="F2893" s="18">
        <f t="shared" si="135"/>
        <v>5.0455356647416876</v>
      </c>
      <c r="G2893" s="12">
        <f t="shared" si="136"/>
        <v>34.787574778200721</v>
      </c>
    </row>
    <row r="2894" spans="1:7" x14ac:dyDescent="0.25">
      <c r="A2894" s="25">
        <v>3.8348770000000001</v>
      </c>
      <c r="B2894" s="26">
        <v>-142.70613</v>
      </c>
      <c r="C2894" s="28">
        <v>-7.5686866999999996E-3</v>
      </c>
      <c r="D2894" s="18">
        <v>143.94727</v>
      </c>
      <c r="E2894" s="28">
        <f t="shared" si="137"/>
        <v>1.2607057055333333E-3</v>
      </c>
      <c r="F2894" s="18">
        <f t="shared" si="135"/>
        <v>5.047196888669915</v>
      </c>
      <c r="G2894" s="12">
        <f t="shared" si="136"/>
        <v>34.79902845833827</v>
      </c>
    </row>
    <row r="2895" spans="1:7" x14ac:dyDescent="0.25">
      <c r="A2895" s="25">
        <v>3.8347454000000001</v>
      </c>
      <c r="B2895" s="26">
        <v>-142.75647000000001</v>
      </c>
      <c r="C2895" s="28">
        <v>-7.5695807999999996E-3</v>
      </c>
      <c r="D2895" s="18">
        <v>143.99707000000001</v>
      </c>
      <c r="E2895" s="28">
        <f t="shared" si="137"/>
        <v>1.2608547221999999E-3</v>
      </c>
      <c r="F2895" s="18">
        <f t="shared" si="135"/>
        <v>5.0489773019666364</v>
      </c>
      <c r="G2895" s="12">
        <f t="shared" si="136"/>
        <v>34.811303916250232</v>
      </c>
    </row>
    <row r="2896" spans="1:7" x14ac:dyDescent="0.25">
      <c r="A2896" s="25">
        <v>3.8347559000000002</v>
      </c>
      <c r="B2896" s="26">
        <v>-142.78</v>
      </c>
      <c r="C2896" s="28">
        <v>-7.5748860999999999E-3</v>
      </c>
      <c r="D2896" s="18">
        <v>144.04687999999999</v>
      </c>
      <c r="E2896" s="28">
        <f t="shared" si="137"/>
        <v>1.2617389388666666E-3</v>
      </c>
      <c r="F2896" s="18">
        <f t="shared" si="135"/>
        <v>5.0498095054801819</v>
      </c>
      <c r="G2896" s="12">
        <f t="shared" si="136"/>
        <v>34.817041729612725</v>
      </c>
    </row>
    <row r="2897" spans="1:7" x14ac:dyDescent="0.25">
      <c r="A2897" s="25">
        <v>3.8348450999999999</v>
      </c>
      <c r="B2897" s="26">
        <v>-142.83520999999999</v>
      </c>
      <c r="C2897" s="28">
        <v>-7.5742359999999998E-3</v>
      </c>
      <c r="D2897" s="18">
        <v>144.09667999999999</v>
      </c>
      <c r="E2897" s="28">
        <f t="shared" si="137"/>
        <v>1.2616305888666667E-3</v>
      </c>
      <c r="F2897" s="18">
        <f t="shared" si="135"/>
        <v>5.0517621597930926</v>
      </c>
      <c r="G2897" s="12">
        <f t="shared" si="136"/>
        <v>34.830504741756521</v>
      </c>
    </row>
    <row r="2898" spans="1:7" x14ac:dyDescent="0.25">
      <c r="A2898" s="25">
        <v>3.8347680999999998</v>
      </c>
      <c r="B2898" s="26">
        <v>-142.88908000000001</v>
      </c>
      <c r="C2898" s="28">
        <v>-7.5769243000000002E-3</v>
      </c>
      <c r="D2898" s="18">
        <v>144.14648</v>
      </c>
      <c r="E2898" s="28">
        <f t="shared" si="137"/>
        <v>1.2620786388666666E-3</v>
      </c>
      <c r="F2898" s="18">
        <f t="shared" si="135"/>
        <v>5.0536674213007293</v>
      </c>
      <c r="G2898" s="12">
        <f t="shared" si="136"/>
        <v>34.843640993598342</v>
      </c>
    </row>
    <row r="2899" spans="1:7" x14ac:dyDescent="0.25">
      <c r="A2899" s="25">
        <v>3.8347001000000001</v>
      </c>
      <c r="B2899" s="26">
        <v>-142.95271</v>
      </c>
      <c r="C2899" s="28">
        <v>-7.5806435000000004E-3</v>
      </c>
      <c r="D2899" s="18">
        <v>144.19629</v>
      </c>
      <c r="E2899" s="28">
        <f t="shared" si="137"/>
        <v>1.2626985055333333E-3</v>
      </c>
      <c r="F2899" s="18">
        <f t="shared" si="135"/>
        <v>5.0559178721960487</v>
      </c>
      <c r="G2899" s="12">
        <f t="shared" si="136"/>
        <v>34.85915723092328</v>
      </c>
    </row>
    <row r="2900" spans="1:7" x14ac:dyDescent="0.25">
      <c r="A2900" s="25">
        <v>3.8346944000000001</v>
      </c>
      <c r="B2900" s="26">
        <v>-142.97829999999999</v>
      </c>
      <c r="C2900" s="28">
        <v>-7.5823300999999996E-3</v>
      </c>
      <c r="D2900" s="18">
        <v>144.24609000000001</v>
      </c>
      <c r="E2900" s="28">
        <f t="shared" si="137"/>
        <v>1.2629796055333333E-3</v>
      </c>
      <c r="F2900" s="18">
        <f t="shared" si="135"/>
        <v>5.0568229333057637</v>
      </c>
      <c r="G2900" s="12">
        <f t="shared" si="136"/>
        <v>34.865397377287344</v>
      </c>
    </row>
    <row r="2901" spans="1:7" x14ac:dyDescent="0.25">
      <c r="A2901" s="25">
        <v>3.8346257000000001</v>
      </c>
      <c r="B2901" s="26">
        <v>-143.02028000000001</v>
      </c>
      <c r="C2901" s="28">
        <v>-7.5842501000000003E-3</v>
      </c>
      <c r="D2901" s="18">
        <v>144.29589999999999</v>
      </c>
      <c r="E2901" s="28">
        <f t="shared" si="137"/>
        <v>1.2632996055333334E-3</v>
      </c>
      <c r="F2901" s="18">
        <f t="shared" si="135"/>
        <v>5.058307672085987</v>
      </c>
      <c r="G2901" s="12">
        <f t="shared" si="136"/>
        <v>34.875634241076462</v>
      </c>
    </row>
    <row r="2902" spans="1:7" x14ac:dyDescent="0.25">
      <c r="A2902" s="25">
        <v>3.8345946999999998</v>
      </c>
      <c r="B2902" s="26">
        <v>-143.08615</v>
      </c>
      <c r="C2902" s="28">
        <v>-7.5896857000000003E-3</v>
      </c>
      <c r="D2902" s="18">
        <v>144.34569999999999</v>
      </c>
      <c r="E2902" s="28">
        <f t="shared" si="137"/>
        <v>1.2642055388666668E-3</v>
      </c>
      <c r="F2902" s="18">
        <f t="shared" si="135"/>
        <v>5.0606373467752004</v>
      </c>
      <c r="G2902" s="12">
        <f t="shared" si="136"/>
        <v>34.891696704577853</v>
      </c>
    </row>
    <row r="2903" spans="1:7" x14ac:dyDescent="0.25">
      <c r="A2903" s="25">
        <v>3.8346517000000002</v>
      </c>
      <c r="B2903" s="26">
        <v>-143.13587999999999</v>
      </c>
      <c r="C2903" s="28">
        <v>-7.5910086999999996E-3</v>
      </c>
      <c r="D2903" s="18">
        <v>144.39551</v>
      </c>
      <c r="E2903" s="28">
        <f t="shared" si="137"/>
        <v>1.2644260388666665E-3</v>
      </c>
      <c r="F2903" s="18">
        <f t="shared" si="135"/>
        <v>5.0623961857351905</v>
      </c>
      <c r="G2903" s="12">
        <f t="shared" si="136"/>
        <v>34.903823413397106</v>
      </c>
    </row>
    <row r="2904" spans="1:7" x14ac:dyDescent="0.25">
      <c r="A2904" s="25">
        <v>3.834641</v>
      </c>
      <c r="B2904" s="26">
        <v>-143.179</v>
      </c>
      <c r="C2904" s="28">
        <v>-7.5966775999999998E-3</v>
      </c>
      <c r="D2904" s="18">
        <v>144.44531000000001</v>
      </c>
      <c r="E2904" s="28">
        <f t="shared" si="137"/>
        <v>1.2653708555333332E-3</v>
      </c>
      <c r="F2904" s="18">
        <f t="shared" si="135"/>
        <v>5.0639212437676626</v>
      </c>
      <c r="G2904" s="12">
        <f t="shared" si="136"/>
        <v>34.914338267293886</v>
      </c>
    </row>
    <row r="2905" spans="1:7" x14ac:dyDescent="0.25">
      <c r="A2905" s="25">
        <v>3.8346445999999998</v>
      </c>
      <c r="B2905" s="26">
        <v>-143.23804000000001</v>
      </c>
      <c r="C2905" s="28">
        <v>-7.5972495000000001E-3</v>
      </c>
      <c r="D2905" s="18">
        <v>144.49511999999999</v>
      </c>
      <c r="E2905" s="28">
        <f t="shared" si="137"/>
        <v>1.2654661721999999E-3</v>
      </c>
      <c r="F2905" s="18">
        <f t="shared" si="135"/>
        <v>5.0660093566210289</v>
      </c>
      <c r="G2905" s="12">
        <f t="shared" si="136"/>
        <v>34.928735228659043</v>
      </c>
    </row>
    <row r="2906" spans="1:7" x14ac:dyDescent="0.25">
      <c r="A2906" s="25">
        <v>3.8345560999999999</v>
      </c>
      <c r="B2906" s="26">
        <v>-143.27547999999999</v>
      </c>
      <c r="C2906" s="28">
        <v>-7.6002539000000003E-3</v>
      </c>
      <c r="D2906" s="18">
        <v>144.54491999999999</v>
      </c>
      <c r="E2906" s="28">
        <f t="shared" si="137"/>
        <v>1.2659669055333333E-3</v>
      </c>
      <c r="F2906" s="18">
        <f t="shared" si="135"/>
        <v>5.0673335257475527</v>
      </c>
      <c r="G2906" s="12">
        <f t="shared" si="136"/>
        <v>34.937865009036933</v>
      </c>
    </row>
    <row r="2907" spans="1:7" x14ac:dyDescent="0.25">
      <c r="A2907" s="25">
        <v>3.8345606000000001</v>
      </c>
      <c r="B2907" s="26">
        <v>-143.31017</v>
      </c>
      <c r="C2907" s="28">
        <v>-7.6032933000000002E-3</v>
      </c>
      <c r="D2907" s="18">
        <v>144.59473</v>
      </c>
      <c r="E2907" s="28">
        <f t="shared" si="137"/>
        <v>1.2664734722E-3</v>
      </c>
      <c r="F2907" s="18">
        <f t="shared" si="135"/>
        <v>5.0685604335199663</v>
      </c>
      <c r="G2907" s="12">
        <f t="shared" si="136"/>
        <v>34.946324199242845</v>
      </c>
    </row>
    <row r="2908" spans="1:7" x14ac:dyDescent="0.25">
      <c r="A2908" s="25">
        <v>3.8345256000000001</v>
      </c>
      <c r="B2908" s="26">
        <v>-143.38535999999999</v>
      </c>
      <c r="C2908" s="28">
        <v>-7.6064109E-3</v>
      </c>
      <c r="D2908" s="18">
        <v>144.64453</v>
      </c>
      <c r="E2908" s="28">
        <f t="shared" si="137"/>
        <v>1.2669930722E-3</v>
      </c>
      <c r="F2908" s="18">
        <f t="shared" si="135"/>
        <v>5.0712197357802058</v>
      </c>
      <c r="G2908" s="12">
        <f t="shared" si="136"/>
        <v>34.964659353799853</v>
      </c>
    </row>
    <row r="2909" spans="1:7" x14ac:dyDescent="0.25">
      <c r="A2909" s="25">
        <v>3.8344513999999998</v>
      </c>
      <c r="B2909" s="26">
        <v>-143.43738999999999</v>
      </c>
      <c r="C2909" s="28">
        <v>-7.6090031999999997E-3</v>
      </c>
      <c r="D2909" s="18">
        <v>144.69434000000001</v>
      </c>
      <c r="E2909" s="28">
        <f t="shared" si="137"/>
        <v>1.2674251221999999E-3</v>
      </c>
      <c r="F2909" s="18">
        <f t="shared" si="135"/>
        <v>5.0730599205999996</v>
      </c>
      <c r="G2909" s="12">
        <f t="shared" si="136"/>
        <v>34.977346919853865</v>
      </c>
    </row>
    <row r="2910" spans="1:7" x14ac:dyDescent="0.25">
      <c r="A2910" s="25">
        <v>3.8344315999999998</v>
      </c>
      <c r="B2910" s="26">
        <v>-143.47612000000001</v>
      </c>
      <c r="C2910" s="28">
        <v>-7.6118228000000001E-3</v>
      </c>
      <c r="D2910" s="18">
        <v>144.74413999999999</v>
      </c>
      <c r="E2910" s="28">
        <f t="shared" si="137"/>
        <v>1.2678950555333334E-3</v>
      </c>
      <c r="F2910" s="18">
        <f t="shared" si="135"/>
        <v>5.0744297141435437</v>
      </c>
      <c r="G2910" s="12">
        <f t="shared" si="136"/>
        <v>34.986791267985183</v>
      </c>
    </row>
    <row r="2911" spans="1:7" x14ac:dyDescent="0.25">
      <c r="A2911" s="25">
        <v>3.8343995</v>
      </c>
      <c r="B2911" s="26">
        <v>-143.50763000000001</v>
      </c>
      <c r="C2911" s="28">
        <v>-7.6163588000000004E-3</v>
      </c>
      <c r="D2911" s="18">
        <v>144.79395</v>
      </c>
      <c r="E2911" s="28">
        <f t="shared" si="137"/>
        <v>1.2686510555333333E-3</v>
      </c>
      <c r="F2911" s="18">
        <f t="shared" si="135"/>
        <v>5.0755441524228386</v>
      </c>
      <c r="G2911" s="12">
        <f t="shared" si="136"/>
        <v>34.994475012101297</v>
      </c>
    </row>
    <row r="2912" spans="1:7" x14ac:dyDescent="0.25">
      <c r="A2912" s="25">
        <v>3.8343853999999999</v>
      </c>
      <c r="B2912" s="26">
        <v>-143.56684999999999</v>
      </c>
      <c r="C2912" s="28">
        <v>-7.6185999999999997E-3</v>
      </c>
      <c r="D2912" s="18">
        <v>144.84375</v>
      </c>
      <c r="E2912" s="28">
        <f t="shared" si="137"/>
        <v>1.2690245888666667E-3</v>
      </c>
      <c r="F2912" s="18">
        <f t="shared" si="135"/>
        <v>5.0776386314739277</v>
      </c>
      <c r="G2912" s="12">
        <f t="shared" si="136"/>
        <v>35.008915866641338</v>
      </c>
    </row>
    <row r="2913" spans="1:7" x14ac:dyDescent="0.25">
      <c r="A2913" s="25">
        <v>3.8343693999999999</v>
      </c>
      <c r="B2913" s="26">
        <v>-143.61877000000001</v>
      </c>
      <c r="C2913" s="28">
        <v>-7.6204478000000001E-3</v>
      </c>
      <c r="D2913" s="18">
        <v>144.89355</v>
      </c>
      <c r="E2913" s="28">
        <f t="shared" si="137"/>
        <v>1.2693325555333333E-3</v>
      </c>
      <c r="F2913" s="18">
        <f t="shared" si="135"/>
        <v>5.0794749258395573</v>
      </c>
      <c r="G2913" s="12">
        <f t="shared" si="136"/>
        <v>35.021576609088477</v>
      </c>
    </row>
    <row r="2914" spans="1:7" x14ac:dyDescent="0.25">
      <c r="A2914" s="25">
        <v>3.8343636999999999</v>
      </c>
      <c r="B2914" s="26">
        <v>-143.67734999999999</v>
      </c>
      <c r="C2914" s="28">
        <v>-7.6235058000000003E-3</v>
      </c>
      <c r="D2914" s="18">
        <v>144.94336000000001</v>
      </c>
      <c r="E2914" s="28">
        <f t="shared" si="137"/>
        <v>1.2698422222000001E-3</v>
      </c>
      <c r="F2914" s="18">
        <f t="shared" si="135"/>
        <v>5.081546769520962</v>
      </c>
      <c r="G2914" s="12">
        <f t="shared" si="136"/>
        <v>35.035861399006677</v>
      </c>
    </row>
    <row r="2915" spans="1:7" x14ac:dyDescent="0.25">
      <c r="A2915" s="25">
        <v>3.8343530000000001</v>
      </c>
      <c r="B2915" s="26">
        <v>-143.72542999999999</v>
      </c>
      <c r="C2915" s="28">
        <v>-7.6262355E-3</v>
      </c>
      <c r="D2915" s="18">
        <v>144.99315999999999</v>
      </c>
      <c r="E2915" s="28">
        <f t="shared" si="137"/>
        <v>1.2702971722E-3</v>
      </c>
      <c r="F2915" s="18">
        <f t="shared" si="135"/>
        <v>5.0832472516684861</v>
      </c>
      <c r="G2915" s="12">
        <f t="shared" si="136"/>
        <v>35.047585753722736</v>
      </c>
    </row>
    <row r="2916" spans="1:7" x14ac:dyDescent="0.25">
      <c r="A2916" s="25">
        <v>3.8343172000000001</v>
      </c>
      <c r="B2916" s="26">
        <v>-143.77610999999999</v>
      </c>
      <c r="C2916" s="28">
        <v>-7.6289061E-3</v>
      </c>
      <c r="D2916" s="18">
        <v>145.04297</v>
      </c>
      <c r="E2916" s="28">
        <f t="shared" si="137"/>
        <v>1.2707422722E-3</v>
      </c>
      <c r="F2916" s="18">
        <f t="shared" si="135"/>
        <v>5.0850396900053516</v>
      </c>
      <c r="G2916" s="12">
        <f t="shared" si="136"/>
        <v>35.059944120965049</v>
      </c>
    </row>
    <row r="2917" spans="1:7" x14ac:dyDescent="0.25">
      <c r="A2917" s="25">
        <v>3.8342516</v>
      </c>
      <c r="B2917" s="26">
        <v>-143.81586999999999</v>
      </c>
      <c r="C2917" s="28">
        <v>-7.6316114999999997E-3</v>
      </c>
      <c r="D2917" s="18">
        <v>145.09277</v>
      </c>
      <c r="E2917" s="28">
        <f t="shared" si="137"/>
        <v>1.2711931722E-3</v>
      </c>
      <c r="F2917" s="18">
        <f t="shared" ref="F2917:F2972" si="138" xml:space="preserve"> -B2917 / A_6x12_in2</f>
        <v>5.0864459123469814</v>
      </c>
      <c r="G2917" s="12">
        <f t="shared" ref="G2917:G2972" si="139" xml:space="preserve"> -B2917 * kip_to_N / A_6x12_mm2</f>
        <v>35.069639635597134</v>
      </c>
    </row>
    <row r="2918" spans="1:7" x14ac:dyDescent="0.25">
      <c r="A2918" s="25">
        <v>3.8342570999999999</v>
      </c>
      <c r="B2918" s="26">
        <v>-143.86453</v>
      </c>
      <c r="C2918" s="28">
        <v>-7.6351878000000001E-3</v>
      </c>
      <c r="D2918" s="18">
        <v>145.14258000000001</v>
      </c>
      <c r="E2918" s="28">
        <f t="shared" si="137"/>
        <v>1.2717892222000001E-3</v>
      </c>
      <c r="F2918" s="18">
        <f t="shared" si="138"/>
        <v>5.0881669077982821</v>
      </c>
      <c r="G2918" s="12">
        <f t="shared" si="139"/>
        <v>35.081505423876749</v>
      </c>
    </row>
    <row r="2919" spans="1:7" x14ac:dyDescent="0.25">
      <c r="A2919" s="25">
        <v>3.8342667000000001</v>
      </c>
      <c r="B2919" s="26">
        <v>-143.91852</v>
      </c>
      <c r="C2919" s="28">
        <v>-7.6401591999999997E-3</v>
      </c>
      <c r="D2919" s="18">
        <v>145.19238000000001</v>
      </c>
      <c r="E2919" s="28">
        <f t="shared" si="137"/>
        <v>1.2726177888666666E-3</v>
      </c>
      <c r="F2919" s="18">
        <f t="shared" si="138"/>
        <v>5.0900764134377336</v>
      </c>
      <c r="G2919" s="12">
        <f t="shared" si="139"/>
        <v>35.094670937835154</v>
      </c>
    </row>
    <row r="2920" spans="1:7" x14ac:dyDescent="0.25">
      <c r="A2920" s="25">
        <v>3.8341558</v>
      </c>
      <c r="B2920" s="26">
        <v>-143.96799999999999</v>
      </c>
      <c r="C2920" s="28">
        <v>-7.6409573999999996E-3</v>
      </c>
      <c r="D2920" s="18">
        <v>145.24218999999999</v>
      </c>
      <c r="E2920" s="28">
        <f t="shared" si="137"/>
        <v>1.2727508221999999E-3</v>
      </c>
      <c r="F2920" s="18">
        <f t="shared" si="138"/>
        <v>5.0918264104564415</v>
      </c>
      <c r="G2920" s="12">
        <f t="shared" si="139"/>
        <v>35.106736683911507</v>
      </c>
    </row>
    <row r="2921" spans="1:7" x14ac:dyDescent="0.25">
      <c r="A2921" s="25">
        <v>3.8341297999999999</v>
      </c>
      <c r="B2921" s="26">
        <v>-144.00868</v>
      </c>
      <c r="C2921" s="28">
        <v>-7.6450407999999999E-3</v>
      </c>
      <c r="D2921" s="18">
        <v>145.29199</v>
      </c>
      <c r="E2921" s="28">
        <f t="shared" si="137"/>
        <v>1.2734313888666667E-3</v>
      </c>
      <c r="F2921" s="18">
        <f t="shared" si="138"/>
        <v>5.0932651711419927</v>
      </c>
      <c r="G2921" s="12">
        <f t="shared" si="139"/>
        <v>35.1166565414375</v>
      </c>
    </row>
    <row r="2922" spans="1:7" x14ac:dyDescent="0.25">
      <c r="A2922" s="25">
        <v>3.8341625000000001</v>
      </c>
      <c r="B2922" s="26">
        <v>-144.07203999999999</v>
      </c>
      <c r="C2922" s="28">
        <v>-7.6482416999999999E-3</v>
      </c>
      <c r="D2922" s="18">
        <v>145.34180000000001</v>
      </c>
      <c r="E2922" s="28">
        <f t="shared" si="137"/>
        <v>1.2739648722E-3</v>
      </c>
      <c r="F2922" s="18">
        <f t="shared" si="138"/>
        <v>5.0955060727407258</v>
      </c>
      <c r="G2922" s="12">
        <f t="shared" si="139"/>
        <v>35.132106939000096</v>
      </c>
    </row>
    <row r="2923" spans="1:7" x14ac:dyDescent="0.25">
      <c r="A2923" s="25">
        <v>3.8341091</v>
      </c>
      <c r="B2923" s="26">
        <v>-144.10554999999999</v>
      </c>
      <c r="C2923" s="28">
        <v>-7.6504349999999997E-3</v>
      </c>
      <c r="D2923" s="18">
        <v>145.39160000000001</v>
      </c>
      <c r="E2923" s="28">
        <f t="shared" si="137"/>
        <v>1.2743304222E-3</v>
      </c>
      <c r="F2923" s="18">
        <f t="shared" si="138"/>
        <v>5.096691246550284</v>
      </c>
      <c r="G2923" s="12">
        <f t="shared" si="139"/>
        <v>35.140278385059482</v>
      </c>
    </row>
    <row r="2924" spans="1:7" x14ac:dyDescent="0.25">
      <c r="A2924" s="25">
        <v>3.8340901999999999</v>
      </c>
      <c r="B2924" s="26">
        <v>-144.14216999999999</v>
      </c>
      <c r="C2924" s="28">
        <v>-7.6533080999999998E-3</v>
      </c>
      <c r="D2924" s="18">
        <v>145.44140999999999</v>
      </c>
      <c r="E2924" s="28">
        <f t="shared" si="137"/>
        <v>1.2748092722E-3</v>
      </c>
      <c r="F2924" s="18">
        <f t="shared" si="138"/>
        <v>5.0979864141094007</v>
      </c>
      <c r="G2924" s="12">
        <f t="shared" si="139"/>
        <v>35.149208207640648</v>
      </c>
    </row>
    <row r="2925" spans="1:7" x14ac:dyDescent="0.25">
      <c r="A2925" s="25">
        <v>3.8340681000000001</v>
      </c>
      <c r="B2925" s="26">
        <v>-144.19283999999999</v>
      </c>
      <c r="C2925" s="28">
        <v>-7.6579329999999996E-3</v>
      </c>
      <c r="D2925" s="18">
        <v>145.49121</v>
      </c>
      <c r="E2925" s="28">
        <f t="shared" si="137"/>
        <v>1.2755800888666665E-3</v>
      </c>
      <c r="F2925" s="18">
        <f t="shared" si="138"/>
        <v>5.0997784987686154</v>
      </c>
      <c r="G2925" s="12">
        <f t="shared" si="139"/>
        <v>35.161564136373244</v>
      </c>
    </row>
    <row r="2926" spans="1:7" x14ac:dyDescent="0.25">
      <c r="A2926" s="25">
        <v>3.8340212999999999</v>
      </c>
      <c r="B2926" s="26">
        <v>-144.24294</v>
      </c>
      <c r="C2926" s="28">
        <v>-7.6598161999999999E-3</v>
      </c>
      <c r="D2926" s="18">
        <v>145.54102</v>
      </c>
      <c r="E2926" s="28">
        <f t="shared" si="137"/>
        <v>1.2758939555333334E-3</v>
      </c>
      <c r="F2926" s="18">
        <f t="shared" si="138"/>
        <v>5.1015504238017053</v>
      </c>
      <c r="G2926" s="12">
        <f t="shared" si="139"/>
        <v>35.173781070052001</v>
      </c>
    </row>
    <row r="2927" spans="1:7" x14ac:dyDescent="0.25">
      <c r="A2927" s="25">
        <v>3.8340814000000001</v>
      </c>
      <c r="B2927" s="26">
        <v>-144.27028000000001</v>
      </c>
      <c r="C2927" s="28">
        <v>-7.6640425E-3</v>
      </c>
      <c r="D2927" s="18">
        <v>145.59082000000001</v>
      </c>
      <c r="E2927" s="28">
        <f t="shared" si="137"/>
        <v>1.2765983388666666E-3</v>
      </c>
      <c r="F2927" s="18">
        <f t="shared" si="138"/>
        <v>5.1025173785004023</v>
      </c>
      <c r="G2927" s="12">
        <f t="shared" si="139"/>
        <v>35.180447955616422</v>
      </c>
    </row>
    <row r="2928" spans="1:7" x14ac:dyDescent="0.25">
      <c r="A2928" s="25">
        <v>3.8339593000000001</v>
      </c>
      <c r="B2928" s="26">
        <v>-144.33591999999999</v>
      </c>
      <c r="C2928" s="28">
        <v>-7.6679703999999998E-3</v>
      </c>
      <c r="D2928" s="18">
        <v>145.64062999999999</v>
      </c>
      <c r="E2928" s="28">
        <f t="shared" si="137"/>
        <v>1.2772529888666667E-3</v>
      </c>
      <c r="F2928" s="18">
        <f t="shared" si="138"/>
        <v>5.1048389186036349</v>
      </c>
      <c r="G2928" s="12">
        <f t="shared" si="139"/>
        <v>35.196454333394342</v>
      </c>
    </row>
    <row r="2929" spans="1:7" x14ac:dyDescent="0.25">
      <c r="A2929" s="25">
        <v>3.8339365000000001</v>
      </c>
      <c r="B2929" s="26">
        <v>-144.40172000000001</v>
      </c>
      <c r="C2929" s="28">
        <v>-7.6707900000000002E-3</v>
      </c>
      <c r="D2929" s="18">
        <v>145.69042999999999</v>
      </c>
      <c r="E2929" s="28">
        <f t="shared" si="137"/>
        <v>1.2777229222E-3</v>
      </c>
      <c r="F2929" s="18">
        <f t="shared" si="138"/>
        <v>5.1071661175492906</v>
      </c>
      <c r="G2929" s="12">
        <f t="shared" si="139"/>
        <v>35.212499727327724</v>
      </c>
    </row>
    <row r="2930" spans="1:7" x14ac:dyDescent="0.25">
      <c r="A2930" s="25">
        <v>3.8339726999999999</v>
      </c>
      <c r="B2930" s="26">
        <v>-144.44524000000001</v>
      </c>
      <c r="C2930" s="28">
        <v>-7.6730964E-3</v>
      </c>
      <c r="D2930" s="18">
        <v>145.74023</v>
      </c>
      <c r="E2930" s="28">
        <f t="shared" si="137"/>
        <v>1.2781073222000001E-3</v>
      </c>
      <c r="F2930" s="18">
        <f t="shared" si="138"/>
        <v>5.1087053226878147</v>
      </c>
      <c r="G2930" s="12">
        <f t="shared" si="139"/>
        <v>35.223112121613148</v>
      </c>
    </row>
    <row r="2931" spans="1:7" x14ac:dyDescent="0.25">
      <c r="A2931" s="25">
        <v>3.8339295</v>
      </c>
      <c r="B2931" s="26">
        <v>-144.49021999999999</v>
      </c>
      <c r="C2931" s="28">
        <v>-7.6767084999999997E-3</v>
      </c>
      <c r="D2931" s="18">
        <v>145.79004</v>
      </c>
      <c r="E2931" s="28">
        <f t="shared" si="137"/>
        <v>1.2787093388666666E-3</v>
      </c>
      <c r="F2931" s="18">
        <f t="shared" si="138"/>
        <v>5.1102961647634304</v>
      </c>
      <c r="G2931" s="12">
        <f t="shared" si="139"/>
        <v>35.234080538317151</v>
      </c>
    </row>
    <row r="2932" spans="1:7" x14ac:dyDescent="0.25">
      <c r="A2932" s="25">
        <v>3.8338675000000002</v>
      </c>
      <c r="B2932" s="26">
        <v>-144.54876999999999</v>
      </c>
      <c r="C2932" s="28">
        <v>-7.6797004000000004E-3</v>
      </c>
      <c r="D2932" s="18">
        <v>145.83984000000001</v>
      </c>
      <c r="E2932" s="28">
        <f t="shared" si="137"/>
        <v>1.2792079888666668E-3</v>
      </c>
      <c r="F2932" s="18">
        <f t="shared" si="138"/>
        <v>5.112366947411882</v>
      </c>
      <c r="G2932" s="12">
        <f t="shared" si="139"/>
        <v>35.248358012706205</v>
      </c>
    </row>
    <row r="2933" spans="1:7" x14ac:dyDescent="0.25">
      <c r="A2933" s="25">
        <v>3.8338573</v>
      </c>
      <c r="B2933" s="26">
        <v>-144.59128999999999</v>
      </c>
      <c r="C2933" s="28">
        <v>-7.6816734000000001E-3</v>
      </c>
      <c r="D2933" s="18">
        <v>145.88964999999999</v>
      </c>
      <c r="E2933" s="28">
        <f t="shared" si="137"/>
        <v>1.2795368222000001E-3</v>
      </c>
      <c r="F2933" s="18">
        <f t="shared" si="138"/>
        <v>5.1138707847852745</v>
      </c>
      <c r="G2933" s="12">
        <f t="shared" si="139"/>
        <v>35.258726556019994</v>
      </c>
    </row>
    <row r="2934" spans="1:7" x14ac:dyDescent="0.25">
      <c r="A2934" s="25">
        <v>3.8338206000000001</v>
      </c>
      <c r="B2934" s="26">
        <v>-144.63861</v>
      </c>
      <c r="C2934" s="28">
        <v>-7.6843737999999998E-3</v>
      </c>
      <c r="D2934" s="18">
        <v>145.93944999999999</v>
      </c>
      <c r="E2934" s="28">
        <f t="shared" si="137"/>
        <v>1.2799868888666666E-3</v>
      </c>
      <c r="F2934" s="18">
        <f t="shared" si="138"/>
        <v>5.1155443874312985</v>
      </c>
      <c r="G2934" s="12">
        <f t="shared" si="139"/>
        <v>35.270265583997627</v>
      </c>
    </row>
    <row r="2935" spans="1:7" x14ac:dyDescent="0.25">
      <c r="A2935" s="25">
        <v>3.8337295</v>
      </c>
      <c r="B2935" s="26">
        <v>-144.69125</v>
      </c>
      <c r="C2935" s="28">
        <v>-7.6864893E-3</v>
      </c>
      <c r="D2935" s="18">
        <v>145.98926</v>
      </c>
      <c r="E2935" s="28">
        <f t="shared" si="137"/>
        <v>1.2803394721999999E-3</v>
      </c>
      <c r="F2935" s="18">
        <f t="shared" si="138"/>
        <v>5.1174061465878227</v>
      </c>
      <c r="G2935" s="12">
        <f t="shared" si="139"/>
        <v>35.283101899144327</v>
      </c>
    </row>
    <row r="2936" spans="1:7" x14ac:dyDescent="0.25">
      <c r="A2936" s="25">
        <v>3.8337789</v>
      </c>
      <c r="B2936" s="26">
        <v>-144.73299</v>
      </c>
      <c r="C2936" s="28">
        <v>-7.6890405999999996E-3</v>
      </c>
      <c r="D2936" s="18">
        <v>146.03906000000001</v>
      </c>
      <c r="E2936" s="28">
        <f t="shared" si="137"/>
        <v>1.2807646888666666E-3</v>
      </c>
      <c r="F2936" s="18">
        <f t="shared" si="138"/>
        <v>5.1188823971044126</v>
      </c>
      <c r="G2936" s="12">
        <f t="shared" si="139"/>
        <v>35.293280238700248</v>
      </c>
    </row>
    <row r="2937" spans="1:7" x14ac:dyDescent="0.25">
      <c r="A2937" s="25">
        <v>3.8337431</v>
      </c>
      <c r="B2937" s="26">
        <v>-144.80081000000001</v>
      </c>
      <c r="C2937" s="28">
        <v>-7.6912101E-3</v>
      </c>
      <c r="D2937" s="18">
        <v>146.08886999999999</v>
      </c>
      <c r="E2937" s="28">
        <f t="shared" si="137"/>
        <v>1.2811262722E-3</v>
      </c>
      <c r="F2937" s="18">
        <f t="shared" si="138"/>
        <v>5.121281038935634</v>
      </c>
      <c r="G2937" s="12">
        <f t="shared" si="139"/>
        <v>35.309818211596337</v>
      </c>
    </row>
    <row r="2938" spans="1:7" x14ac:dyDescent="0.25">
      <c r="A2938" s="25">
        <v>3.8337302000000002</v>
      </c>
      <c r="B2938" s="26">
        <v>-144.82456999999999</v>
      </c>
      <c r="C2938" s="28">
        <v>-7.6937791999999996E-3</v>
      </c>
      <c r="D2938" s="18">
        <v>146.13866999999999</v>
      </c>
      <c r="E2938" s="28">
        <f t="shared" si="137"/>
        <v>1.2815544555333333E-3</v>
      </c>
      <c r="F2938" s="18">
        <f t="shared" si="138"/>
        <v>5.1221213770351586</v>
      </c>
      <c r="G2938" s="12">
        <f t="shared" si="139"/>
        <v>35.315612110682309</v>
      </c>
    </row>
    <row r="2939" spans="1:7" x14ac:dyDescent="0.25">
      <c r="A2939" s="25">
        <v>3.8336896999999999</v>
      </c>
      <c r="B2939" s="26">
        <v>-144.88013000000001</v>
      </c>
      <c r="C2939" s="28">
        <v>-7.6966285999999998E-3</v>
      </c>
      <c r="D2939" s="18">
        <v>146.18848</v>
      </c>
      <c r="E2939" s="28">
        <f t="shared" si="137"/>
        <v>1.2820293555333333E-3</v>
      </c>
      <c r="F2939" s="18">
        <f t="shared" si="138"/>
        <v>5.1240864100658667</v>
      </c>
      <c r="G2939" s="12">
        <f t="shared" si="139"/>
        <v>35.329160470666181</v>
      </c>
    </row>
    <row r="2940" spans="1:7" x14ac:dyDescent="0.25">
      <c r="A2940" s="25">
        <v>3.8337545</v>
      </c>
      <c r="B2940" s="26">
        <v>-144.92733999999999</v>
      </c>
      <c r="C2940" s="28">
        <v>-7.7026007000000002E-3</v>
      </c>
      <c r="D2940" s="18">
        <v>146.23828</v>
      </c>
      <c r="E2940" s="28">
        <f t="shared" si="137"/>
        <v>1.2830247055333334E-3</v>
      </c>
      <c r="F2940" s="18">
        <f t="shared" si="138"/>
        <v>5.1257561222577257</v>
      </c>
      <c r="G2940" s="12">
        <f t="shared" si="139"/>
        <v>35.34067267503692</v>
      </c>
    </row>
    <row r="2941" spans="1:7" x14ac:dyDescent="0.25">
      <c r="A2941" s="25">
        <v>3.8336804</v>
      </c>
      <c r="B2941" s="26">
        <v>-144.9931</v>
      </c>
      <c r="C2941" s="28">
        <v>-7.7055036E-3</v>
      </c>
      <c r="D2941" s="18">
        <v>146.28809000000001</v>
      </c>
      <c r="E2941" s="28">
        <f t="shared" si="137"/>
        <v>1.2835085222000001E-3</v>
      </c>
      <c r="F2941" s="18">
        <f t="shared" si="138"/>
        <v>5.1280819064927758</v>
      </c>
      <c r="G2941" s="12">
        <f t="shared" si="139"/>
        <v>35.356708314931439</v>
      </c>
    </row>
    <row r="2942" spans="1:7" x14ac:dyDescent="0.25">
      <c r="A2942" s="25">
        <v>3.8336093</v>
      </c>
      <c r="B2942" s="26">
        <v>-145.03586999999999</v>
      </c>
      <c r="C2942" s="28">
        <v>-7.7097592999999997E-3</v>
      </c>
      <c r="D2942" s="18">
        <v>146.33788999999999</v>
      </c>
      <c r="E2942" s="28">
        <f t="shared" si="137"/>
        <v>1.2842178055333332E-3</v>
      </c>
      <c r="F2942" s="18">
        <f t="shared" si="138"/>
        <v>5.1295945858074505</v>
      </c>
      <c r="G2942" s="12">
        <f t="shared" si="139"/>
        <v>35.367137820988134</v>
      </c>
    </row>
    <row r="2943" spans="1:7" x14ac:dyDescent="0.25">
      <c r="A2943" s="25">
        <v>3.8336595999999998</v>
      </c>
      <c r="B2943" s="26">
        <v>-145.08409</v>
      </c>
      <c r="C2943" s="28">
        <v>-7.7099265000000004E-3</v>
      </c>
      <c r="D2943" s="18">
        <v>146.3877</v>
      </c>
      <c r="E2943" s="28">
        <f t="shared" si="137"/>
        <v>1.2842456722000001E-3</v>
      </c>
      <c r="F2943" s="18">
        <f t="shared" si="138"/>
        <v>5.1313000194420937</v>
      </c>
      <c r="G2943" s="12">
        <f t="shared" si="139"/>
        <v>35.378896314840233</v>
      </c>
    </row>
    <row r="2944" spans="1:7" x14ac:dyDescent="0.25">
      <c r="A2944" s="25">
        <v>3.8335718999999999</v>
      </c>
      <c r="B2944" s="26">
        <v>-145.13942</v>
      </c>
      <c r="C2944" s="28">
        <v>-7.7131092999999998E-3</v>
      </c>
      <c r="D2944" s="18">
        <v>146.4375</v>
      </c>
      <c r="E2944" s="28">
        <f t="shared" si="137"/>
        <v>1.2847761388666667E-3</v>
      </c>
      <c r="F2944" s="18">
        <f t="shared" si="138"/>
        <v>5.1332569178868219</v>
      </c>
      <c r="G2944" s="12">
        <f t="shared" si="139"/>
        <v>35.392388589100626</v>
      </c>
    </row>
    <row r="2945" spans="1:7" x14ac:dyDescent="0.25">
      <c r="A2945" s="25">
        <v>3.8335496999999998</v>
      </c>
      <c r="B2945" s="26">
        <v>-145.20119</v>
      </c>
      <c r="C2945" s="28">
        <v>-7.7187656E-3</v>
      </c>
      <c r="D2945" s="18">
        <v>146.4873</v>
      </c>
      <c r="E2945" s="28">
        <f t="shared" si="137"/>
        <v>1.2857188555333333E-3</v>
      </c>
      <c r="F2945" s="18">
        <f t="shared" si="138"/>
        <v>5.135441584738996</v>
      </c>
      <c r="G2945" s="12">
        <f t="shared" si="139"/>
        <v>35.407451263618341</v>
      </c>
    </row>
    <row r="2946" spans="1:7" x14ac:dyDescent="0.25">
      <c r="A2946" s="25">
        <v>3.8335145000000002</v>
      </c>
      <c r="B2946" s="26">
        <v>-145.24875</v>
      </c>
      <c r="C2946" s="28">
        <v>-7.7203866000000003E-3</v>
      </c>
      <c r="D2946" s="18">
        <v>146.53711000000001</v>
      </c>
      <c r="E2946" s="28">
        <f t="shared" si="137"/>
        <v>1.2859890222000001E-3</v>
      </c>
      <c r="F2946" s="18">
        <f t="shared" si="138"/>
        <v>5.1371236756486516</v>
      </c>
      <c r="G2946" s="12">
        <f t="shared" si="139"/>
        <v>35.41904881582915</v>
      </c>
    </row>
    <row r="2947" spans="1:7" x14ac:dyDescent="0.25">
      <c r="A2947" s="25">
        <v>3.8335140000000001</v>
      </c>
      <c r="B2947" s="26">
        <v>-145.28505999999999</v>
      </c>
      <c r="C2947" s="28">
        <v>-7.7220257000000002E-3</v>
      </c>
      <c r="D2947" s="18">
        <v>146.58690999999999</v>
      </c>
      <c r="E2947" s="28">
        <f t="shared" si="137"/>
        <v>1.2862622055333334E-3</v>
      </c>
      <c r="F2947" s="18">
        <f t="shared" si="138"/>
        <v>5.1384078792005772</v>
      </c>
      <c r="G2947" s="12">
        <f t="shared" si="139"/>
        <v>35.42790304460911</v>
      </c>
    </row>
    <row r="2948" spans="1:7" x14ac:dyDescent="0.25">
      <c r="A2948" s="25">
        <v>3.8334689000000002</v>
      </c>
      <c r="B2948" s="26">
        <v>-145.36734000000001</v>
      </c>
      <c r="C2948" s="28">
        <v>-7.7268657999999997E-3</v>
      </c>
      <c r="D2948" s="18">
        <v>146.63672</v>
      </c>
      <c r="E2948" s="28">
        <f t="shared" si="137"/>
        <v>1.2870688888666666E-3</v>
      </c>
      <c r="F2948" s="18">
        <f t="shared" si="138"/>
        <v>5.1413179389156012</v>
      </c>
      <c r="G2948" s="12">
        <f t="shared" si="139"/>
        <v>35.447967102554991</v>
      </c>
    </row>
    <row r="2949" spans="1:7" x14ac:dyDescent="0.25">
      <c r="A2949" s="25">
        <v>3.8334374000000002</v>
      </c>
      <c r="B2949" s="26">
        <v>-145.40053</v>
      </c>
      <c r="C2949" s="28">
        <v>-7.7292556000000002E-3</v>
      </c>
      <c r="D2949" s="18">
        <v>146.68652</v>
      </c>
      <c r="E2949" s="28">
        <f t="shared" ref="E2949:E2961" si="140" xml:space="preserve"> (delta_0 - C2949) / L</f>
        <v>1.2874671888666667E-3</v>
      </c>
      <c r="F2949" s="18">
        <f t="shared" si="138"/>
        <v>5.1424917950403159</v>
      </c>
      <c r="G2949" s="12">
        <f t="shared" si="139"/>
        <v>35.456060516303452</v>
      </c>
    </row>
    <row r="2950" spans="1:7" x14ac:dyDescent="0.25">
      <c r="A2950" s="25">
        <v>3.8333626000000001</v>
      </c>
      <c r="B2950" s="26">
        <v>-145.44623000000001</v>
      </c>
      <c r="C2950" s="28">
        <v>-7.7319861999999998E-3</v>
      </c>
      <c r="D2950" s="18">
        <v>146.73633000000001</v>
      </c>
      <c r="E2950" s="28">
        <f t="shared" si="140"/>
        <v>1.2879222888666666E-3</v>
      </c>
      <c r="F2950" s="18">
        <f t="shared" si="138"/>
        <v>5.1441081019068271</v>
      </c>
      <c r="G2950" s="12">
        <f t="shared" si="139"/>
        <v>35.467204505707038</v>
      </c>
    </row>
    <row r="2951" spans="1:7" x14ac:dyDescent="0.25">
      <c r="A2951" s="25">
        <v>3.8333613999999998</v>
      </c>
      <c r="B2951" s="26">
        <v>-145.50287</v>
      </c>
      <c r="C2951" s="28">
        <v>-7.7359318E-3</v>
      </c>
      <c r="D2951" s="18">
        <v>146.78613000000001</v>
      </c>
      <c r="E2951" s="28">
        <f t="shared" si="140"/>
        <v>1.2885798888666667E-3</v>
      </c>
      <c r="F2951" s="18">
        <f t="shared" si="138"/>
        <v>5.1461113321238772</v>
      </c>
      <c r="G2951" s="12">
        <f t="shared" si="139"/>
        <v>35.481016224740273</v>
      </c>
    </row>
    <row r="2952" spans="1:7" x14ac:dyDescent="0.25">
      <c r="A2952" s="25">
        <v>3.8333650000000001</v>
      </c>
      <c r="B2952" s="26">
        <v>-145.54555999999999</v>
      </c>
      <c r="C2952" s="28">
        <v>-7.7370167999999996E-3</v>
      </c>
      <c r="D2952" s="18">
        <v>146.83593999999999</v>
      </c>
      <c r="E2952" s="28">
        <f t="shared" si="140"/>
        <v>1.2887607222E-3</v>
      </c>
      <c r="F2952" s="18">
        <f t="shared" si="138"/>
        <v>5.1476211820173416</v>
      </c>
      <c r="G2952" s="12">
        <f t="shared" si="139"/>
        <v>35.491426222719241</v>
      </c>
    </row>
    <row r="2953" spans="1:7" x14ac:dyDescent="0.25">
      <c r="A2953" s="25">
        <v>3.8333175000000002</v>
      </c>
      <c r="B2953" s="26">
        <v>-145.59619000000001</v>
      </c>
      <c r="C2953" s="28">
        <v>-7.7444133E-3</v>
      </c>
      <c r="D2953" s="18">
        <v>146.88574</v>
      </c>
      <c r="E2953" s="28">
        <f t="shared" si="140"/>
        <v>1.2899934721999999E-3</v>
      </c>
      <c r="F2953" s="18">
        <f t="shared" si="138"/>
        <v>5.1494118519659517</v>
      </c>
      <c r="G2953" s="12">
        <f t="shared" si="139"/>
        <v>35.503772397412966</v>
      </c>
    </row>
    <row r="2954" spans="1:7" x14ac:dyDescent="0.25">
      <c r="A2954" s="25">
        <v>3.8333013</v>
      </c>
      <c r="B2954" s="26">
        <v>-145.65253000000001</v>
      </c>
      <c r="C2954" s="28">
        <v>-7.7438890000000003E-3</v>
      </c>
      <c r="D2954" s="18">
        <v>146.93555000000001</v>
      </c>
      <c r="E2954" s="28">
        <f t="shared" si="140"/>
        <v>1.2899060888666668E-3</v>
      </c>
      <c r="F2954" s="18">
        <f t="shared" si="138"/>
        <v>5.1514044718534624</v>
      </c>
      <c r="G2954" s="12">
        <f t="shared" si="139"/>
        <v>35.51751096115472</v>
      </c>
    </row>
    <row r="2955" spans="1:7" x14ac:dyDescent="0.25">
      <c r="A2955" s="25">
        <v>3.8332763000000001</v>
      </c>
      <c r="B2955" s="26">
        <v>-145.69022000000001</v>
      </c>
      <c r="C2955" s="28">
        <v>-7.7469288000000004E-3</v>
      </c>
      <c r="D2955" s="18">
        <v>146.98535000000001</v>
      </c>
      <c r="E2955" s="28">
        <f t="shared" si="140"/>
        <v>1.2904127222E-3</v>
      </c>
      <c r="F2955" s="18">
        <f t="shared" si="138"/>
        <v>5.1527374829212702</v>
      </c>
      <c r="G2955" s="12">
        <f t="shared" si="139"/>
        <v>35.526701704275517</v>
      </c>
    </row>
    <row r="2956" spans="1:7" x14ac:dyDescent="0.25">
      <c r="A2956" s="25">
        <v>3.8332286</v>
      </c>
      <c r="B2956" s="26">
        <v>-145.73952</v>
      </c>
      <c r="C2956" s="28">
        <v>-7.7521200000000004E-3</v>
      </c>
      <c r="D2956" s="18">
        <v>147.03515999999999</v>
      </c>
      <c r="E2956" s="28">
        <f t="shared" si="140"/>
        <v>1.2912779222000001E-3</v>
      </c>
      <c r="F2956" s="18">
        <f t="shared" si="138"/>
        <v>5.1544811137422544</v>
      </c>
      <c r="G2956" s="12">
        <f t="shared" si="139"/>
        <v>35.538723557176972</v>
      </c>
    </row>
    <row r="2957" spans="1:7" x14ac:dyDescent="0.25">
      <c r="A2957" s="25">
        <v>3.8332180999999999</v>
      </c>
      <c r="B2957" s="26">
        <v>-145.80699000000001</v>
      </c>
      <c r="C2957" s="28">
        <v>-7.7556906999999998E-3</v>
      </c>
      <c r="D2957" s="18">
        <v>147.08496</v>
      </c>
      <c r="E2957" s="28">
        <f t="shared" si="140"/>
        <v>1.2918730388666666E-3</v>
      </c>
      <c r="F2957" s="18">
        <f t="shared" si="138"/>
        <v>5.1568673768556792</v>
      </c>
      <c r="G2957" s="12">
        <f t="shared" si="139"/>
        <v>35.555176182232984</v>
      </c>
    </row>
    <row r="2958" spans="1:7" x14ac:dyDescent="0.25">
      <c r="A2958" s="25">
        <v>3.8331971</v>
      </c>
      <c r="B2958" s="26">
        <v>-145.84787</v>
      </c>
      <c r="C2958" s="28">
        <v>-7.7578839999999996E-3</v>
      </c>
      <c r="D2958" s="18">
        <v>147.13477</v>
      </c>
      <c r="E2958" s="28">
        <f t="shared" si="140"/>
        <v>1.2922385888666666E-3</v>
      </c>
      <c r="F2958" s="18">
        <f t="shared" si="138"/>
        <v>5.1583132110942556</v>
      </c>
      <c r="G2958" s="12">
        <f t="shared" si="139"/>
        <v>35.565144809953303</v>
      </c>
    </row>
    <row r="2959" spans="1:7" x14ac:dyDescent="0.25">
      <c r="A2959" s="25">
        <v>3.8332169</v>
      </c>
      <c r="B2959" s="26">
        <v>-145.89354</v>
      </c>
      <c r="C2959" s="28">
        <v>-7.7606677000000004E-3</v>
      </c>
      <c r="D2959" s="18">
        <v>147.18457000000001</v>
      </c>
      <c r="E2959" s="28">
        <f t="shared" si="140"/>
        <v>1.2927025388666667E-3</v>
      </c>
      <c r="F2959" s="18">
        <f t="shared" si="138"/>
        <v>5.1599284569278128</v>
      </c>
      <c r="G2959" s="12">
        <f t="shared" si="139"/>
        <v>35.576281483827735</v>
      </c>
    </row>
    <row r="2960" spans="1:7" x14ac:dyDescent="0.25">
      <c r="A2960" s="25">
        <v>3.8331094000000001</v>
      </c>
      <c r="B2960" s="26">
        <v>-145.93200999999999</v>
      </c>
      <c r="C2960" s="28">
        <v>-7.7619906999999997E-3</v>
      </c>
      <c r="D2960" s="18">
        <v>147.23437999999999</v>
      </c>
      <c r="E2960" s="28">
        <f t="shared" si="140"/>
        <v>1.2929230388666667E-3</v>
      </c>
      <c r="F2960" s="18">
        <f t="shared" si="138"/>
        <v>5.1612890548524222</v>
      </c>
      <c r="G2960" s="12">
        <f t="shared" si="139"/>
        <v>35.585662430706414</v>
      </c>
    </row>
    <row r="2961" spans="1:7" x14ac:dyDescent="0.25">
      <c r="A2961" s="25">
        <v>3.8331236999999998</v>
      </c>
      <c r="B2961" s="26">
        <v>-145.95455999999999</v>
      </c>
      <c r="C2961" s="28">
        <v>-7.7645066000000002E-3</v>
      </c>
      <c r="D2961" s="18">
        <v>147.28417999999999</v>
      </c>
      <c r="E2961" s="28">
        <f t="shared" si="140"/>
        <v>1.2933423555333333E-3</v>
      </c>
      <c r="F2961" s="18">
        <f t="shared" si="138"/>
        <v>5.1620865979561383</v>
      </c>
      <c r="G2961" s="12">
        <f t="shared" si="139"/>
        <v>35.591161270116714</v>
      </c>
    </row>
    <row r="2962" spans="1:7" x14ac:dyDescent="0.25">
      <c r="A2962" s="25">
        <v>3.8313736999999999</v>
      </c>
      <c r="B2962" s="26">
        <v>-146.05315999999999</v>
      </c>
      <c r="C2962" s="28">
        <v>5.8777960999999998E-3</v>
      </c>
      <c r="D2962" s="18">
        <v>6.25E-2</v>
      </c>
      <c r="F2962" s="18">
        <f t="shared" si="138"/>
        <v>5.1655738595981076</v>
      </c>
      <c r="G2962" s="12">
        <f t="shared" si="139"/>
        <v>35.615204975919625</v>
      </c>
    </row>
    <row r="2963" spans="1:7" x14ac:dyDescent="0.25">
      <c r="A2963" s="25">
        <v>3.8312876</v>
      </c>
      <c r="B2963" s="26">
        <v>-146.1926</v>
      </c>
      <c r="C2963" s="28">
        <v>5.9042154000000001E-3</v>
      </c>
      <c r="D2963" s="18">
        <v>0.11230469</v>
      </c>
      <c r="F2963" s="18">
        <f t="shared" si="138"/>
        <v>5.1705055407680485</v>
      </c>
      <c r="G2963" s="12">
        <f t="shared" si="139"/>
        <v>35.64920755540399</v>
      </c>
    </row>
    <row r="2964" spans="1:7" x14ac:dyDescent="0.25">
      <c r="A2964" s="25">
        <v>3.8312447000000001</v>
      </c>
      <c r="B2964" s="26">
        <v>-146.24203</v>
      </c>
      <c r="C2964" s="28">
        <v>6.2390001999999998E-3</v>
      </c>
      <c r="D2964" s="18">
        <v>0.16210938</v>
      </c>
      <c r="F2964" s="18">
        <f t="shared" si="138"/>
        <v>5.1722537693985</v>
      </c>
      <c r="G2964" s="12">
        <f t="shared" si="139"/>
        <v>35.661261108931754</v>
      </c>
    </row>
    <row r="2965" spans="1:7" x14ac:dyDescent="0.25">
      <c r="A2965" s="25">
        <v>3.8311538999999999</v>
      </c>
      <c r="B2965" s="26">
        <v>-146.29301000000001</v>
      </c>
      <c r="C2965" s="28">
        <v>6.3080545999999998E-3</v>
      </c>
      <c r="D2965" s="18">
        <v>0.21191405999999999</v>
      </c>
      <c r="F2965" s="18">
        <f t="shared" si="138"/>
        <v>5.1740568180649058</v>
      </c>
      <c r="G2965" s="12">
        <f t="shared" si="139"/>
        <v>35.673692631465556</v>
      </c>
    </row>
    <row r="2966" spans="1:7" x14ac:dyDescent="0.25">
      <c r="A2966" s="25">
        <v>3.8311663</v>
      </c>
      <c r="B2966" s="26">
        <v>-146.32936000000001</v>
      </c>
      <c r="C2966" s="28">
        <v>6.3688638999999997E-3</v>
      </c>
      <c r="D2966" s="18">
        <v>0.26171875</v>
      </c>
      <c r="F2966" s="18">
        <f t="shared" si="138"/>
        <v>5.175342436327437</v>
      </c>
      <c r="G2966" s="12">
        <f t="shared" si="139"/>
        <v>35.68255661428438</v>
      </c>
    </row>
    <row r="2967" spans="1:7" x14ac:dyDescent="0.25">
      <c r="A2967" s="25">
        <v>3.8312368000000001</v>
      </c>
      <c r="B2967" s="26">
        <v>-146.37491</v>
      </c>
      <c r="C2967" s="28">
        <v>6.3641280999999997E-3</v>
      </c>
      <c r="D2967" s="18">
        <v>0.31152343999999998</v>
      </c>
      <c r="F2967" s="18">
        <f t="shared" si="138"/>
        <v>5.1769534380291784</v>
      </c>
      <c r="G2967" s="12">
        <f t="shared" si="139"/>
        <v>35.693664026042214</v>
      </c>
    </row>
    <row r="2968" spans="1:7" x14ac:dyDescent="0.25">
      <c r="A2968" s="25">
        <v>3.831188</v>
      </c>
      <c r="B2968" s="26">
        <v>-146.39994999999999</v>
      </c>
      <c r="C2968" s="28">
        <v>6.2839714999999999E-3</v>
      </c>
      <c r="D2968" s="18">
        <v>0.36132813000000003</v>
      </c>
      <c r="F2968" s="18">
        <f t="shared" si="138"/>
        <v>5.1778390468680717</v>
      </c>
      <c r="G2968" s="12">
        <f t="shared" si="139"/>
        <v>35.699770054371875</v>
      </c>
    </row>
    <row r="2969" spans="1:7" x14ac:dyDescent="0.25">
      <c r="A2969" s="25">
        <v>3.831156</v>
      </c>
      <c r="B2969" s="26">
        <v>-146.43044</v>
      </c>
      <c r="C2969" s="28">
        <v>6.4550312E-3</v>
      </c>
      <c r="D2969" s="18">
        <v>0.41113281000000002</v>
      </c>
      <c r="F2969" s="18">
        <f t="shared" si="138"/>
        <v>5.1789174100269326</v>
      </c>
      <c r="G2969" s="12">
        <f t="shared" si="139"/>
        <v>35.70720507049694</v>
      </c>
    </row>
    <row r="2970" spans="1:7" x14ac:dyDescent="0.25">
      <c r="A2970" s="25">
        <v>3.8311991999999999</v>
      </c>
      <c r="B2970" s="26">
        <v>-146.50488000000001</v>
      </c>
      <c r="C2970" s="28">
        <v>6.5371394000000001E-3</v>
      </c>
      <c r="D2970" s="18">
        <v>0.4609375</v>
      </c>
      <c r="F2970" s="18">
        <f t="shared" si="138"/>
        <v>5.1815501864633244</v>
      </c>
      <c r="G2970" s="12">
        <f t="shared" si="139"/>
        <v>35.725357336825219</v>
      </c>
    </row>
    <row r="2971" spans="1:7" x14ac:dyDescent="0.25">
      <c r="A2971" s="25">
        <v>3.8310754</v>
      </c>
      <c r="B2971" s="26">
        <v>-146.55115000000001</v>
      </c>
      <c r="C2971" s="28">
        <v>6.8471193999999997E-3</v>
      </c>
      <c r="D2971" s="18">
        <v>0.51074218999999998</v>
      </c>
      <c r="F2971" s="18">
        <f t="shared" si="138"/>
        <v>5.1831866529559596</v>
      </c>
      <c r="G2971" s="12">
        <f t="shared" si="139"/>
        <v>35.736640321282636</v>
      </c>
    </row>
    <row r="2972" spans="1:7" x14ac:dyDescent="0.25">
      <c r="A2972" s="25">
        <v>3.8310585000000001</v>
      </c>
      <c r="B2972" s="26">
        <v>-146.59294</v>
      </c>
      <c r="C2972" s="28">
        <v>7.0006964E-3</v>
      </c>
      <c r="D2972" s="18">
        <v>0.56054687999999997</v>
      </c>
      <c r="F2972" s="18">
        <f t="shared" si="138"/>
        <v>5.1846646718608058</v>
      </c>
      <c r="G2972" s="12">
        <f t="shared" si="139"/>
        <v>35.746830853387131</v>
      </c>
    </row>
    <row r="2973" spans="1:7" x14ac:dyDescent="0.25">
      <c r="A2973" s="25">
        <v>3.8310366</v>
      </c>
      <c r="B2973" s="26">
        <v>-146.63347999999999</v>
      </c>
      <c r="C2973" s="28">
        <v>7.0852012999999998E-3</v>
      </c>
      <c r="D2973" s="18">
        <v>0.61035156000000002</v>
      </c>
      <c r="F2973" s="18">
        <f t="shared" ref="F2973:F3036" si="141" xml:space="preserve"> -B2973 / A_6x12_in2</f>
        <v>5.1860984810592381</v>
      </c>
      <c r="G2973" s="12">
        <f t="shared" ref="G2973:G3036" si="142" xml:space="preserve"> -B2973 * kip_to_N / A_6x12_mm2</f>
        <v>35.756716571777091</v>
      </c>
    </row>
    <row r="2974" spans="1:7" x14ac:dyDescent="0.25">
      <c r="A2974" s="25">
        <v>3.8309731</v>
      </c>
      <c r="B2974" s="26">
        <v>-146.67617999999999</v>
      </c>
      <c r="C2974" s="28">
        <v>7.0688039999999997E-3</v>
      </c>
      <c r="D2974" s="18">
        <v>0.66015625</v>
      </c>
      <c r="F2974" s="18">
        <f t="shared" si="141"/>
        <v>5.1876086846303542</v>
      </c>
      <c r="G2974" s="12">
        <f t="shared" si="142"/>
        <v>35.767129008265776</v>
      </c>
    </row>
    <row r="2975" spans="1:7" x14ac:dyDescent="0.25">
      <c r="A2975" s="25">
        <v>3.8311296000000001</v>
      </c>
      <c r="B2975" s="26">
        <v>-146.7363</v>
      </c>
      <c r="C2975" s="28">
        <v>7.0658772999999996E-3</v>
      </c>
      <c r="D2975" s="18">
        <v>0.70996093999999998</v>
      </c>
      <c r="F2975" s="18">
        <f t="shared" si="141"/>
        <v>5.1897349946700624</v>
      </c>
      <c r="G2975" s="12">
        <f t="shared" si="142"/>
        <v>35.781789328680297</v>
      </c>
    </row>
    <row r="2976" spans="1:7" x14ac:dyDescent="0.25">
      <c r="A2976" s="25">
        <v>3.830965</v>
      </c>
      <c r="B2976" s="26">
        <v>-146.79786999999999</v>
      </c>
      <c r="C2976" s="28">
        <v>7.0298938E-3</v>
      </c>
      <c r="D2976" s="18">
        <v>0.75976562999999997</v>
      </c>
      <c r="F2976" s="18">
        <f t="shared" si="141"/>
        <v>5.1919125879692105</v>
      </c>
      <c r="G2976" s="12">
        <f t="shared" si="142"/>
        <v>35.796803233003665</v>
      </c>
    </row>
    <row r="2977" spans="1:7" x14ac:dyDescent="0.25">
      <c r="A2977" s="25">
        <v>3.8310046</v>
      </c>
      <c r="B2977" s="26">
        <v>-146.84952000000001</v>
      </c>
      <c r="C2977" s="28">
        <v>7.0521026000000004E-3</v>
      </c>
      <c r="D2977" s="18">
        <v>0.80957031000000002</v>
      </c>
      <c r="F2977" s="18">
        <f t="shared" si="141"/>
        <v>5.1937393330382555</v>
      </c>
      <c r="G2977" s="12">
        <f t="shared" si="142"/>
        <v>35.809398135688468</v>
      </c>
    </row>
    <row r="2978" spans="1:7" x14ac:dyDescent="0.25">
      <c r="A2978" s="25">
        <v>3.8309503</v>
      </c>
      <c r="B2978" s="26">
        <v>-146.88493</v>
      </c>
      <c r="C2978" s="28">
        <v>7.0416773999999998E-3</v>
      </c>
      <c r="D2978" s="18">
        <v>0.859375</v>
      </c>
      <c r="F2978" s="18">
        <f t="shared" si="141"/>
        <v>5.194991705601562</v>
      </c>
      <c r="G2978" s="12">
        <f t="shared" si="142"/>
        <v>35.818032898593948</v>
      </c>
    </row>
    <row r="2979" spans="1:7" x14ac:dyDescent="0.25">
      <c r="A2979" s="25">
        <v>3.8309014000000001</v>
      </c>
      <c r="B2979" s="26">
        <v>-146.92741000000001</v>
      </c>
      <c r="C2979" s="28">
        <v>7.0456442999999999E-3</v>
      </c>
      <c r="D2979" s="18">
        <v>0.90917968999999998</v>
      </c>
      <c r="F2979" s="18">
        <f t="shared" si="141"/>
        <v>5.1964941282643506</v>
      </c>
      <c r="G2979" s="12">
        <f t="shared" si="142"/>
        <v>35.82839168786888</v>
      </c>
    </row>
    <row r="2980" spans="1:7" x14ac:dyDescent="0.25">
      <c r="A2980" s="25">
        <v>3.8308741999999998</v>
      </c>
      <c r="B2980" s="26">
        <v>-146.95600999999999</v>
      </c>
      <c r="C2980" s="28">
        <v>7.0456056999999997E-3</v>
      </c>
      <c r="D2980" s="18">
        <v>0.95898437999999997</v>
      </c>
      <c r="F2980" s="18">
        <f t="shared" si="141"/>
        <v>5.1975056463471114</v>
      </c>
      <c r="G2980" s="12">
        <f t="shared" si="142"/>
        <v>35.835365825657554</v>
      </c>
    </row>
    <row r="2981" spans="1:7" x14ac:dyDescent="0.25">
      <c r="A2981" s="25">
        <v>3.8308841999999999</v>
      </c>
      <c r="B2981" s="26">
        <v>-146.99785</v>
      </c>
      <c r="C2981" s="28">
        <v>7.0423865999999996E-3</v>
      </c>
      <c r="D2981" s="18">
        <v>1.0087891</v>
      </c>
      <c r="F2981" s="18">
        <f t="shared" si="141"/>
        <v>5.1989854336402148</v>
      </c>
      <c r="G2981" s="12">
        <f t="shared" si="142"/>
        <v>35.845568550310631</v>
      </c>
    </row>
    <row r="2982" spans="1:7" x14ac:dyDescent="0.25">
      <c r="A2982" s="25">
        <v>3.8309274000000002</v>
      </c>
      <c r="B2982" s="26">
        <v>-147.05486999999999</v>
      </c>
      <c r="C2982" s="28">
        <v>7.0463208999999999E-3</v>
      </c>
      <c r="D2982" s="18">
        <v>1.0585937999999999</v>
      </c>
      <c r="F2982" s="18">
        <f t="shared" si="141"/>
        <v>5.2010021036080145</v>
      </c>
      <c r="G2982" s="12">
        <f t="shared" si="142"/>
        <v>35.859472932713089</v>
      </c>
    </row>
    <row r="2983" spans="1:7" x14ac:dyDescent="0.25">
      <c r="A2983" s="25">
        <v>3.8308426999999998</v>
      </c>
      <c r="B2983" s="26">
        <v>-147.1053</v>
      </c>
      <c r="C2983" s="28">
        <v>7.0453254E-3</v>
      </c>
      <c r="D2983" s="18">
        <v>1.1083984</v>
      </c>
      <c r="F2983" s="18">
        <f t="shared" si="141"/>
        <v>5.2027857000035977</v>
      </c>
      <c r="G2983" s="12">
        <f t="shared" si="142"/>
        <v>35.871770337212489</v>
      </c>
    </row>
    <row r="2984" spans="1:7" x14ac:dyDescent="0.25">
      <c r="A2984" s="25">
        <v>3.8308461</v>
      </c>
      <c r="B2984" s="26">
        <v>-147.13140999999999</v>
      </c>
      <c r="C2984" s="28">
        <v>7.0459627999999996E-3</v>
      </c>
      <c r="D2984" s="18">
        <v>1.1582030999999999</v>
      </c>
      <c r="F2984" s="18">
        <f t="shared" si="141"/>
        <v>5.2037091523511823</v>
      </c>
      <c r="G2984" s="12">
        <f t="shared" si="142"/>
        <v>35.878137286081795</v>
      </c>
    </row>
    <row r="2985" spans="1:7" x14ac:dyDescent="0.25">
      <c r="A2985" s="25">
        <v>3.8309313999999999</v>
      </c>
      <c r="B2985" s="26">
        <v>-147.19785999999999</v>
      </c>
      <c r="C2985" s="28">
        <v>7.0494859999999998E-3</v>
      </c>
      <c r="D2985" s="18">
        <v>1.2080078000000001</v>
      </c>
      <c r="F2985" s="18">
        <f t="shared" si="141"/>
        <v>5.2060593403441722</v>
      </c>
      <c r="G2985" s="12">
        <f t="shared" si="142"/>
        <v>35.894341183146743</v>
      </c>
    </row>
    <row r="2986" spans="1:7" x14ac:dyDescent="0.25">
      <c r="A2986" s="25">
        <v>3.8308958999999998</v>
      </c>
      <c r="B2986" s="26">
        <v>-147.23563999999999</v>
      </c>
      <c r="C2986" s="28">
        <v>7.0449262999999996E-3</v>
      </c>
      <c r="D2986" s="18">
        <v>1.2578125</v>
      </c>
      <c r="F2986" s="18">
        <f t="shared" si="141"/>
        <v>5.2073955345108418</v>
      </c>
      <c r="G2986" s="12">
        <f t="shared" si="142"/>
        <v>35.903553872854999</v>
      </c>
    </row>
    <row r="2987" spans="1:7" x14ac:dyDescent="0.25">
      <c r="A2987" s="25">
        <v>3.8308534999999999</v>
      </c>
      <c r="B2987" s="26">
        <v>-147.29304999999999</v>
      </c>
      <c r="C2987" s="28">
        <v>7.0506212999999996E-3</v>
      </c>
      <c r="D2987" s="18">
        <v>1.3076171999999999</v>
      </c>
      <c r="F2987" s="18">
        <f t="shared" si="141"/>
        <v>5.2094259979070427</v>
      </c>
      <c r="G2987" s="12">
        <f t="shared" si="142"/>
        <v>35.917553357136384</v>
      </c>
    </row>
    <row r="2988" spans="1:7" x14ac:dyDescent="0.25">
      <c r="A2988" s="25">
        <v>3.8308148000000002</v>
      </c>
      <c r="B2988" s="26">
        <v>-147.35847000000001</v>
      </c>
      <c r="C2988" s="28">
        <v>7.0466189999999996E-3</v>
      </c>
      <c r="D2988" s="18">
        <v>1.3574219000000001</v>
      </c>
      <c r="F2988" s="18">
        <f t="shared" si="141"/>
        <v>5.2117397571019488</v>
      </c>
      <c r="G2988" s="12">
        <f t="shared" si="142"/>
        <v>35.933506087700557</v>
      </c>
    </row>
    <row r="2989" spans="1:7" x14ac:dyDescent="0.25">
      <c r="A2989" s="25">
        <v>3.8307362</v>
      </c>
      <c r="B2989" s="26">
        <v>-147.4111</v>
      </c>
      <c r="C2989" s="28">
        <v>7.0492382999999999E-3</v>
      </c>
      <c r="D2989" s="18">
        <v>1.4072266</v>
      </c>
      <c r="F2989" s="18">
        <f t="shared" si="141"/>
        <v>5.2136011625808205</v>
      </c>
      <c r="G2989" s="12">
        <f t="shared" si="142"/>
        <v>35.946339964337547</v>
      </c>
    </row>
    <row r="2990" spans="1:7" x14ac:dyDescent="0.25">
      <c r="A2990" s="25">
        <v>3.8307376</v>
      </c>
      <c r="B2990" s="26">
        <v>-147.43917999999999</v>
      </c>
      <c r="C2990" s="28">
        <v>7.0492923000000001E-3</v>
      </c>
      <c r="D2990" s="18">
        <v>1.4570312999999999</v>
      </c>
      <c r="F2990" s="18">
        <f t="shared" si="141"/>
        <v>5.2145942894257136</v>
      </c>
      <c r="G2990" s="12">
        <f t="shared" si="142"/>
        <v>35.953187299620971</v>
      </c>
    </row>
    <row r="2991" spans="1:7" x14ac:dyDescent="0.25">
      <c r="A2991" s="25">
        <v>3.8307483000000002</v>
      </c>
      <c r="B2991" s="26">
        <v>-147.47197</v>
      </c>
      <c r="C2991" s="28">
        <v>7.0455400000000003E-3</v>
      </c>
      <c r="D2991" s="18">
        <v>1.5068359</v>
      </c>
      <c r="F2991" s="18">
        <f t="shared" si="141"/>
        <v>5.2157539984443773</v>
      </c>
      <c r="G2991" s="12">
        <f t="shared" si="142"/>
        <v>35.961183172980782</v>
      </c>
    </row>
    <row r="2992" spans="1:7" x14ac:dyDescent="0.25">
      <c r="A2992" s="25">
        <v>3.8307524000000002</v>
      </c>
      <c r="B2992" s="26">
        <v>-147.51593</v>
      </c>
      <c r="C2992" s="28">
        <v>7.0498673999999997E-3</v>
      </c>
      <c r="D2992" s="18">
        <v>1.5566405999999999</v>
      </c>
      <c r="F2992" s="18">
        <f t="shared" si="141"/>
        <v>5.2173087653995589</v>
      </c>
      <c r="G2992" s="12">
        <f t="shared" si="142"/>
        <v>35.971902861693721</v>
      </c>
    </row>
    <row r="2993" spans="1:7" x14ac:dyDescent="0.25">
      <c r="A2993" s="25">
        <v>3.8307210999999999</v>
      </c>
      <c r="B2993" s="26">
        <v>-147.57671999999999</v>
      </c>
      <c r="C2993" s="28">
        <v>7.0474474000000002E-3</v>
      </c>
      <c r="D2993" s="18">
        <v>1.6064453000000001</v>
      </c>
      <c r="F2993" s="18">
        <f t="shared" si="141"/>
        <v>5.2194587718419045</v>
      </c>
      <c r="G2993" s="12">
        <f t="shared" si="142"/>
        <v>35.986726562259229</v>
      </c>
    </row>
    <row r="2994" spans="1:7" x14ac:dyDescent="0.25">
      <c r="A2994" s="25">
        <v>3.8306347999999999</v>
      </c>
      <c r="B2994" s="26">
        <v>-147.63980000000001</v>
      </c>
      <c r="C2994" s="28">
        <v>7.0496174000000003E-3</v>
      </c>
      <c r="D2994" s="18">
        <v>1.65625</v>
      </c>
      <c r="F2994" s="18">
        <f t="shared" si="141"/>
        <v>5.2216897704664023</v>
      </c>
      <c r="G2994" s="12">
        <f t="shared" si="142"/>
        <v>36.002108681549778</v>
      </c>
    </row>
    <row r="2995" spans="1:7" x14ac:dyDescent="0.25">
      <c r="A2995" s="25">
        <v>3.8305378000000001</v>
      </c>
      <c r="B2995" s="26">
        <v>-147.66933</v>
      </c>
      <c r="C2995" s="28">
        <v>7.0495545000000001E-3</v>
      </c>
      <c r="D2995" s="18">
        <v>1.7060546999999999</v>
      </c>
      <c r="F2995" s="18">
        <f t="shared" si="141"/>
        <v>5.2227341805707361</v>
      </c>
      <c r="G2995" s="12">
        <f t="shared" si="142"/>
        <v>36.009309600742071</v>
      </c>
    </row>
    <row r="2996" spans="1:7" x14ac:dyDescent="0.25">
      <c r="A2996" s="25">
        <v>3.8305975999999999</v>
      </c>
      <c r="B2996" s="26">
        <v>-147.71647999999999</v>
      </c>
      <c r="C2996" s="28">
        <v>7.0476736999999998E-3</v>
      </c>
      <c r="D2996" s="18">
        <v>1.7558594000000001</v>
      </c>
      <c r="F2996" s="18">
        <f t="shared" si="141"/>
        <v>5.2244017706966881</v>
      </c>
      <c r="G2996" s="12">
        <f t="shared" si="142"/>
        <v>36.020807174054511</v>
      </c>
    </row>
    <row r="2997" spans="1:7" x14ac:dyDescent="0.25">
      <c r="A2997" s="25">
        <v>3.8305779000000002</v>
      </c>
      <c r="B2997" s="26">
        <v>-147.78425999999999</v>
      </c>
      <c r="C2997" s="28">
        <v>7.0489701000000004E-3</v>
      </c>
      <c r="D2997" s="18">
        <v>1.8056641</v>
      </c>
      <c r="F2997" s="18">
        <f t="shared" si="141"/>
        <v>5.2267989978173031</v>
      </c>
      <c r="G2997" s="12">
        <f t="shared" si="142"/>
        <v>36.037335392911729</v>
      </c>
    </row>
    <row r="2998" spans="1:7" x14ac:dyDescent="0.25">
      <c r="A2998" s="25">
        <v>3.8306100000000001</v>
      </c>
      <c r="B2998" s="26">
        <v>-147.83488</v>
      </c>
      <c r="C2998" s="28">
        <v>7.0483921999999997E-3</v>
      </c>
      <c r="D2998" s="18">
        <v>1.8554687999999999</v>
      </c>
      <c r="F2998" s="18">
        <f t="shared" si="141"/>
        <v>5.2285893140882616</v>
      </c>
      <c r="G2998" s="12">
        <f t="shared" si="142"/>
        <v>36.049679129095736</v>
      </c>
    </row>
    <row r="2999" spans="1:7" x14ac:dyDescent="0.25">
      <c r="A2999" s="25">
        <v>3.8305435000000001</v>
      </c>
      <c r="B2999" s="26">
        <v>-147.87504999999999</v>
      </c>
      <c r="C2999" s="28">
        <v>7.0508597000000003E-3</v>
      </c>
      <c r="D2999" s="18">
        <v>1.9052734</v>
      </c>
      <c r="F2999" s="18">
        <f t="shared" si="141"/>
        <v>5.2300100372135949</v>
      </c>
      <c r="G2999" s="12">
        <f t="shared" si="142"/>
        <v>36.05947462262619</v>
      </c>
    </row>
    <row r="3000" spans="1:7" x14ac:dyDescent="0.25">
      <c r="A3000" s="25">
        <v>3.8305511000000001</v>
      </c>
      <c r="B3000" s="26">
        <v>-147.92966000000001</v>
      </c>
      <c r="C3000" s="28">
        <v>7.0491460999999997E-3</v>
      </c>
      <c r="D3000" s="18">
        <v>1.9550780999999999</v>
      </c>
      <c r="F3000" s="18">
        <f t="shared" si="141"/>
        <v>5.2319414708674286</v>
      </c>
      <c r="G3000" s="12">
        <f t="shared" si="142"/>
        <v>36.072791324187023</v>
      </c>
    </row>
    <row r="3001" spans="1:7" x14ac:dyDescent="0.25">
      <c r="A3001" s="25">
        <v>3.8305503999999999</v>
      </c>
      <c r="B3001" s="26">
        <v>-147.97742</v>
      </c>
      <c r="C3001" s="28">
        <v>7.0508211000000001E-3</v>
      </c>
      <c r="D3001" s="18">
        <v>2.0048827999999999</v>
      </c>
      <c r="F3001" s="18">
        <f t="shared" si="141"/>
        <v>5.2336306353301101</v>
      </c>
      <c r="G3001" s="12">
        <f t="shared" si="142"/>
        <v>36.084437646592164</v>
      </c>
    </row>
    <row r="3002" spans="1:7" x14ac:dyDescent="0.25">
      <c r="A3002" s="25">
        <v>3.8305031999999999</v>
      </c>
      <c r="B3002" s="26">
        <v>-148.02919</v>
      </c>
      <c r="C3002" s="28">
        <v>7.0499986999999998E-3</v>
      </c>
      <c r="D3002" s="18">
        <v>2.0546875</v>
      </c>
      <c r="F3002" s="18">
        <f t="shared" si="141"/>
        <v>5.23546162453097</v>
      </c>
      <c r="G3002" s="12">
        <f t="shared" si="142"/>
        <v>36.097061811393552</v>
      </c>
    </row>
    <row r="3003" spans="1:7" x14ac:dyDescent="0.25">
      <c r="A3003" s="25">
        <v>3.8305186999999998</v>
      </c>
      <c r="B3003" s="26">
        <v>-148.08536000000001</v>
      </c>
      <c r="C3003" s="28">
        <v>7.0481001999999999E-3</v>
      </c>
      <c r="D3003" s="18">
        <v>2.1044922000000001</v>
      </c>
      <c r="F3003" s="18">
        <f t="shared" si="141"/>
        <v>5.2374482318984077</v>
      </c>
      <c r="G3003" s="12">
        <f t="shared" si="142"/>
        <v>36.110758920470118</v>
      </c>
    </row>
    <row r="3004" spans="1:7" x14ac:dyDescent="0.25">
      <c r="A3004" s="25">
        <v>3.8304279000000001</v>
      </c>
      <c r="B3004" s="26">
        <v>-148.12225000000001</v>
      </c>
      <c r="C3004" s="28">
        <v>7.0515932000000002E-3</v>
      </c>
      <c r="D3004" s="18">
        <v>2.1542968999999998</v>
      </c>
      <c r="F3004" s="18">
        <f t="shared" si="141"/>
        <v>5.2387529487541107</v>
      </c>
      <c r="G3004" s="12">
        <f t="shared" si="142"/>
        <v>36.119754582813627</v>
      </c>
    </row>
    <row r="3005" spans="1:7" x14ac:dyDescent="0.25">
      <c r="A3005" s="25">
        <v>3.8304833999999999</v>
      </c>
      <c r="B3005" s="26">
        <v>-148.17081999999999</v>
      </c>
      <c r="C3005" s="28">
        <v>7.0480941999999996E-3</v>
      </c>
      <c r="D3005" s="18">
        <v>2.2041016</v>
      </c>
      <c r="F3005" s="18">
        <f t="shared" si="141"/>
        <v>5.2404707611065486</v>
      </c>
      <c r="G3005" s="12">
        <f t="shared" si="142"/>
        <v>36.131598424505782</v>
      </c>
    </row>
    <row r="3006" spans="1:7" x14ac:dyDescent="0.25">
      <c r="A3006" s="25">
        <v>3.8304342999999998</v>
      </c>
      <c r="B3006" s="26">
        <v>-148.21164999999999</v>
      </c>
      <c r="C3006" s="28">
        <v>7.0478496999999999E-3</v>
      </c>
      <c r="D3006" s="18">
        <v>2.2539063000000001</v>
      </c>
      <c r="F3006" s="18">
        <f t="shared" si="141"/>
        <v>5.2419148269568687</v>
      </c>
      <c r="G3006" s="12">
        <f t="shared" si="142"/>
        <v>36.14155485967752</v>
      </c>
    </row>
    <row r="3007" spans="1:7" x14ac:dyDescent="0.25">
      <c r="A3007" s="25">
        <v>3.8304345999999998</v>
      </c>
      <c r="B3007" s="26">
        <v>-148.23133999999999</v>
      </c>
      <c r="C3007" s="28">
        <v>7.0499270000000001E-3</v>
      </c>
      <c r="D3007" s="18">
        <v>2.3037109</v>
      </c>
      <c r="F3007" s="18">
        <f t="shared" si="141"/>
        <v>5.2426112182523088</v>
      </c>
      <c r="G3007" s="12">
        <f t="shared" si="142"/>
        <v>36.146356285308947</v>
      </c>
    </row>
    <row r="3008" spans="1:7" x14ac:dyDescent="0.25">
      <c r="A3008" s="25">
        <v>3.8304117</v>
      </c>
      <c r="B3008" s="26">
        <v>-148.31399999999999</v>
      </c>
      <c r="C3008" s="28">
        <v>7.0492923000000001E-3</v>
      </c>
      <c r="D3008" s="18">
        <v>2.3535156000000002</v>
      </c>
      <c r="F3008" s="18">
        <f t="shared" si="141"/>
        <v>5.2455347177180807</v>
      </c>
      <c r="G3008" s="12">
        <f t="shared" si="142"/>
        <v>36.166513006624051</v>
      </c>
    </row>
    <row r="3009" spans="1:7" x14ac:dyDescent="0.25">
      <c r="A3009" s="25">
        <v>3.8303501999999998</v>
      </c>
      <c r="B3009" s="26">
        <v>-148.33264</v>
      </c>
      <c r="C3009" s="28">
        <v>7.0511489E-3</v>
      </c>
      <c r="D3009" s="18">
        <v>2.4033202999999999</v>
      </c>
      <c r="F3009" s="18">
        <f t="shared" si="141"/>
        <v>5.2461939728601328</v>
      </c>
      <c r="G3009" s="12">
        <f t="shared" si="142"/>
        <v>36.171058388735268</v>
      </c>
    </row>
    <row r="3010" spans="1:7" x14ac:dyDescent="0.25">
      <c r="A3010" s="25">
        <v>3.8302934</v>
      </c>
      <c r="B3010" s="26">
        <v>-148.4008</v>
      </c>
      <c r="C3010" s="28">
        <v>7.0478468999999998E-3</v>
      </c>
      <c r="D3010" s="18">
        <v>2.453125</v>
      </c>
      <c r="F3010" s="18">
        <f t="shared" si="141"/>
        <v>5.2486046397314983</v>
      </c>
      <c r="G3010" s="12">
        <f t="shared" si="142"/>
        <v>36.187679270961709</v>
      </c>
    </row>
    <row r="3011" spans="1:7" x14ac:dyDescent="0.25">
      <c r="A3011" s="25">
        <v>3.8303989999999999</v>
      </c>
      <c r="B3011" s="26">
        <v>-148.44329999999999</v>
      </c>
      <c r="C3011" s="28">
        <v>7.0509225999999996E-3</v>
      </c>
      <c r="D3011" s="18">
        <v>2.5029297000000001</v>
      </c>
      <c r="F3011" s="18">
        <f t="shared" si="141"/>
        <v>5.2501077697495884</v>
      </c>
      <c r="G3011" s="12">
        <f t="shared" si="142"/>
        <v>36.198042937256062</v>
      </c>
    </row>
    <row r="3012" spans="1:7" x14ac:dyDescent="0.25">
      <c r="A3012" s="25">
        <v>3.8303164999999999</v>
      </c>
      <c r="B3012" s="26">
        <v>-148.50655</v>
      </c>
      <c r="C3012" s="28">
        <v>7.0467921999999997E-3</v>
      </c>
      <c r="D3012" s="18">
        <v>2.5527343999999998</v>
      </c>
      <c r="F3012" s="18">
        <f t="shared" si="141"/>
        <v>5.2523447808941581</v>
      </c>
      <c r="G3012" s="12">
        <f t="shared" si="142"/>
        <v>36.213466511211791</v>
      </c>
    </row>
    <row r="3013" spans="1:7" x14ac:dyDescent="0.25">
      <c r="A3013" s="25">
        <v>3.8302898000000001</v>
      </c>
      <c r="B3013" s="26">
        <v>-148.55099000000001</v>
      </c>
      <c r="C3013" s="28">
        <v>7.0517389E-3</v>
      </c>
      <c r="D3013" s="18">
        <v>2.6025391</v>
      </c>
      <c r="F3013" s="18">
        <f t="shared" si="141"/>
        <v>5.2539165243766037</v>
      </c>
      <c r="G3013" s="12">
        <f t="shared" si="142"/>
        <v>36.224303248391116</v>
      </c>
    </row>
    <row r="3014" spans="1:7" x14ac:dyDescent="0.25">
      <c r="A3014" s="25">
        <v>3.8303205999999999</v>
      </c>
      <c r="B3014" s="26">
        <v>-148.60597000000001</v>
      </c>
      <c r="C3014" s="28">
        <v>7.0504933000000002E-3</v>
      </c>
      <c r="D3014" s="18">
        <v>2.6523438000000001</v>
      </c>
      <c r="F3014" s="18">
        <f t="shared" si="141"/>
        <v>5.2558610441035354</v>
      </c>
      <c r="G3014" s="12">
        <f t="shared" si="142"/>
        <v>36.23771017481144</v>
      </c>
    </row>
    <row r="3015" spans="1:7" x14ac:dyDescent="0.25">
      <c r="A3015" s="25">
        <v>3.8303177000000002</v>
      </c>
      <c r="B3015" s="26">
        <v>-148.64984000000001</v>
      </c>
      <c r="C3015" s="28">
        <v>7.0498762999999997E-3</v>
      </c>
      <c r="D3015" s="18">
        <v>2.7021484</v>
      </c>
      <c r="F3015" s="18">
        <f t="shared" si="141"/>
        <v>5.2574126279598552</v>
      </c>
      <c r="G3015" s="12">
        <f t="shared" si="142"/>
        <v>36.248407916936934</v>
      </c>
    </row>
    <row r="3016" spans="1:7" x14ac:dyDescent="0.25">
      <c r="A3016" s="25">
        <v>3.8302426000000001</v>
      </c>
      <c r="B3016" s="26">
        <v>-148.67981</v>
      </c>
      <c r="C3016" s="28">
        <v>7.0487852000000002E-3</v>
      </c>
      <c r="D3016" s="18">
        <v>2.7519531000000002</v>
      </c>
      <c r="F3016" s="18">
        <f t="shared" si="141"/>
        <v>5.2584725998808475</v>
      </c>
      <c r="G3016" s="12">
        <f t="shared" si="142"/>
        <v>36.255716130556749</v>
      </c>
    </row>
    <row r="3017" spans="1:7" x14ac:dyDescent="0.25">
      <c r="A3017" s="25">
        <v>3.8302054000000001</v>
      </c>
      <c r="B3017" s="26">
        <v>-148.73591999999999</v>
      </c>
      <c r="C3017" s="28">
        <v>7.0487767999999999E-3</v>
      </c>
      <c r="D3017" s="18">
        <v>2.8017577999999999</v>
      </c>
      <c r="F3017" s="18">
        <f t="shared" si="141"/>
        <v>5.2604570851823773</v>
      </c>
      <c r="G3017" s="12">
        <f t="shared" si="142"/>
        <v>36.26939860857501</v>
      </c>
    </row>
    <row r="3018" spans="1:7" x14ac:dyDescent="0.25">
      <c r="A3018" s="25">
        <v>3.8301466</v>
      </c>
      <c r="B3018" s="26">
        <v>-148.78232</v>
      </c>
      <c r="C3018" s="28">
        <v>7.0490958000000003E-3</v>
      </c>
      <c r="D3018" s="18">
        <v>2.8515625</v>
      </c>
      <c r="F3018" s="18">
        <f t="shared" si="141"/>
        <v>5.2620981494844807</v>
      </c>
      <c r="G3018" s="12">
        <f t="shared" si="142"/>
        <v>36.280713293658735</v>
      </c>
    </row>
    <row r="3019" spans="1:7" x14ac:dyDescent="0.25">
      <c r="A3019" s="25">
        <v>3.830168</v>
      </c>
      <c r="B3019" s="26">
        <v>-148.82649000000001</v>
      </c>
      <c r="C3019" s="28">
        <v>7.0460616000000004E-3</v>
      </c>
      <c r="D3019" s="18">
        <v>2.9013672000000001</v>
      </c>
      <c r="F3019" s="18">
        <f t="shared" si="141"/>
        <v>5.2636603436703409</v>
      </c>
      <c r="G3019" s="12">
        <f t="shared" si="142"/>
        <v>36.291484191075725</v>
      </c>
    </row>
    <row r="3020" spans="1:7" x14ac:dyDescent="0.25">
      <c r="A3020" s="25">
        <v>3.8301164999999999</v>
      </c>
      <c r="B3020" s="26">
        <v>-148.90063000000001</v>
      </c>
      <c r="C3020" s="28">
        <v>7.0484728000000003E-3</v>
      </c>
      <c r="D3020" s="18">
        <v>2.9511718999999998</v>
      </c>
      <c r="F3020" s="18">
        <f t="shared" si="141"/>
        <v>5.2662825097771924</v>
      </c>
      <c r="G3020" s="12">
        <f t="shared" si="142"/>
        <v>36.309563302112515</v>
      </c>
    </row>
    <row r="3021" spans="1:7" x14ac:dyDescent="0.25">
      <c r="A3021" s="25">
        <v>3.8301455999999998</v>
      </c>
      <c r="B3021" s="26">
        <v>-148.92902000000001</v>
      </c>
      <c r="C3021" s="28">
        <v>7.0483712000000004E-3</v>
      </c>
      <c r="D3021" s="18">
        <v>3.0009766</v>
      </c>
      <c r="F3021" s="18">
        <f t="shared" si="141"/>
        <v>5.2672866006292764</v>
      </c>
      <c r="G3021" s="12">
        <f t="shared" si="142"/>
        <v>36.316486231197146</v>
      </c>
    </row>
    <row r="3022" spans="1:7" x14ac:dyDescent="0.25">
      <c r="A3022" s="25">
        <v>3.8301767999999998</v>
      </c>
      <c r="B3022" s="26">
        <v>-148.97488000000001</v>
      </c>
      <c r="C3022" s="28">
        <v>7.0464815999999996E-3</v>
      </c>
      <c r="D3022" s="18">
        <v>3.0507813000000001</v>
      </c>
      <c r="F3022" s="18">
        <f t="shared" si="141"/>
        <v>5.2689085663382089</v>
      </c>
      <c r="G3022" s="12">
        <f t="shared" si="142"/>
        <v>36.327669236756186</v>
      </c>
    </row>
    <row r="3023" spans="1:7" x14ac:dyDescent="0.25">
      <c r="A3023" s="25">
        <v>3.8300939000000001</v>
      </c>
      <c r="B3023" s="26">
        <v>-149.04471000000001</v>
      </c>
      <c r="C3023" s="28">
        <v>7.0447590999999999E-3</v>
      </c>
      <c r="D3023" s="18">
        <v>3.1005859</v>
      </c>
      <c r="F3023" s="18">
        <f t="shared" si="141"/>
        <v>5.2713782973773435</v>
      </c>
      <c r="G3023" s="12">
        <f t="shared" si="142"/>
        <v>36.34469735010525</v>
      </c>
    </row>
    <row r="3024" spans="1:7" x14ac:dyDescent="0.25">
      <c r="A3024" s="25">
        <v>3.8300252000000001</v>
      </c>
      <c r="B3024" s="26">
        <v>-149.07848000000001</v>
      </c>
      <c r="C3024" s="28">
        <v>7.0497626000000004E-3</v>
      </c>
      <c r="D3024" s="18">
        <v>3.1503906000000002</v>
      </c>
      <c r="F3024" s="18">
        <f t="shared" si="141"/>
        <v>5.2725726668058357</v>
      </c>
      <c r="G3024" s="12">
        <f t="shared" si="142"/>
        <v>36.35293219741726</v>
      </c>
    </row>
    <row r="3025" spans="1:7" x14ac:dyDescent="0.25">
      <c r="A3025" s="25">
        <v>3.8300402</v>
      </c>
      <c r="B3025" s="26">
        <v>-149.11867000000001</v>
      </c>
      <c r="C3025" s="28">
        <v>7.0463745E-3</v>
      </c>
      <c r="D3025" s="18">
        <v>3.2001952999999999</v>
      </c>
      <c r="F3025" s="18">
        <f t="shared" si="141"/>
        <v>5.2739940972864714</v>
      </c>
      <c r="G3025" s="12">
        <f t="shared" si="142"/>
        <v>36.36273256796715</v>
      </c>
    </row>
    <row r="3026" spans="1:7" x14ac:dyDescent="0.25">
      <c r="A3026" s="25">
        <v>3.8300497999999998</v>
      </c>
      <c r="B3026" s="26">
        <v>-149.18380999999999</v>
      </c>
      <c r="C3026" s="28">
        <v>7.047513E-3</v>
      </c>
      <c r="D3026" s="18">
        <v>3.25</v>
      </c>
      <c r="F3026" s="18">
        <f t="shared" si="141"/>
        <v>5.2762979535071395</v>
      </c>
      <c r="G3026" s="12">
        <f t="shared" si="142"/>
        <v>36.378617020259256</v>
      </c>
    </row>
    <row r="3027" spans="1:7" x14ac:dyDescent="0.25">
      <c r="A3027" s="25">
        <v>3.8299984999999999</v>
      </c>
      <c r="B3027" s="26">
        <v>-149.23901000000001</v>
      </c>
      <c r="C3027" s="28">
        <v>7.0466990999999996E-3</v>
      </c>
      <c r="D3027" s="18">
        <v>3.2998047000000001</v>
      </c>
      <c r="F3027" s="18">
        <f t="shared" si="141"/>
        <v>5.2782502541424003</v>
      </c>
      <c r="G3027" s="12">
        <f t="shared" si="142"/>
        <v>36.39207759389334</v>
      </c>
    </row>
    <row r="3028" spans="1:7" x14ac:dyDescent="0.25">
      <c r="A3028" s="25">
        <v>3.8299379</v>
      </c>
      <c r="B3028" s="26">
        <v>-149.28568999999999</v>
      </c>
      <c r="C3028" s="28">
        <v>7.0463981999999998E-3</v>
      </c>
      <c r="D3028" s="18">
        <v>3.3496093999999998</v>
      </c>
      <c r="F3028" s="18">
        <f t="shared" si="141"/>
        <v>5.2799012214187391</v>
      </c>
      <c r="G3028" s="12">
        <f t="shared" si="142"/>
        <v>36.403460557249119</v>
      </c>
    </row>
    <row r="3029" spans="1:7" x14ac:dyDescent="0.25">
      <c r="A3029" s="25">
        <v>3.8299273999999999</v>
      </c>
      <c r="B3029" s="26">
        <v>-149.33584999999999</v>
      </c>
      <c r="C3029" s="28">
        <v>7.0475069999999997E-3</v>
      </c>
      <c r="D3029" s="18">
        <v>3.3994141</v>
      </c>
      <c r="F3029" s="18">
        <f t="shared" si="141"/>
        <v>5.2816752685177377</v>
      </c>
      <c r="G3029" s="12">
        <f t="shared" si="142"/>
        <v>36.415692121986176</v>
      </c>
    </row>
    <row r="3030" spans="1:7" x14ac:dyDescent="0.25">
      <c r="A3030" s="25">
        <v>3.8299618</v>
      </c>
      <c r="B3030" s="26">
        <v>-149.39545000000001</v>
      </c>
      <c r="C3030" s="28">
        <v>7.0479241999999998E-3</v>
      </c>
      <c r="D3030" s="18">
        <v>3.4492188000000001</v>
      </c>
      <c r="F3030" s="18">
        <f t="shared" si="141"/>
        <v>5.2837831873195773</v>
      </c>
      <c r="G3030" s="12">
        <f t="shared" si="142"/>
        <v>36.430225639895447</v>
      </c>
    </row>
    <row r="3031" spans="1:7" x14ac:dyDescent="0.25">
      <c r="A3031" s="25">
        <v>3.8299761000000001</v>
      </c>
      <c r="B3031" s="26">
        <v>-149.42812000000001</v>
      </c>
      <c r="C3031" s="28">
        <v>7.0477189000000004E-3</v>
      </c>
      <c r="D3031" s="18">
        <v>3.4990234</v>
      </c>
      <c r="F3031" s="18">
        <f t="shared" si="141"/>
        <v>5.2849386522064243</v>
      </c>
      <c r="G3031" s="12">
        <f t="shared" si="142"/>
        <v>36.438192251138659</v>
      </c>
    </row>
    <row r="3032" spans="1:7" x14ac:dyDescent="0.25">
      <c r="A3032" s="25">
        <v>3.8299192999999998</v>
      </c>
      <c r="B3032" s="26">
        <v>-149.48373000000001</v>
      </c>
      <c r="C3032" s="28">
        <v>7.0460675999999998E-3</v>
      </c>
      <c r="D3032" s="18">
        <v>3.5488281000000002</v>
      </c>
      <c r="F3032" s="18">
        <f t="shared" si="141"/>
        <v>5.2869054536253888</v>
      </c>
      <c r="G3032" s="12">
        <f t="shared" si="142"/>
        <v>36.45175280367112</v>
      </c>
    </row>
    <row r="3033" spans="1:7" x14ac:dyDescent="0.25">
      <c r="A3033" s="25">
        <v>3.8299110000000001</v>
      </c>
      <c r="B3033" s="26">
        <v>-149.51685000000001</v>
      </c>
      <c r="C3033" s="28">
        <v>7.0465383999999999E-3</v>
      </c>
      <c r="D3033" s="18">
        <v>3.5986327999999999</v>
      </c>
      <c r="F3033" s="18">
        <f t="shared" si="141"/>
        <v>5.2880768340065449</v>
      </c>
      <c r="G3033" s="12">
        <f t="shared" si="142"/>
        <v>36.459829147851565</v>
      </c>
    </row>
    <row r="3034" spans="1:7" x14ac:dyDescent="0.25">
      <c r="A3034" s="25">
        <v>3.8299257999999998</v>
      </c>
      <c r="B3034" s="26">
        <v>-149.58582999999999</v>
      </c>
      <c r="C3034" s="28">
        <v>7.0461836000000003E-3</v>
      </c>
      <c r="D3034" s="18">
        <v>3.6484375</v>
      </c>
      <c r="F3034" s="18">
        <f t="shared" si="141"/>
        <v>5.2905165024453176</v>
      </c>
      <c r="G3034" s="12">
        <f t="shared" si="142"/>
        <v>36.476649987874737</v>
      </c>
    </row>
    <row r="3035" spans="1:7" x14ac:dyDescent="0.25">
      <c r="A3035" s="25">
        <v>3.8297976999999999</v>
      </c>
      <c r="B3035" s="26">
        <v>-149.63543999999999</v>
      </c>
      <c r="C3035" s="28">
        <v>7.0445383999999996E-3</v>
      </c>
      <c r="D3035" s="18">
        <v>3.6982422000000001</v>
      </c>
      <c r="F3035" s="18">
        <f t="shared" si="141"/>
        <v>5.2922710972734928</v>
      </c>
      <c r="G3035" s="12">
        <f t="shared" si="142"/>
        <v>36.488747434577398</v>
      </c>
    </row>
    <row r="3036" spans="1:7" x14ac:dyDescent="0.25">
      <c r="A3036" s="25">
        <v>3.8298073000000001</v>
      </c>
      <c r="B3036" s="26">
        <v>-149.74370999999999</v>
      </c>
      <c r="C3036" s="28">
        <v>7.0458921000000002E-3</v>
      </c>
      <c r="D3036" s="18">
        <v>3.7480468999999998</v>
      </c>
      <c r="F3036" s="18">
        <f t="shared" si="141"/>
        <v>5.2961003652042837</v>
      </c>
      <c r="G3036" s="12">
        <f t="shared" si="142"/>
        <v>36.515149179275994</v>
      </c>
    </row>
    <row r="3037" spans="1:7" x14ac:dyDescent="0.25">
      <c r="A3037" s="25">
        <v>3.8297870000000001</v>
      </c>
      <c r="B3037" s="26">
        <v>-149.84336999999999</v>
      </c>
      <c r="C3037" s="28">
        <v>7.0419163000000002E-3</v>
      </c>
      <c r="D3037" s="18">
        <v>3.7978516</v>
      </c>
      <c r="F3037" s="18">
        <f t="shared" ref="F3037:F3100" si="143" xml:space="preserve"> -B3037 / A_6x12_in2</f>
        <v>5.2996251166772925</v>
      </c>
      <c r="G3037" s="12">
        <f t="shared" ref="G3037:G3100" si="144" xml:space="preserve"> -B3037 * kip_to_N / A_6x12_mm2</f>
        <v>36.539451367108839</v>
      </c>
    </row>
    <row r="3038" spans="1:7" x14ac:dyDescent="0.25">
      <c r="A3038" s="25">
        <v>3.8297753000000001</v>
      </c>
      <c r="B3038" s="26">
        <v>-149.92075</v>
      </c>
      <c r="C3038" s="28">
        <v>7.0466757999999999E-3</v>
      </c>
      <c r="D3038" s="18">
        <v>3.8476563000000001</v>
      </c>
      <c r="F3038" s="18">
        <f t="shared" si="143"/>
        <v>5.3023618743431706</v>
      </c>
      <c r="G3038" s="12">
        <f t="shared" si="144"/>
        <v>36.558320555293719</v>
      </c>
    </row>
    <row r="3039" spans="1:7" x14ac:dyDescent="0.25">
      <c r="A3039" s="25">
        <v>3.8296945</v>
      </c>
      <c r="B3039" s="26">
        <v>-149.98209</v>
      </c>
      <c r="C3039" s="28">
        <v>7.0450334000000002E-3</v>
      </c>
      <c r="D3039" s="18">
        <v>3.8974609</v>
      </c>
      <c r="F3039" s="18">
        <f t="shared" si="143"/>
        <v>5.3045313330563388</v>
      </c>
      <c r="G3039" s="12">
        <f t="shared" si="144"/>
        <v>36.573278373893622</v>
      </c>
    </row>
    <row r="3040" spans="1:7" x14ac:dyDescent="0.25">
      <c r="A3040" s="25">
        <v>3.8296505999999999</v>
      </c>
      <c r="B3040" s="26">
        <v>-150.04317</v>
      </c>
      <c r="C3040" s="28">
        <v>7.0485262999999999E-3</v>
      </c>
      <c r="D3040" s="18">
        <v>3.9472656000000002</v>
      </c>
      <c r="F3040" s="18">
        <f t="shared" si="143"/>
        <v>5.3066915961505732</v>
      </c>
      <c r="G3040" s="12">
        <f t="shared" si="144"/>
        <v>36.588172791240908</v>
      </c>
    </row>
    <row r="3041" spans="1:7" x14ac:dyDescent="0.25">
      <c r="A3041" s="25">
        <v>3.8296622999999999</v>
      </c>
      <c r="B3041" s="26">
        <v>-150.0984</v>
      </c>
      <c r="C3041" s="28">
        <v>7.0494711000000003E-3</v>
      </c>
      <c r="D3041" s="18">
        <v>3.9970702999999999</v>
      </c>
      <c r="F3041" s="18">
        <f t="shared" si="143"/>
        <v>5.3086449578187871</v>
      </c>
      <c r="G3041" s="12">
        <f t="shared" si="144"/>
        <v>36.601640680404138</v>
      </c>
    </row>
    <row r="3042" spans="1:7" x14ac:dyDescent="0.25">
      <c r="A3042" s="25">
        <v>3.8296199</v>
      </c>
      <c r="B3042" s="26">
        <v>-150.18608</v>
      </c>
      <c r="C3042" s="28">
        <v>7.0476946000000004E-3</v>
      </c>
      <c r="D3042" s="18">
        <v>4.046875</v>
      </c>
      <c r="F3042" s="18">
        <f t="shared" si="143"/>
        <v>5.3117460034655206</v>
      </c>
      <c r="G3042" s="12">
        <f t="shared" si="144"/>
        <v>36.623021533596834</v>
      </c>
    </row>
    <row r="3043" spans="1:7" x14ac:dyDescent="0.25">
      <c r="A3043" s="25">
        <v>3.8295919999999999</v>
      </c>
      <c r="B3043" s="26">
        <v>-150.27328</v>
      </c>
      <c r="C3043" s="28">
        <v>7.0478436999999996E-3</v>
      </c>
      <c r="D3043" s="18">
        <v>4.0966797000000001</v>
      </c>
      <c r="F3043" s="18">
        <f t="shared" si="143"/>
        <v>5.3148300725849902</v>
      </c>
      <c r="G3043" s="12">
        <f t="shared" si="144"/>
        <v>36.644285338323137</v>
      </c>
    </row>
    <row r="3044" spans="1:7" x14ac:dyDescent="0.25">
      <c r="A3044" s="25">
        <v>3.8295436</v>
      </c>
      <c r="B3044" s="26">
        <v>-150.34435999999999</v>
      </c>
      <c r="C3044" s="28">
        <v>7.0495964000000001E-3</v>
      </c>
      <c r="D3044" s="18">
        <v>4.1464844000000003</v>
      </c>
      <c r="F3044" s="18">
        <f t="shared" si="143"/>
        <v>5.3173440133305387</v>
      </c>
      <c r="G3044" s="12">
        <f t="shared" si="144"/>
        <v>36.661618265386743</v>
      </c>
    </row>
    <row r="3045" spans="1:7" x14ac:dyDescent="0.25">
      <c r="A3045" s="25">
        <v>3.8295480999999998</v>
      </c>
      <c r="B3045" s="26">
        <v>-150.39731</v>
      </c>
      <c r="C3045" s="28">
        <v>7.0469351000000003E-3</v>
      </c>
      <c r="D3045" s="18">
        <v>4.1962891000000004</v>
      </c>
      <c r="F3045" s="18">
        <f t="shared" si="143"/>
        <v>5.319216736494254</v>
      </c>
      <c r="G3045" s="12">
        <f t="shared" si="144"/>
        <v>36.674530174334649</v>
      </c>
    </row>
    <row r="3046" spans="1:7" x14ac:dyDescent="0.25">
      <c r="A3046" s="25">
        <v>3.8295170999999999</v>
      </c>
      <c r="B3046" s="26">
        <v>-150.46234000000001</v>
      </c>
      <c r="C3046" s="28">
        <v>7.0494260000000001E-3</v>
      </c>
      <c r="D3046" s="18">
        <v>4.2460937999999997</v>
      </c>
      <c r="F3046" s="18">
        <f t="shared" si="143"/>
        <v>5.3215167022607579</v>
      </c>
      <c r="G3046" s="12">
        <f t="shared" si="144"/>
        <v>36.690387803019881</v>
      </c>
    </row>
    <row r="3047" spans="1:7" x14ac:dyDescent="0.25">
      <c r="A3047" s="25">
        <v>3.8295560000000002</v>
      </c>
      <c r="B3047" s="26">
        <v>-150.54102</v>
      </c>
      <c r="C3047" s="28">
        <v>7.0490804999999998E-3</v>
      </c>
      <c r="D3047" s="18">
        <v>4.2958983999999996</v>
      </c>
      <c r="F3047" s="18">
        <f t="shared" si="143"/>
        <v>5.3242994380213062</v>
      </c>
      <c r="G3047" s="12">
        <f t="shared" si="144"/>
        <v>36.709573997467885</v>
      </c>
    </row>
    <row r="3048" spans="1:7" x14ac:dyDescent="0.25">
      <c r="A3048" s="25">
        <v>3.8295108999999998</v>
      </c>
      <c r="B3048" s="26">
        <v>-150.63910000000001</v>
      </c>
      <c r="C3048" s="28">
        <v>7.0479688999999998E-3</v>
      </c>
      <c r="D3048" s="18">
        <v>4.3457030999999997</v>
      </c>
      <c r="F3048" s="18">
        <f t="shared" si="143"/>
        <v>5.3277683084254077</v>
      </c>
      <c r="G3048" s="12">
        <f t="shared" si="144"/>
        <v>36.733490900765545</v>
      </c>
    </row>
    <row r="3049" spans="1:7" x14ac:dyDescent="0.25">
      <c r="A3049" s="25">
        <v>3.829453</v>
      </c>
      <c r="B3049" s="26">
        <v>-150.71074999999999</v>
      </c>
      <c r="C3049" s="28">
        <v>7.0457845E-3</v>
      </c>
      <c r="D3049" s="18">
        <v>4.3955077999999999</v>
      </c>
      <c r="F3049" s="18">
        <f t="shared" si="143"/>
        <v>5.3303024087970812</v>
      </c>
      <c r="G3049" s="12">
        <f t="shared" si="144"/>
        <v>36.750962822882975</v>
      </c>
    </row>
    <row r="3050" spans="1:7" x14ac:dyDescent="0.25">
      <c r="A3050" s="25">
        <v>3.8293895999999998</v>
      </c>
      <c r="B3050" s="26">
        <v>-150.79919000000001</v>
      </c>
      <c r="C3050" s="28">
        <v>7.0477454000000004E-3</v>
      </c>
      <c r="D3050" s="18">
        <v>4.4453125</v>
      </c>
      <c r="F3050" s="18">
        <f t="shared" si="143"/>
        <v>5.333430333945314</v>
      </c>
      <c r="G3050" s="12">
        <f t="shared" si="144"/>
        <v>36.77252900281411</v>
      </c>
    </row>
    <row r="3051" spans="1:7" x14ac:dyDescent="0.25">
      <c r="A3051" s="25">
        <v>3.8293287999999999</v>
      </c>
      <c r="B3051" s="26">
        <v>-150.88706999999999</v>
      </c>
      <c r="C3051" s="28">
        <v>7.0472293999999996E-3</v>
      </c>
      <c r="D3051" s="18">
        <v>4.4951172000000001</v>
      </c>
      <c r="F3051" s="18">
        <f t="shared" si="143"/>
        <v>5.3365384531450726</v>
      </c>
      <c r="G3051" s="12">
        <f t="shared" si="144"/>
        <v>36.793958626201125</v>
      </c>
    </row>
    <row r="3052" spans="1:7" x14ac:dyDescent="0.25">
      <c r="A3052" s="25">
        <v>3.8293737999999999</v>
      </c>
      <c r="B3052" s="26">
        <v>-150.92648</v>
      </c>
      <c r="C3052" s="28">
        <v>7.0489584000000003E-3</v>
      </c>
      <c r="D3052" s="18">
        <v>4.5449219000000003</v>
      </c>
      <c r="F3052" s="18">
        <f t="shared" si="143"/>
        <v>5.3379322967689067</v>
      </c>
      <c r="G3052" s="12">
        <f t="shared" si="144"/>
        <v>36.80356879299314</v>
      </c>
    </row>
    <row r="3053" spans="1:7" x14ac:dyDescent="0.25">
      <c r="A3053" s="25">
        <v>3.8292673000000002</v>
      </c>
      <c r="B3053" s="26">
        <v>-151.01445000000001</v>
      </c>
      <c r="C3053" s="28">
        <v>7.0479126000000001E-3</v>
      </c>
      <c r="D3053" s="18">
        <v>4.5947266000000004</v>
      </c>
      <c r="F3053" s="18">
        <f t="shared" si="143"/>
        <v>5.341043599067528</v>
      </c>
      <c r="G3053" s="12">
        <f t="shared" si="144"/>
        <v>36.825020362967607</v>
      </c>
    </row>
    <row r="3054" spans="1:7" x14ac:dyDescent="0.25">
      <c r="A3054" s="25">
        <v>3.8293154</v>
      </c>
      <c r="B3054" s="26">
        <v>-151.09204</v>
      </c>
      <c r="C3054" s="28">
        <v>7.0474268999999997E-3</v>
      </c>
      <c r="D3054" s="18">
        <v>4.6445312999999997</v>
      </c>
      <c r="F3054" s="18">
        <f t="shared" si="143"/>
        <v>5.3437877839640828</v>
      </c>
      <c r="G3054" s="12">
        <f t="shared" si="144"/>
        <v>36.84394075985653</v>
      </c>
    </row>
    <row r="3055" spans="1:7" x14ac:dyDescent="0.25">
      <c r="A3055" s="25">
        <v>3.8293064000000001</v>
      </c>
      <c r="B3055" s="26">
        <v>-151.16301000000001</v>
      </c>
      <c r="C3055" s="28">
        <v>7.0462761999999998E-3</v>
      </c>
      <c r="D3055" s="18">
        <v>4.6943358999999996</v>
      </c>
      <c r="F3055" s="18">
        <f t="shared" si="143"/>
        <v>5.346297834255469</v>
      </c>
      <c r="G3055" s="12">
        <f t="shared" si="144"/>
        <v>36.861246863313255</v>
      </c>
    </row>
    <row r="3056" spans="1:7" x14ac:dyDescent="0.25">
      <c r="A3056" s="25">
        <v>3.8292381999999998</v>
      </c>
      <c r="B3056" s="26">
        <v>-151.23650000000001</v>
      </c>
      <c r="C3056" s="28">
        <v>7.0475371999999996E-3</v>
      </c>
      <c r="D3056" s="18">
        <v>4.7441405999999997</v>
      </c>
      <c r="F3056" s="18">
        <f t="shared" si="143"/>
        <v>5.3488970113149845</v>
      </c>
      <c r="G3056" s="12">
        <f t="shared" si="144"/>
        <v>36.879167471218487</v>
      </c>
    </row>
    <row r="3057" spans="1:7" x14ac:dyDescent="0.25">
      <c r="A3057" s="25">
        <v>3.8291928999999998</v>
      </c>
      <c r="B3057" s="26">
        <v>-151.31667999999999</v>
      </c>
      <c r="C3057" s="28">
        <v>7.0489016E-3</v>
      </c>
      <c r="D3057" s="18">
        <v>4.7939452999999999</v>
      </c>
      <c r="F3057" s="18">
        <f t="shared" si="143"/>
        <v>5.3517327987232299</v>
      </c>
      <c r="G3057" s="12">
        <f t="shared" si="144"/>
        <v>36.898719442123934</v>
      </c>
    </row>
    <row r="3058" spans="1:7" x14ac:dyDescent="0.25">
      <c r="A3058" s="25">
        <v>3.8291539999999999</v>
      </c>
      <c r="B3058" s="26">
        <v>-151.38355999999999</v>
      </c>
      <c r="C3058" s="28">
        <v>7.0458561999999997E-3</v>
      </c>
      <c r="D3058" s="18">
        <v>4.84375</v>
      </c>
      <c r="F3058" s="18">
        <f t="shared" si="143"/>
        <v>5.3540981948552275</v>
      </c>
      <c r="G3058" s="12">
        <f t="shared" si="144"/>
        <v>36.915028195106679</v>
      </c>
    </row>
    <row r="3059" spans="1:7" x14ac:dyDescent="0.25">
      <c r="A3059" s="25">
        <v>3.8291681</v>
      </c>
      <c r="B3059" s="26">
        <v>-151.45377999999999</v>
      </c>
      <c r="C3059" s="28">
        <v>7.0468307999999999E-3</v>
      </c>
      <c r="D3059" s="18">
        <v>4.8935547000000001</v>
      </c>
      <c r="F3059" s="18">
        <f t="shared" si="143"/>
        <v>5.3565817193227634</v>
      </c>
      <c r="G3059" s="12">
        <f t="shared" si="144"/>
        <v>36.932151410334683</v>
      </c>
    </row>
    <row r="3060" spans="1:7" x14ac:dyDescent="0.25">
      <c r="A3060" s="25">
        <v>3.8291100999999998</v>
      </c>
      <c r="B3060" s="26">
        <v>-151.53577999999999</v>
      </c>
      <c r="C3060" s="28">
        <v>7.0480671999999999E-3</v>
      </c>
      <c r="D3060" s="18">
        <v>4.9433594000000003</v>
      </c>
      <c r="F3060" s="18">
        <f t="shared" si="143"/>
        <v>5.3594818760635494</v>
      </c>
      <c r="G3060" s="12">
        <f t="shared" si="144"/>
        <v>36.952147190008496</v>
      </c>
    </row>
    <row r="3061" spans="1:7" x14ac:dyDescent="0.25">
      <c r="A3061" s="25">
        <v>3.8291419000000002</v>
      </c>
      <c r="B3061" s="26">
        <v>-151.61966000000001</v>
      </c>
      <c r="C3061" s="28">
        <v>7.0475069999999997E-3</v>
      </c>
      <c r="D3061" s="18">
        <v>4.9931641000000004</v>
      </c>
      <c r="F3061" s="18">
        <f t="shared" si="143"/>
        <v>5.3624485242027831</v>
      </c>
      <c r="G3061" s="12">
        <f t="shared" si="144"/>
        <v>36.972601409508989</v>
      </c>
    </row>
    <row r="3062" spans="1:7" x14ac:dyDescent="0.25">
      <c r="A3062" s="25">
        <v>3.8290622000000001</v>
      </c>
      <c r="B3062" s="26">
        <v>-151.67838</v>
      </c>
      <c r="C3062" s="28">
        <v>7.0463059999999996E-3</v>
      </c>
      <c r="D3062" s="18">
        <v>5.0429687999999997</v>
      </c>
      <c r="F3062" s="18">
        <f t="shared" si="143"/>
        <v>5.3645253193713058</v>
      </c>
      <c r="G3062" s="12">
        <f t="shared" si="144"/>
        <v>36.986920338563216</v>
      </c>
    </row>
    <row r="3063" spans="1:7" x14ac:dyDescent="0.25">
      <c r="A3063" s="25">
        <v>3.829037</v>
      </c>
      <c r="B3063" s="26">
        <v>-151.75335999999999</v>
      </c>
      <c r="C3063" s="28">
        <v>7.0448964999999999E-3</v>
      </c>
      <c r="D3063" s="18">
        <v>5.0927733999999996</v>
      </c>
      <c r="F3063" s="18">
        <f t="shared" si="143"/>
        <v>5.3671771944008677</v>
      </c>
      <c r="G3063" s="12">
        <f t="shared" si="144"/>
        <v>37.005204284416187</v>
      </c>
    </row>
    <row r="3064" spans="1:7" x14ac:dyDescent="0.25">
      <c r="A3064" s="25">
        <v>3.8290373999999998</v>
      </c>
      <c r="B3064" s="26">
        <v>-151.81702999999999</v>
      </c>
      <c r="C3064" s="28">
        <v>7.0459512E-3</v>
      </c>
      <c r="D3064" s="18">
        <v>5.1425780999999997</v>
      </c>
      <c r="F3064" s="18">
        <f t="shared" si="143"/>
        <v>5.3694290600067927</v>
      </c>
      <c r="G3064" s="12">
        <f t="shared" si="144"/>
        <v>37.020730275779989</v>
      </c>
    </row>
    <row r="3065" spans="1:7" x14ac:dyDescent="0.25">
      <c r="A3065" s="25">
        <v>3.8289523000000001</v>
      </c>
      <c r="B3065" s="26">
        <v>-151.90316999999999</v>
      </c>
      <c r="C3065" s="28">
        <v>7.0450482999999996E-3</v>
      </c>
      <c r="D3065" s="18">
        <v>5.1923827999999999</v>
      </c>
      <c r="F3065" s="18">
        <f t="shared" si="143"/>
        <v>5.3724756392952226</v>
      </c>
      <c r="G3065" s="12">
        <f t="shared" si="144"/>
        <v>37.041735598476365</v>
      </c>
    </row>
    <row r="3066" spans="1:7" x14ac:dyDescent="0.25">
      <c r="A3066" s="25">
        <v>3.8290012</v>
      </c>
      <c r="B3066" s="26">
        <v>-151.98273</v>
      </c>
      <c r="C3066" s="28">
        <v>7.0460703999999999E-3</v>
      </c>
      <c r="D3066" s="18">
        <v>5.2421875</v>
      </c>
      <c r="F3066" s="18">
        <f t="shared" si="143"/>
        <v>5.3752894986890878</v>
      </c>
      <c r="G3066" s="12">
        <f t="shared" si="144"/>
        <v>37.061136381779406</v>
      </c>
    </row>
    <row r="3067" spans="1:7" x14ac:dyDescent="0.25">
      <c r="A3067" s="25">
        <v>3.8289317999999999</v>
      </c>
      <c r="B3067" s="26">
        <v>-152.03281000000001</v>
      </c>
      <c r="C3067" s="28">
        <v>7.0471461000000003E-3</v>
      </c>
      <c r="D3067" s="18">
        <v>5.2919922000000001</v>
      </c>
      <c r="F3067" s="18">
        <f t="shared" si="143"/>
        <v>5.3770607163668753</v>
      </c>
      <c r="G3067" s="12">
        <f t="shared" si="144"/>
        <v>37.073348438438742</v>
      </c>
    </row>
    <row r="3068" spans="1:7" x14ac:dyDescent="0.25">
      <c r="A3068" s="25">
        <v>3.8288487999999998</v>
      </c>
      <c r="B3068" s="26">
        <v>-152.10532000000001</v>
      </c>
      <c r="C3068" s="28">
        <v>7.0468750999999998E-3</v>
      </c>
      <c r="D3068" s="18">
        <v>5.3417969000000003</v>
      </c>
      <c r="F3068" s="18">
        <f t="shared" si="143"/>
        <v>5.3796252330165624</v>
      </c>
      <c r="G3068" s="12">
        <f t="shared" si="144"/>
        <v>37.091030072391774</v>
      </c>
    </row>
    <row r="3069" spans="1:7" x14ac:dyDescent="0.25">
      <c r="A3069" s="25">
        <v>3.8288622000000001</v>
      </c>
      <c r="B3069" s="26">
        <v>-152.18973</v>
      </c>
      <c r="C3069" s="28">
        <v>7.0481449E-3</v>
      </c>
      <c r="D3069" s="18">
        <v>5.3916016000000004</v>
      </c>
      <c r="F3069" s="18">
        <f t="shared" si="143"/>
        <v>5.3826106260713145</v>
      </c>
      <c r="G3069" s="12">
        <f t="shared" si="144"/>
        <v>37.111613532907228</v>
      </c>
    </row>
    <row r="3070" spans="1:7" x14ac:dyDescent="0.25">
      <c r="A3070" s="25">
        <v>3.8287852</v>
      </c>
      <c r="B3070" s="26">
        <v>-152.28249</v>
      </c>
      <c r="C3070" s="28">
        <v>7.0474567000000004E-3</v>
      </c>
      <c r="D3070" s="18">
        <v>5.4414062999999997</v>
      </c>
      <c r="F3070" s="18">
        <f t="shared" si="143"/>
        <v>5.3858913399649158</v>
      </c>
      <c r="G3070" s="12">
        <f t="shared" si="144"/>
        <v>37.134233149035808</v>
      </c>
    </row>
    <row r="3071" spans="1:7" x14ac:dyDescent="0.25">
      <c r="A3071" s="25">
        <v>3.8287317999999999</v>
      </c>
      <c r="B3071" s="26">
        <v>-152.32966999999999</v>
      </c>
      <c r="C3071" s="28">
        <v>7.0479358999999998E-3</v>
      </c>
      <c r="D3071" s="18">
        <v>5.4912108999999996</v>
      </c>
      <c r="F3071" s="18">
        <f t="shared" si="143"/>
        <v>5.3875599911238217</v>
      </c>
      <c r="G3071" s="12">
        <f t="shared" si="144"/>
        <v>37.1457380378774</v>
      </c>
    </row>
    <row r="3072" spans="1:7" x14ac:dyDescent="0.25">
      <c r="A3072" s="25">
        <v>3.8287097999999999</v>
      </c>
      <c r="B3072" s="26">
        <v>-152.41809000000001</v>
      </c>
      <c r="C3072" s="28">
        <v>7.0476862999999997E-3</v>
      </c>
      <c r="D3072" s="18">
        <v>5.5410155999999997</v>
      </c>
      <c r="F3072" s="18">
        <f t="shared" si="143"/>
        <v>5.3906872089167521</v>
      </c>
      <c r="G3072" s="12">
        <f t="shared" si="144"/>
        <v>37.167299340789107</v>
      </c>
    </row>
    <row r="3073" spans="1:7" x14ac:dyDescent="0.25">
      <c r="A3073" s="25">
        <v>3.8287377</v>
      </c>
      <c r="B3073" s="26">
        <v>-152.48795999999999</v>
      </c>
      <c r="C3073" s="28">
        <v>7.0465025000000002E-3</v>
      </c>
      <c r="D3073" s="18">
        <v>5.5908202999999999</v>
      </c>
      <c r="F3073" s="18">
        <f t="shared" si="143"/>
        <v>5.3931583546664914</v>
      </c>
      <c r="G3073" s="12">
        <f t="shared" si="144"/>
        <v>37.184337208177027</v>
      </c>
    </row>
    <row r="3074" spans="1:7" x14ac:dyDescent="0.25">
      <c r="A3074" s="25">
        <v>3.8286779000000002</v>
      </c>
      <c r="B3074" s="26">
        <v>-152.55455000000001</v>
      </c>
      <c r="C3074" s="28">
        <v>7.0459572999999999E-3</v>
      </c>
      <c r="D3074" s="18">
        <v>5.640625</v>
      </c>
      <c r="F3074" s="18">
        <f t="shared" si="143"/>
        <v>5.3955134941466012</v>
      </c>
      <c r="G3074" s="12">
        <f t="shared" si="144"/>
        <v>37.200575244378008</v>
      </c>
    </row>
    <row r="3075" spans="1:7" x14ac:dyDescent="0.25">
      <c r="A3075" s="25">
        <v>3.8286737999999998</v>
      </c>
      <c r="B3075" s="26">
        <v>-152.63818000000001</v>
      </c>
      <c r="C3075" s="28">
        <v>7.0460471000000002E-3</v>
      </c>
      <c r="D3075" s="18">
        <v>5.6904297000000001</v>
      </c>
      <c r="F3075" s="18">
        <f t="shared" si="143"/>
        <v>5.3984713003445508</v>
      </c>
      <c r="G3075" s="12">
        <f t="shared" si="144"/>
        <v>37.220968501135587</v>
      </c>
    </row>
    <row r="3076" spans="1:7" x14ac:dyDescent="0.25">
      <c r="A3076" s="25">
        <v>3.8285779999999998</v>
      </c>
      <c r="B3076" s="26">
        <v>-152.71294</v>
      </c>
      <c r="C3076" s="28">
        <v>7.0454297000000004E-3</v>
      </c>
      <c r="D3076" s="18">
        <v>5.7402344000000003</v>
      </c>
      <c r="F3076" s="18">
        <f t="shared" si="143"/>
        <v>5.4011153944657844</v>
      </c>
      <c r="G3076" s="12">
        <f t="shared" si="144"/>
        <v>37.23919879977479</v>
      </c>
    </row>
    <row r="3077" spans="1:7" x14ac:dyDescent="0.25">
      <c r="A3077" s="25">
        <v>3.8285545999999999</v>
      </c>
      <c r="B3077" s="26">
        <v>-152.78371000000001</v>
      </c>
      <c r="C3077" s="28">
        <v>7.0477392999999996E-3</v>
      </c>
      <c r="D3077" s="18">
        <v>5.7900391000000004</v>
      </c>
      <c r="F3077" s="18">
        <f t="shared" si="143"/>
        <v>5.4036183712041428</v>
      </c>
      <c r="G3077" s="12">
        <f t="shared" si="144"/>
        <v>37.25645613303719</v>
      </c>
    </row>
    <row r="3078" spans="1:7" x14ac:dyDescent="0.25">
      <c r="A3078" s="25">
        <v>3.8285052999999998</v>
      </c>
      <c r="B3078" s="26">
        <v>-152.85204999999999</v>
      </c>
      <c r="C3078" s="28">
        <v>7.0465201999999998E-3</v>
      </c>
      <c r="D3078" s="18">
        <v>5.8398437999999997</v>
      </c>
      <c r="F3078" s="18">
        <f t="shared" si="143"/>
        <v>5.406035404273231</v>
      </c>
      <c r="G3078" s="12">
        <f t="shared" si="144"/>
        <v>37.273120908438507</v>
      </c>
    </row>
    <row r="3079" spans="1:7" x14ac:dyDescent="0.25">
      <c r="A3079" s="25">
        <v>3.8285127000000001</v>
      </c>
      <c r="B3079" s="26">
        <v>-152.93126000000001</v>
      </c>
      <c r="C3079" s="28">
        <v>7.0463148999999996E-3</v>
      </c>
      <c r="D3079" s="18">
        <v>5.8896483999999996</v>
      </c>
      <c r="F3079" s="18">
        <f t="shared" si="143"/>
        <v>5.4088368849493005</v>
      </c>
      <c r="G3079" s="12">
        <f t="shared" si="144"/>
        <v>37.292436343901485</v>
      </c>
    </row>
    <row r="3080" spans="1:7" x14ac:dyDescent="0.25">
      <c r="A3080" s="25">
        <v>3.8285203000000001</v>
      </c>
      <c r="B3080" s="26">
        <v>-153.01572999999999</v>
      </c>
      <c r="C3080" s="28">
        <v>7.0470543999999998E-3</v>
      </c>
      <c r="D3080" s="18">
        <v>5.9394530999999997</v>
      </c>
      <c r="F3080" s="18">
        <f t="shared" si="143"/>
        <v>5.4118244000699605</v>
      </c>
      <c r="G3080" s="12">
        <f t="shared" si="144"/>
        <v>37.313034435475238</v>
      </c>
    </row>
    <row r="3081" spans="1:7" x14ac:dyDescent="0.25">
      <c r="A3081" s="25">
        <v>3.8284104000000001</v>
      </c>
      <c r="B3081" s="26">
        <v>-153.09238999999999</v>
      </c>
      <c r="C3081" s="28">
        <v>7.0467502999999997E-3</v>
      </c>
      <c r="D3081" s="18">
        <v>5.9892577999999999</v>
      </c>
      <c r="F3081" s="18">
        <f t="shared" si="143"/>
        <v>5.414535692944944</v>
      </c>
      <c r="G3081" s="12">
        <f t="shared" si="144"/>
        <v>37.331728050960535</v>
      </c>
    </row>
    <row r="3082" spans="1:7" x14ac:dyDescent="0.25">
      <c r="A3082" s="25">
        <v>3.8284843</v>
      </c>
      <c r="B3082" s="26">
        <v>-153.15294</v>
      </c>
      <c r="C3082" s="28">
        <v>7.0473612000000003E-3</v>
      </c>
      <c r="D3082" s="18">
        <v>6.0390625</v>
      </c>
      <c r="F3082" s="18">
        <f t="shared" si="143"/>
        <v>5.4166772111236581</v>
      </c>
      <c r="G3082" s="12">
        <f t="shared" si="144"/>
        <v>37.346493227292854</v>
      </c>
    </row>
    <row r="3083" spans="1:7" x14ac:dyDescent="0.25">
      <c r="A3083" s="25">
        <v>3.8284020000000001</v>
      </c>
      <c r="B3083" s="26">
        <v>-153.23363000000001</v>
      </c>
      <c r="C3083" s="28">
        <v>7.0472089999999996E-3</v>
      </c>
      <c r="D3083" s="18">
        <v>6.0888672000000001</v>
      </c>
      <c r="F3083" s="18">
        <f t="shared" si="143"/>
        <v>5.4195310360921214</v>
      </c>
      <c r="G3083" s="12">
        <f t="shared" si="144"/>
        <v>37.366169562193839</v>
      </c>
    </row>
    <row r="3084" spans="1:7" x14ac:dyDescent="0.25">
      <c r="A3084" s="25">
        <v>3.8284321000000001</v>
      </c>
      <c r="B3084" s="26">
        <v>-153.31395000000001</v>
      </c>
      <c r="C3084" s="28">
        <v>7.046002E-3</v>
      </c>
      <c r="D3084" s="18">
        <v>6.1386719000000003</v>
      </c>
      <c r="F3084" s="18">
        <f t="shared" si="143"/>
        <v>5.4223717749874867</v>
      </c>
      <c r="G3084" s="12">
        <f t="shared" si="144"/>
        <v>37.385755672235327</v>
      </c>
    </row>
    <row r="3085" spans="1:7" x14ac:dyDescent="0.25">
      <c r="A3085" s="25">
        <v>3.8282012999999999</v>
      </c>
      <c r="B3085" s="26">
        <v>-153.40505999999999</v>
      </c>
      <c r="C3085" s="28">
        <v>7.0478082999999997E-3</v>
      </c>
      <c r="D3085" s="18">
        <v>6.1884766000000004</v>
      </c>
      <c r="F3085" s="18">
        <f t="shared" si="143"/>
        <v>5.4255941320686194</v>
      </c>
      <c r="G3085" s="12">
        <f t="shared" si="144"/>
        <v>37.407972934260705</v>
      </c>
    </row>
    <row r="3086" spans="1:7" x14ac:dyDescent="0.25">
      <c r="A3086" s="25">
        <v>3.8282563999999999</v>
      </c>
      <c r="B3086" s="26">
        <v>-153.48617999999999</v>
      </c>
      <c r="C3086" s="28">
        <v>7.0476200999999997E-3</v>
      </c>
      <c r="D3086" s="18">
        <v>6.2382812999999997</v>
      </c>
      <c r="F3086" s="18">
        <f t="shared" si="143"/>
        <v>5.4284631651760895</v>
      </c>
      <c r="G3086" s="12">
        <f t="shared" si="144"/>
        <v>37.427754125079488</v>
      </c>
    </row>
    <row r="3087" spans="1:7" x14ac:dyDescent="0.25">
      <c r="A3087" s="25">
        <v>3.8281795999999999</v>
      </c>
      <c r="B3087" s="26">
        <v>-153.54750000000001</v>
      </c>
      <c r="C3087" s="28">
        <v>7.0489732999999997E-3</v>
      </c>
      <c r="D3087" s="18">
        <v>6.2880858999999996</v>
      </c>
      <c r="F3087" s="18">
        <f t="shared" si="143"/>
        <v>5.4306319165339563</v>
      </c>
      <c r="G3087" s="12">
        <f t="shared" si="144"/>
        <v>37.44270706665997</v>
      </c>
    </row>
    <row r="3088" spans="1:7" x14ac:dyDescent="0.25">
      <c r="A3088" s="25">
        <v>3.8281738999999999</v>
      </c>
      <c r="B3088" s="26">
        <v>-153.60629</v>
      </c>
      <c r="C3088" s="28">
        <v>7.0463981999999998E-3</v>
      </c>
      <c r="D3088" s="18">
        <v>6.3378905999999997</v>
      </c>
      <c r="F3088" s="18">
        <f t="shared" si="143"/>
        <v>5.4327111874460385</v>
      </c>
      <c r="G3088" s="12">
        <f t="shared" si="144"/>
        <v>37.457043065282214</v>
      </c>
    </row>
    <row r="3089" spans="1:7" x14ac:dyDescent="0.25">
      <c r="A3089" s="25">
        <v>3.8282048999999998</v>
      </c>
      <c r="B3089" s="26">
        <v>-153.68565000000001</v>
      </c>
      <c r="C3089" s="28">
        <v>7.0463093000000003E-3</v>
      </c>
      <c r="D3089" s="18">
        <v>6.3876952999999999</v>
      </c>
      <c r="F3089" s="18">
        <f t="shared" si="143"/>
        <v>5.4355179732868768</v>
      </c>
      <c r="G3089" s="12">
        <f t="shared" si="144"/>
        <v>37.476395078390922</v>
      </c>
    </row>
    <row r="3090" spans="1:7" x14ac:dyDescent="0.25">
      <c r="A3090" s="25">
        <v>3.8281087999999999</v>
      </c>
      <c r="B3090" s="26">
        <v>-153.76892000000001</v>
      </c>
      <c r="C3090" s="28">
        <v>7.0464843999999997E-3</v>
      </c>
      <c r="D3090" s="18">
        <v>6.4375</v>
      </c>
      <c r="F3090" s="18">
        <f t="shared" si="143"/>
        <v>5.43846304708938</v>
      </c>
      <c r="G3090" s="12">
        <f t="shared" si="144"/>
        <v>37.496700548798721</v>
      </c>
    </row>
    <row r="3091" spans="1:7" x14ac:dyDescent="0.25">
      <c r="A3091" s="25">
        <v>3.8280671000000002</v>
      </c>
      <c r="B3091" s="26">
        <v>-153.83385999999999</v>
      </c>
      <c r="C3091" s="28">
        <v>7.0498078000000002E-3</v>
      </c>
      <c r="D3091" s="18">
        <v>6.4873047000000001</v>
      </c>
      <c r="F3091" s="18">
        <f t="shared" si="143"/>
        <v>5.4407598297570203</v>
      </c>
      <c r="G3091" s="12">
        <f t="shared" si="144"/>
        <v>37.512536230896494</v>
      </c>
    </row>
    <row r="3092" spans="1:7" x14ac:dyDescent="0.25">
      <c r="A3092" s="25">
        <v>3.8280623</v>
      </c>
      <c r="B3092" s="26">
        <v>-153.89698999999999</v>
      </c>
      <c r="C3092" s="28">
        <v>7.0494473999999996E-3</v>
      </c>
      <c r="D3092" s="18">
        <v>6.5371094000000003</v>
      </c>
      <c r="F3092" s="18">
        <f t="shared" si="143"/>
        <v>5.4429925967697743</v>
      </c>
      <c r="G3092" s="12">
        <f t="shared" si="144"/>
        <v>37.527930542735625</v>
      </c>
    </row>
    <row r="3093" spans="1:7" x14ac:dyDescent="0.25">
      <c r="A3093" s="25">
        <v>3.8280888000000002</v>
      </c>
      <c r="B3093" s="26">
        <v>-153.98363000000001</v>
      </c>
      <c r="C3093" s="28">
        <v>7.0445626000000001E-3</v>
      </c>
      <c r="D3093" s="18">
        <v>6.5869141000000004</v>
      </c>
      <c r="F3093" s="18">
        <f t="shared" si="143"/>
        <v>5.4460568599407706</v>
      </c>
      <c r="G3093" s="12">
        <f t="shared" si="144"/>
        <v>37.549057790917821</v>
      </c>
    </row>
    <row r="3094" spans="1:7" x14ac:dyDescent="0.25">
      <c r="A3094" s="25">
        <v>3.8279955000000001</v>
      </c>
      <c r="B3094" s="26">
        <v>-154.05153000000001</v>
      </c>
      <c r="C3094" s="28">
        <v>7.0475846999999998E-3</v>
      </c>
      <c r="D3094" s="18">
        <v>6.6367187999999997</v>
      </c>
      <c r="F3094" s="18">
        <f t="shared" si="143"/>
        <v>5.4484583311932022</v>
      </c>
      <c r="G3094" s="12">
        <f t="shared" si="144"/>
        <v>37.56561527189163</v>
      </c>
    </row>
    <row r="3095" spans="1:7" x14ac:dyDescent="0.25">
      <c r="A3095" s="25">
        <v>3.8280436999999998</v>
      </c>
      <c r="B3095" s="26">
        <v>-154.11250000000001</v>
      </c>
      <c r="C3095" s="28">
        <v>7.0459483999999999E-3</v>
      </c>
      <c r="D3095" s="18">
        <v>6.6865233999999996</v>
      </c>
      <c r="F3095" s="18">
        <f t="shared" si="143"/>
        <v>5.4506147038332715</v>
      </c>
      <c r="G3095" s="12">
        <f t="shared" si="144"/>
        <v>37.580482865632035</v>
      </c>
    </row>
    <row r="3096" spans="1:7" x14ac:dyDescent="0.25">
      <c r="A3096" s="25">
        <v>3.8279819000000002</v>
      </c>
      <c r="B3096" s="26">
        <v>-154.19833</v>
      </c>
      <c r="C3096" s="28">
        <v>7.0463237E-3</v>
      </c>
      <c r="D3096" s="18">
        <v>6.7363280999999997</v>
      </c>
      <c r="F3096" s="18">
        <f t="shared" si="143"/>
        <v>5.4536503191145105</v>
      </c>
      <c r="G3096" s="12">
        <f t="shared" si="144"/>
        <v>37.601412594527204</v>
      </c>
    </row>
    <row r="3097" spans="1:7" x14ac:dyDescent="0.25">
      <c r="A3097" s="25">
        <v>3.8279252000000001</v>
      </c>
      <c r="B3097" s="26">
        <v>-154.27404999999999</v>
      </c>
      <c r="C3097" s="28">
        <v>7.0462789999999999E-3</v>
      </c>
      <c r="D3097" s="18">
        <v>6.7861327999999999</v>
      </c>
      <c r="F3097" s="18">
        <f t="shared" si="143"/>
        <v>5.4563283662902702</v>
      </c>
      <c r="G3097" s="12">
        <f t="shared" si="144"/>
        <v>37.619876990099172</v>
      </c>
    </row>
    <row r="3098" spans="1:7" x14ac:dyDescent="0.25">
      <c r="A3098" s="25">
        <v>3.8279084999999999</v>
      </c>
      <c r="B3098" s="26">
        <v>-154.33716000000001</v>
      </c>
      <c r="C3098" s="28">
        <v>7.0449943000000003E-3</v>
      </c>
      <c r="D3098" s="18">
        <v>6.8359375</v>
      </c>
      <c r="F3098" s="18">
        <f t="shared" si="143"/>
        <v>5.4585604259477218</v>
      </c>
      <c r="G3098" s="12">
        <f t="shared" si="144"/>
        <v>37.635266424918868</v>
      </c>
    </row>
    <row r="3099" spans="1:7" x14ac:dyDescent="0.25">
      <c r="A3099" s="25">
        <v>3.827915</v>
      </c>
      <c r="B3099" s="26">
        <v>-154.42142000000001</v>
      </c>
      <c r="C3099" s="28">
        <v>7.0463326E-3</v>
      </c>
      <c r="D3099" s="18">
        <v>6.8857422000000001</v>
      </c>
      <c r="F3099" s="18">
        <f t="shared" si="143"/>
        <v>5.4615405138377051</v>
      </c>
      <c r="G3099" s="12">
        <f t="shared" si="144"/>
        <v>37.655813307788584</v>
      </c>
    </row>
    <row r="3100" spans="1:7" x14ac:dyDescent="0.25">
      <c r="A3100" s="25">
        <v>3.827868</v>
      </c>
      <c r="B3100" s="26">
        <v>-154.48833999999999</v>
      </c>
      <c r="C3100" s="28">
        <v>7.0442528999999999E-3</v>
      </c>
      <c r="D3100" s="18">
        <v>6.9355469000000003</v>
      </c>
      <c r="F3100" s="18">
        <f t="shared" si="143"/>
        <v>5.4639073246803065</v>
      </c>
      <c r="G3100" s="12">
        <f t="shared" si="144"/>
        <v>37.672131814810186</v>
      </c>
    </row>
    <row r="3101" spans="1:7" x14ac:dyDescent="0.25">
      <c r="A3101" s="25">
        <v>3.8278205000000001</v>
      </c>
      <c r="B3101" s="26">
        <v>-154.56200000000001</v>
      </c>
      <c r="C3101" s="28">
        <v>7.0435311999999996E-3</v>
      </c>
      <c r="D3101" s="18">
        <v>6.9853516000000004</v>
      </c>
      <c r="F3101" s="18">
        <f t="shared" ref="F3101:F3164" si="145" xml:space="preserve"> -B3101 / A_6x12_in2</f>
        <v>5.4665125142598958</v>
      </c>
      <c r="G3101" s="12">
        <f t="shared" ref="G3101:G3164" si="146" xml:space="preserve"> -B3101 * kip_to_N / A_6x12_mm2</f>
        <v>37.690093877380605</v>
      </c>
    </row>
    <row r="3102" spans="1:7" x14ac:dyDescent="0.25">
      <c r="A3102" s="25">
        <v>3.8276777000000002</v>
      </c>
      <c r="B3102" s="26">
        <v>-154.65045000000001</v>
      </c>
      <c r="C3102" s="28">
        <v>7.0417225E-3</v>
      </c>
      <c r="D3102" s="18">
        <v>7.0351562999999997</v>
      </c>
      <c r="F3102" s="18">
        <f t="shared" si="145"/>
        <v>5.4696407930857793</v>
      </c>
      <c r="G3102" s="12">
        <f t="shared" si="146"/>
        <v>37.71166249582145</v>
      </c>
    </row>
    <row r="3103" spans="1:7" x14ac:dyDescent="0.25">
      <c r="A3103" s="25">
        <v>3.8277402</v>
      </c>
      <c r="B3103" s="26">
        <v>-154.71575999999999</v>
      </c>
      <c r="C3103" s="28">
        <v>7.0439782000000003E-3</v>
      </c>
      <c r="D3103" s="18">
        <v>7.0849608999999996</v>
      </c>
      <c r="F3103" s="18">
        <f t="shared" si="145"/>
        <v>5.4719506618265195</v>
      </c>
      <c r="G3103" s="12">
        <f t="shared" si="146"/>
        <v>37.727588402778736</v>
      </c>
    </row>
    <row r="3104" spans="1:7" x14ac:dyDescent="0.25">
      <c r="A3104" s="25">
        <v>3.8276512999999999</v>
      </c>
      <c r="B3104" s="26">
        <v>-154.79552000000001</v>
      </c>
      <c r="C3104" s="28">
        <v>7.0422590000000004E-3</v>
      </c>
      <c r="D3104" s="18">
        <v>7.1347655999999997</v>
      </c>
      <c r="F3104" s="18">
        <f t="shared" si="145"/>
        <v>5.4747715947734106</v>
      </c>
      <c r="G3104" s="12">
        <f t="shared" si="146"/>
        <v>37.747037956276102</v>
      </c>
    </row>
    <row r="3105" spans="1:7" x14ac:dyDescent="0.25">
      <c r="A3105" s="25">
        <v>3.8276385999999998</v>
      </c>
      <c r="B3105" s="26">
        <v>-154.84778</v>
      </c>
      <c r="C3105" s="28">
        <v>7.0434208000000002E-3</v>
      </c>
      <c r="D3105" s="18">
        <v>7.1845702999999999</v>
      </c>
      <c r="F3105" s="18">
        <f t="shared" si="145"/>
        <v>5.4766199141791843</v>
      </c>
      <c r="G3105" s="12">
        <f t="shared" si="146"/>
        <v>37.759781608053586</v>
      </c>
    </row>
    <row r="3106" spans="1:7" x14ac:dyDescent="0.25">
      <c r="A3106" s="25">
        <v>3.8276659999999998</v>
      </c>
      <c r="B3106" s="26">
        <v>-154.92392000000001</v>
      </c>
      <c r="C3106" s="28">
        <v>7.0417817000000002E-3</v>
      </c>
      <c r="D3106" s="18">
        <v>7.234375</v>
      </c>
      <c r="F3106" s="18">
        <f t="shared" si="145"/>
        <v>5.4793128158163</v>
      </c>
      <c r="G3106" s="12">
        <f t="shared" si="146"/>
        <v>37.778348421033648</v>
      </c>
    </row>
    <row r="3107" spans="1:7" x14ac:dyDescent="0.25">
      <c r="A3107" s="25">
        <v>3.8276935000000001</v>
      </c>
      <c r="B3107" s="26">
        <v>-154.99185</v>
      </c>
      <c r="C3107" s="28">
        <v>7.0430515000000004E-3</v>
      </c>
      <c r="D3107" s="18">
        <v>7.2841797000000001</v>
      </c>
      <c r="F3107" s="18">
        <f t="shared" si="145"/>
        <v>5.4817153481016838</v>
      </c>
      <c r="G3107" s="12">
        <f t="shared" si="146"/>
        <v>37.794913217536603</v>
      </c>
    </row>
    <row r="3108" spans="1:7" x14ac:dyDescent="0.25">
      <c r="A3108" s="25">
        <v>3.8275907</v>
      </c>
      <c r="B3108" s="26">
        <v>-155.08207999999999</v>
      </c>
      <c r="C3108" s="28">
        <v>7.0445443999999999E-3</v>
      </c>
      <c r="D3108" s="18">
        <v>7.3339844000000003</v>
      </c>
      <c r="F3108" s="18">
        <f t="shared" si="145"/>
        <v>5.4849065815495024</v>
      </c>
      <c r="G3108" s="12">
        <f t="shared" si="146"/>
        <v>37.816915890706959</v>
      </c>
    </row>
    <row r="3109" spans="1:7" x14ac:dyDescent="0.25">
      <c r="A3109" s="25">
        <v>3.8274591</v>
      </c>
      <c r="B3109" s="26">
        <v>-155.15305000000001</v>
      </c>
      <c r="C3109" s="28">
        <v>7.0446789999999999E-3</v>
      </c>
      <c r="D3109" s="18">
        <v>7.3837891000000004</v>
      </c>
      <c r="F3109" s="18">
        <f t="shared" si="145"/>
        <v>5.4874166318408877</v>
      </c>
      <c r="G3109" s="12">
        <f t="shared" si="146"/>
        <v>37.834221994163677</v>
      </c>
    </row>
    <row r="3110" spans="1:7" x14ac:dyDescent="0.25">
      <c r="A3110" s="25">
        <v>3.8275489999999999</v>
      </c>
      <c r="B3110" s="26">
        <v>-155.25085000000001</v>
      </c>
      <c r="C3110" s="28">
        <v>7.0452960000000004E-3</v>
      </c>
      <c r="D3110" s="18">
        <v>7.4335937999999997</v>
      </c>
      <c r="F3110" s="18">
        <f t="shared" si="145"/>
        <v>5.4908755992707512</v>
      </c>
      <c r="G3110" s="12">
        <f t="shared" si="146"/>
        <v>37.858070619189284</v>
      </c>
    </row>
    <row r="3111" spans="1:7" x14ac:dyDescent="0.25">
      <c r="A3111" s="25">
        <v>3.8274645999999999</v>
      </c>
      <c r="B3111" s="26">
        <v>-155.30045000000001</v>
      </c>
      <c r="C3111" s="28">
        <v>7.0418622000000004E-3</v>
      </c>
      <c r="D3111" s="18">
        <v>7.4833983999999996</v>
      </c>
      <c r="F3111" s="18">
        <f t="shared" si="145"/>
        <v>5.4926298404212757</v>
      </c>
      <c r="G3111" s="12">
        <f t="shared" si="146"/>
        <v>37.870165627382235</v>
      </c>
    </row>
    <row r="3112" spans="1:7" x14ac:dyDescent="0.25">
      <c r="A3112" s="25">
        <v>3.8274772000000001</v>
      </c>
      <c r="B3112" s="26">
        <v>-155.37636000000001</v>
      </c>
      <c r="C3112" s="28">
        <v>7.0386407999999999E-3</v>
      </c>
      <c r="D3112" s="18">
        <v>7.5332030999999997</v>
      </c>
      <c r="F3112" s="18">
        <f t="shared" si="145"/>
        <v>5.4953146074724097</v>
      </c>
      <c r="G3112" s="12">
        <f t="shared" si="146"/>
        <v>37.888676354638811</v>
      </c>
    </row>
    <row r="3113" spans="1:7" x14ac:dyDescent="0.25">
      <c r="A3113" s="25">
        <v>3.8274004000000001</v>
      </c>
      <c r="B3113" s="26">
        <v>-155.45862</v>
      </c>
      <c r="C3113" s="28">
        <v>7.0427060000000001E-3</v>
      </c>
      <c r="D3113" s="18">
        <v>7.5830077999999999</v>
      </c>
      <c r="F3113" s="18">
        <f t="shared" si="145"/>
        <v>5.4982239598321296</v>
      </c>
      <c r="G3113" s="12">
        <f t="shared" si="146"/>
        <v>37.908735535565256</v>
      </c>
    </row>
    <row r="3114" spans="1:7" x14ac:dyDescent="0.25">
      <c r="A3114" s="25">
        <v>3.8273752000000001</v>
      </c>
      <c r="B3114" s="26">
        <v>-155.56421</v>
      </c>
      <c r="C3114" s="28">
        <v>7.0419577000000004E-3</v>
      </c>
      <c r="D3114" s="18">
        <v>7.6328125</v>
      </c>
      <c r="F3114" s="18">
        <f t="shared" si="145"/>
        <v>5.5019584421523682</v>
      </c>
      <c r="G3114" s="12">
        <f t="shared" si="146"/>
        <v>37.934483759659884</v>
      </c>
    </row>
    <row r="3115" spans="1:7" x14ac:dyDescent="0.25">
      <c r="A3115" s="25">
        <v>3.8273671</v>
      </c>
      <c r="B3115" s="26">
        <v>-155.63140999999999</v>
      </c>
      <c r="C3115" s="28">
        <v>7.0423543999999999E-3</v>
      </c>
      <c r="D3115" s="18">
        <v>7.6826172000000001</v>
      </c>
      <c r="F3115" s="18">
        <f t="shared" si="145"/>
        <v>5.5043351559692066</v>
      </c>
      <c r="G3115" s="12">
        <f t="shared" si="146"/>
        <v>37.950870544953538</v>
      </c>
    </row>
    <row r="3116" spans="1:7" x14ac:dyDescent="0.25">
      <c r="A3116" s="25">
        <v>3.8272514000000002</v>
      </c>
      <c r="B3116" s="26">
        <v>-155.69566</v>
      </c>
      <c r="C3116" s="28">
        <v>7.0447619E-3</v>
      </c>
      <c r="D3116" s="18">
        <v>7.7324219000000003</v>
      </c>
      <c r="F3116" s="18">
        <f t="shared" si="145"/>
        <v>5.5066075348789081</v>
      </c>
      <c r="G3116" s="12">
        <f t="shared" si="146"/>
        <v>37.966537969880903</v>
      </c>
    </row>
    <row r="3117" spans="1:7" x14ac:dyDescent="0.25">
      <c r="A3117" s="25">
        <v>3.8272306999999999</v>
      </c>
      <c r="B3117" s="26">
        <v>-155.77227999999999</v>
      </c>
      <c r="C3117" s="28">
        <v>7.0432751000000004E-3</v>
      </c>
      <c r="D3117" s="18">
        <v>7.7822266000000004</v>
      </c>
      <c r="F3117" s="18">
        <f t="shared" si="145"/>
        <v>5.509317413043286</v>
      </c>
      <c r="G3117" s="12">
        <f t="shared" si="146"/>
        <v>37.985221831327344</v>
      </c>
    </row>
    <row r="3118" spans="1:7" x14ac:dyDescent="0.25">
      <c r="A3118" s="25">
        <v>3.8272178000000001</v>
      </c>
      <c r="B3118" s="26">
        <v>-155.8434</v>
      </c>
      <c r="C3118" s="28">
        <v>7.0443301999999998E-3</v>
      </c>
      <c r="D3118" s="18">
        <v>7.8320312999999997</v>
      </c>
      <c r="F3118" s="18">
        <f t="shared" si="145"/>
        <v>5.511832768499441</v>
      </c>
      <c r="G3118" s="12">
        <f t="shared" si="146"/>
        <v>38.002564512429807</v>
      </c>
    </row>
    <row r="3119" spans="1:7" x14ac:dyDescent="0.25">
      <c r="A3119" s="25">
        <v>3.8271749000000002</v>
      </c>
      <c r="B3119" s="26">
        <v>-155.92596</v>
      </c>
      <c r="C3119" s="28">
        <v>7.0453462999999997E-3</v>
      </c>
      <c r="D3119" s="18">
        <v>7.8818358999999996</v>
      </c>
      <c r="F3119" s="18">
        <f t="shared" si="145"/>
        <v>5.5147527311887004</v>
      </c>
      <c r="G3119" s="12">
        <f t="shared" si="146"/>
        <v>38.02269684864774</v>
      </c>
    </row>
    <row r="3120" spans="1:7" x14ac:dyDescent="0.25">
      <c r="A3120" s="25">
        <v>3.8272225999999998</v>
      </c>
      <c r="B3120" s="26">
        <v>-156.01477</v>
      </c>
      <c r="C3120" s="28">
        <v>7.0419725999999998E-3</v>
      </c>
      <c r="D3120" s="18">
        <v>7.9316405999999997</v>
      </c>
      <c r="F3120" s="18">
        <f t="shared" si="145"/>
        <v>5.5178937424100312</v>
      </c>
      <c r="G3120" s="12">
        <f t="shared" si="146"/>
        <v>38.044353253438381</v>
      </c>
    </row>
    <row r="3121" spans="1:7" x14ac:dyDescent="0.25">
      <c r="A3121" s="25">
        <v>3.827172</v>
      </c>
      <c r="B3121" s="26">
        <v>-156.05306999999999</v>
      </c>
      <c r="C3121" s="28">
        <v>7.0436774000000001E-3</v>
      </c>
      <c r="D3121" s="18">
        <v>7.9814452999999999</v>
      </c>
      <c r="F3121" s="18">
        <f t="shared" si="145"/>
        <v>5.5192483278145685</v>
      </c>
      <c r="G3121" s="12">
        <f t="shared" si="146"/>
        <v>38.053692745651887</v>
      </c>
    </row>
    <row r="3122" spans="1:7" x14ac:dyDescent="0.25">
      <c r="A3122" s="25">
        <v>3.8271115</v>
      </c>
      <c r="B3122" s="26">
        <v>-156.12379000000001</v>
      </c>
      <c r="C3122" s="28">
        <v>7.0435968000000003E-3</v>
      </c>
      <c r="D3122" s="18">
        <v>8.03125</v>
      </c>
      <c r="F3122" s="18">
        <f t="shared" si="145"/>
        <v>5.5217495361646716</v>
      </c>
      <c r="G3122" s="12">
        <f t="shared" si="146"/>
        <v>38.070937886365698</v>
      </c>
    </row>
    <row r="3123" spans="1:7" x14ac:dyDescent="0.25">
      <c r="A3123" s="25">
        <v>3.8270669000000002</v>
      </c>
      <c r="B3123" s="26">
        <v>-156.19990999999999</v>
      </c>
      <c r="C3123" s="28">
        <v>7.0431354E-3</v>
      </c>
      <c r="D3123" s="18">
        <v>8.0810546999999993</v>
      </c>
      <c r="F3123" s="18">
        <f t="shared" si="145"/>
        <v>5.5244417304464823</v>
      </c>
      <c r="G3123" s="12">
        <f t="shared" si="146"/>
        <v>38.089499822326317</v>
      </c>
    </row>
    <row r="3124" spans="1:7" x14ac:dyDescent="0.25">
      <c r="A3124" s="25">
        <v>3.8270080000000002</v>
      </c>
      <c r="B3124" s="26">
        <v>-156.30611999999999</v>
      </c>
      <c r="C3124" s="28">
        <v>7.0442975999999999E-3</v>
      </c>
      <c r="D3124" s="18">
        <v>8.1308594000000003</v>
      </c>
      <c r="F3124" s="18">
        <f t="shared" si="145"/>
        <v>5.5281981407811029</v>
      </c>
      <c r="G3124" s="12">
        <f t="shared" si="146"/>
        <v>38.11539923402335</v>
      </c>
    </row>
    <row r="3125" spans="1:7" x14ac:dyDescent="0.25">
      <c r="A3125" s="25">
        <v>3.8270236999999998</v>
      </c>
      <c r="B3125" s="26">
        <v>-156.36353</v>
      </c>
      <c r="C3125" s="28">
        <v>7.0459781999999997E-3</v>
      </c>
      <c r="D3125" s="18">
        <v>8.1806640999999996</v>
      </c>
      <c r="F3125" s="18">
        <f t="shared" si="145"/>
        <v>5.5302286041773048</v>
      </c>
      <c r="G3125" s="12">
        <f t="shared" si="146"/>
        <v>38.129398718304742</v>
      </c>
    </row>
    <row r="3126" spans="1:7" x14ac:dyDescent="0.25">
      <c r="A3126" s="25">
        <v>3.8269628999999998</v>
      </c>
      <c r="B3126" s="26">
        <v>-156.43069</v>
      </c>
      <c r="C3126" s="28">
        <v>7.0441901000000001E-3</v>
      </c>
      <c r="D3126" s="18">
        <v>8.2304688000000006</v>
      </c>
      <c r="F3126" s="18">
        <f t="shared" si="145"/>
        <v>5.5326039032835377</v>
      </c>
      <c r="G3126" s="12">
        <f t="shared" si="146"/>
        <v>38.145775749559547</v>
      </c>
    </row>
    <row r="3127" spans="1:7" x14ac:dyDescent="0.25">
      <c r="A3127" s="25">
        <v>3.8269806000000002</v>
      </c>
      <c r="B3127" s="26">
        <v>-156.51808</v>
      </c>
      <c r="C3127" s="28">
        <v>7.0396870999999998E-3</v>
      </c>
      <c r="D3127" s="18">
        <v>8.2802734000000004</v>
      </c>
      <c r="F3127" s="18">
        <f t="shared" si="145"/>
        <v>5.5356946922783825</v>
      </c>
      <c r="G3127" s="12">
        <f t="shared" si="146"/>
        <v>38.167085885970465</v>
      </c>
    </row>
    <row r="3128" spans="1:7" x14ac:dyDescent="0.25">
      <c r="A3128" s="25">
        <v>3.8269126</v>
      </c>
      <c r="B3128" s="26">
        <v>-156.58322000000001</v>
      </c>
      <c r="C3128" s="28">
        <v>7.0433318999999998E-3</v>
      </c>
      <c r="D3128" s="18">
        <v>8.3300780999999997</v>
      </c>
      <c r="F3128" s="18">
        <f t="shared" si="145"/>
        <v>5.5379985484990515</v>
      </c>
      <c r="G3128" s="12">
        <f t="shared" si="146"/>
        <v>38.182970338262571</v>
      </c>
    </row>
    <row r="3129" spans="1:7" x14ac:dyDescent="0.25">
      <c r="A3129" s="25">
        <v>3.8268255999999998</v>
      </c>
      <c r="B3129" s="26">
        <v>-156.65557999999999</v>
      </c>
      <c r="C3129" s="28">
        <v>7.0471135000000004E-3</v>
      </c>
      <c r="D3129" s="18">
        <v>8.3798828000000007</v>
      </c>
      <c r="F3129" s="18">
        <f t="shared" si="145"/>
        <v>5.5405577599839679</v>
      </c>
      <c r="G3129" s="12">
        <f t="shared" si="146"/>
        <v>38.200615394569859</v>
      </c>
    </row>
    <row r="3130" spans="1:7" x14ac:dyDescent="0.25">
      <c r="A3130" s="25">
        <v>3.8268857000000001</v>
      </c>
      <c r="B3130" s="26">
        <v>-156.71321</v>
      </c>
      <c r="C3130" s="28">
        <v>7.0471255999999998E-3</v>
      </c>
      <c r="D3130" s="18">
        <v>8.4296875</v>
      </c>
      <c r="F3130" s="18">
        <f t="shared" si="145"/>
        <v>5.542596004288499</v>
      </c>
      <c r="G3130" s="12">
        <f t="shared" si="146"/>
        <v>38.214668526065012</v>
      </c>
    </row>
    <row r="3131" spans="1:7" x14ac:dyDescent="0.25">
      <c r="A3131" s="25">
        <v>3.8268287000000001</v>
      </c>
      <c r="B3131" s="26">
        <v>-156.79971</v>
      </c>
      <c r="C3131" s="28">
        <v>7.0455787000000001E-3</v>
      </c>
      <c r="D3131" s="18">
        <v>8.4794921999999993</v>
      </c>
      <c r="F3131" s="18">
        <f t="shared" si="145"/>
        <v>5.5456553159723763</v>
      </c>
      <c r="G3131" s="12">
        <f t="shared" si="146"/>
        <v>38.235761635111182</v>
      </c>
    </row>
    <row r="3132" spans="1:7" x14ac:dyDescent="0.25">
      <c r="A3132" s="25">
        <v>3.8267329000000001</v>
      </c>
      <c r="B3132" s="26">
        <v>-156.87594999999999</v>
      </c>
      <c r="C3132" s="28">
        <v>7.0455730999999999E-3</v>
      </c>
      <c r="D3132" s="18">
        <v>8.5292969000000003</v>
      </c>
      <c r="F3132" s="18">
        <f t="shared" si="145"/>
        <v>5.5483517543860037</v>
      </c>
      <c r="G3132" s="12">
        <f t="shared" si="146"/>
        <v>38.254352833188399</v>
      </c>
    </row>
    <row r="3133" spans="1:7" x14ac:dyDescent="0.25">
      <c r="A3133" s="25">
        <v>3.8267924999999998</v>
      </c>
      <c r="B3133" s="26">
        <v>-156.95113000000001</v>
      </c>
      <c r="C3133" s="28">
        <v>7.0465561000000003E-3</v>
      </c>
      <c r="D3133" s="18">
        <v>8.5791015999999996</v>
      </c>
      <c r="F3133" s="18">
        <f t="shared" si="145"/>
        <v>5.5510107029685933</v>
      </c>
      <c r="G3133" s="12">
        <f t="shared" si="146"/>
        <v>38.272685549235696</v>
      </c>
    </row>
    <row r="3134" spans="1:7" x14ac:dyDescent="0.25">
      <c r="A3134" s="25">
        <v>3.8266467999999998</v>
      </c>
      <c r="B3134" s="26">
        <v>-157.04570000000001</v>
      </c>
      <c r="C3134" s="28">
        <v>7.0453970999999997E-3</v>
      </c>
      <c r="D3134" s="18">
        <v>8.6289063000000006</v>
      </c>
      <c r="F3134" s="18">
        <f t="shared" si="145"/>
        <v>5.5543554325170819</v>
      </c>
      <c r="G3134" s="12">
        <f t="shared" si="146"/>
        <v>38.295746535622932</v>
      </c>
    </row>
    <row r="3135" spans="1:7" x14ac:dyDescent="0.25">
      <c r="A3135" s="25">
        <v>3.8266673</v>
      </c>
      <c r="B3135" s="26">
        <v>-157.12540000000001</v>
      </c>
      <c r="C3135" s="28">
        <v>7.0458292E-3</v>
      </c>
      <c r="D3135" s="18">
        <v>8.6787109000000004</v>
      </c>
      <c r="F3135" s="18">
        <f t="shared" si="145"/>
        <v>5.5571742433980651</v>
      </c>
      <c r="G3135" s="12">
        <f t="shared" si="146"/>
        <v>38.315181458062</v>
      </c>
    </row>
    <row r="3136" spans="1:7" x14ac:dyDescent="0.25">
      <c r="A3136" s="25">
        <v>3.8266418</v>
      </c>
      <c r="B3136" s="26">
        <v>-157.18906999999999</v>
      </c>
      <c r="C3136" s="28">
        <v>7.0459726000000004E-3</v>
      </c>
      <c r="D3136" s="18">
        <v>8.7285155999999997</v>
      </c>
      <c r="F3136" s="18">
        <f t="shared" si="145"/>
        <v>5.5594261090039891</v>
      </c>
      <c r="G3136" s="12">
        <f t="shared" si="146"/>
        <v>38.330707449425802</v>
      </c>
    </row>
    <row r="3137" spans="1:7" x14ac:dyDescent="0.25">
      <c r="A3137" s="25">
        <v>3.8265715</v>
      </c>
      <c r="B3137" s="26">
        <v>-157.27049</v>
      </c>
      <c r="C3137" s="28">
        <v>7.0485742999999998E-3</v>
      </c>
      <c r="D3137" s="18">
        <v>8.7783203000000007</v>
      </c>
      <c r="F3137" s="18">
        <f t="shared" si="145"/>
        <v>5.5623057524409987</v>
      </c>
      <c r="G3137" s="12">
        <f t="shared" si="146"/>
        <v>38.350561795536073</v>
      </c>
    </row>
    <row r="3138" spans="1:7" x14ac:dyDescent="0.25">
      <c r="A3138" s="25">
        <v>3.8265642999999998</v>
      </c>
      <c r="B3138" s="26">
        <v>-157.34993</v>
      </c>
      <c r="C3138" s="28">
        <v>7.0471520999999997E-3</v>
      </c>
      <c r="D3138" s="18">
        <v>8.828125</v>
      </c>
      <c r="F3138" s="18">
        <f t="shared" si="145"/>
        <v>5.565115367703048</v>
      </c>
      <c r="G3138" s="12">
        <f t="shared" si="146"/>
        <v>38.369933316722523</v>
      </c>
    </row>
    <row r="3139" spans="1:7" x14ac:dyDescent="0.25">
      <c r="A3139" s="25">
        <v>3.8265761999999999</v>
      </c>
      <c r="B3139" s="26">
        <v>-157.42206999999999</v>
      </c>
      <c r="C3139" s="28">
        <v>7.0438473000000003E-3</v>
      </c>
      <c r="D3139" s="18">
        <v>8.8779296999999993</v>
      </c>
      <c r="F3139" s="18">
        <f t="shared" si="145"/>
        <v>5.5676667982796362</v>
      </c>
      <c r="G3139" s="12">
        <f t="shared" si="146"/>
        <v>38.38752472581605</v>
      </c>
    </row>
    <row r="3140" spans="1:7" x14ac:dyDescent="0.25">
      <c r="A3140" s="25">
        <v>3.8264456</v>
      </c>
      <c r="B3140" s="26">
        <v>-157.50496999999999</v>
      </c>
      <c r="C3140" s="28">
        <v>7.0437188000000003E-3</v>
      </c>
      <c r="D3140" s="18">
        <v>8.9277344000000003</v>
      </c>
      <c r="F3140" s="18">
        <f t="shared" si="145"/>
        <v>5.5705987860090405</v>
      </c>
      <c r="G3140" s="12">
        <f t="shared" si="146"/>
        <v>38.407739971364336</v>
      </c>
    </row>
    <row r="3141" spans="1:7" x14ac:dyDescent="0.25">
      <c r="A3141" s="25">
        <v>3.8264567999999999</v>
      </c>
      <c r="B3141" s="26">
        <v>-157.56713999999999</v>
      </c>
      <c r="C3141" s="28">
        <v>7.0463297999999999E-3</v>
      </c>
      <c r="D3141" s="18">
        <v>8.9775390999999996</v>
      </c>
      <c r="F3141" s="18">
        <f t="shared" si="145"/>
        <v>5.5727975999672674</v>
      </c>
      <c r="G3141" s="12">
        <f t="shared" si="146"/>
        <v>38.422900186270702</v>
      </c>
    </row>
    <row r="3142" spans="1:7" x14ac:dyDescent="0.25">
      <c r="A3142" s="25">
        <v>3.8263886</v>
      </c>
      <c r="B3142" s="26">
        <v>-157.65181999999999</v>
      </c>
      <c r="C3142" s="28">
        <v>7.0460973999999996E-3</v>
      </c>
      <c r="D3142" s="18">
        <v>9.0273438000000006</v>
      </c>
      <c r="F3142" s="18">
        <f t="shared" si="145"/>
        <v>5.5757925423186059</v>
      </c>
      <c r="G3142" s="12">
        <f t="shared" si="146"/>
        <v>38.443549486548491</v>
      </c>
    </row>
    <row r="3143" spans="1:7" x14ac:dyDescent="0.25">
      <c r="A3143" s="25">
        <v>3.8263663999999999</v>
      </c>
      <c r="B3143" s="26">
        <v>-157.72575000000001</v>
      </c>
      <c r="C3143" s="28">
        <v>7.0434334000000001E-3</v>
      </c>
      <c r="D3143" s="18">
        <v>9.0771484000000004</v>
      </c>
      <c r="F3143" s="18">
        <f t="shared" si="145"/>
        <v>5.5784072811947807</v>
      </c>
      <c r="G3143" s="12">
        <f t="shared" si="146"/>
        <v>38.461577388881246</v>
      </c>
    </row>
    <row r="3144" spans="1:7" x14ac:dyDescent="0.25">
      <c r="A3144" s="25">
        <v>3.8264065</v>
      </c>
      <c r="B3144" s="26">
        <v>-157.80153999999999</v>
      </c>
      <c r="C3144" s="28">
        <v>7.0447503000000003E-3</v>
      </c>
      <c r="D3144" s="18">
        <v>9.1269530999999997</v>
      </c>
      <c r="F3144" s="18">
        <f t="shared" si="145"/>
        <v>5.581087804114099</v>
      </c>
      <c r="G3144" s="12">
        <f t="shared" si="146"/>
        <v>38.48005885402123</v>
      </c>
    </row>
    <row r="3145" spans="1:7" x14ac:dyDescent="0.25">
      <c r="A3145" s="25">
        <v>3.8263845000000001</v>
      </c>
      <c r="B3145" s="26">
        <v>-157.88024999999999</v>
      </c>
      <c r="C3145" s="28">
        <v>7.0426845999999998E-3</v>
      </c>
      <c r="D3145" s="18">
        <v>9.1767578000000007</v>
      </c>
      <c r="F3145" s="18">
        <f t="shared" si="145"/>
        <v>5.5838716009076022</v>
      </c>
      <c r="G3145" s="12">
        <f t="shared" si="146"/>
        <v>38.49925236399838</v>
      </c>
    </row>
    <row r="3146" spans="1:7" x14ac:dyDescent="0.25">
      <c r="A3146" s="25">
        <v>3.8262866</v>
      </c>
      <c r="B3146" s="26">
        <v>-157.9556</v>
      </c>
      <c r="C3146" s="28">
        <v>7.0419636999999998E-3</v>
      </c>
      <c r="D3146" s="18">
        <v>9.2265625</v>
      </c>
      <c r="F3146" s="18">
        <f t="shared" si="145"/>
        <v>5.5865365620102629</v>
      </c>
      <c r="G3146" s="12">
        <f t="shared" si="146"/>
        <v>38.517626534710857</v>
      </c>
    </row>
    <row r="3147" spans="1:7" x14ac:dyDescent="0.25">
      <c r="A3147" s="25">
        <v>3.8262290999999999</v>
      </c>
      <c r="B3147" s="26">
        <v>-158.00722999999999</v>
      </c>
      <c r="C3147" s="28">
        <v>7.0415911999999999E-3</v>
      </c>
      <c r="D3147" s="18">
        <v>9.2763671999999993</v>
      </c>
      <c r="F3147" s="18">
        <f t="shared" si="145"/>
        <v>5.5883625997240038</v>
      </c>
      <c r="G3147" s="12">
        <f t="shared" si="146"/>
        <v>38.530216560376218</v>
      </c>
    </row>
    <row r="3148" spans="1:7" x14ac:dyDescent="0.25">
      <c r="A3148" s="25">
        <v>3.8263270999999999</v>
      </c>
      <c r="B3148" s="26">
        <v>-158.10991000000001</v>
      </c>
      <c r="C3148" s="28">
        <v>7.0403428000000001E-3</v>
      </c>
      <c r="D3148" s="18">
        <v>9.3261719000000003</v>
      </c>
      <c r="F3148" s="18">
        <f t="shared" si="145"/>
        <v>5.59199416184771</v>
      </c>
      <c r="G3148" s="12">
        <f t="shared" si="146"/>
        <v>38.555255178143391</v>
      </c>
    </row>
    <row r="3149" spans="1:7" x14ac:dyDescent="0.25">
      <c r="A3149" s="25">
        <v>3.8261626</v>
      </c>
      <c r="B3149" s="26">
        <v>-158.16186999999999</v>
      </c>
      <c r="C3149" s="28">
        <v>7.0419009000000001E-3</v>
      </c>
      <c r="D3149" s="18">
        <v>9.3759765999999996</v>
      </c>
      <c r="F3149" s="18">
        <f t="shared" si="145"/>
        <v>5.5938318709239443</v>
      </c>
      <c r="G3149" s="12">
        <f t="shared" si="146"/>
        <v>38.567925674629386</v>
      </c>
    </row>
    <row r="3150" spans="1:7" x14ac:dyDescent="0.25">
      <c r="A3150" s="25">
        <v>3.8262303000000002</v>
      </c>
      <c r="B3150" s="26">
        <v>-158.24047999999999</v>
      </c>
      <c r="C3150" s="28">
        <v>7.0431707000000003E-3</v>
      </c>
      <c r="D3150" s="18">
        <v>9.4257813000000006</v>
      </c>
      <c r="F3150" s="18">
        <f t="shared" si="145"/>
        <v>5.596612130940934</v>
      </c>
      <c r="G3150" s="12">
        <f t="shared" si="146"/>
        <v>38.587094799509373</v>
      </c>
    </row>
    <row r="3151" spans="1:7" x14ac:dyDescent="0.25">
      <c r="A3151" s="25">
        <v>3.8261134999999999</v>
      </c>
      <c r="B3151" s="26">
        <v>-158.31128000000001</v>
      </c>
      <c r="C3151" s="28">
        <v>7.0428163999999996E-3</v>
      </c>
      <c r="D3151" s="18">
        <v>9.4755859000000004</v>
      </c>
      <c r="F3151" s="18">
        <f t="shared" si="145"/>
        <v>5.5991161687122473</v>
      </c>
      <c r="G3151" s="12">
        <f t="shared" si="146"/>
        <v>38.604359448300919</v>
      </c>
    </row>
    <row r="3152" spans="1:7" x14ac:dyDescent="0.25">
      <c r="A3152" s="25">
        <v>3.8261712000000001</v>
      </c>
      <c r="B3152" s="26">
        <v>-158.39438999999999</v>
      </c>
      <c r="C3152" s="28">
        <v>7.0423450999999998E-3</v>
      </c>
      <c r="D3152" s="18">
        <v>9.5253905999999997</v>
      </c>
      <c r="F3152" s="18">
        <f t="shared" si="145"/>
        <v>5.6020555836723274</v>
      </c>
      <c r="G3152" s="12">
        <f t="shared" si="146"/>
        <v>38.624625902553248</v>
      </c>
    </row>
    <row r="3153" spans="1:7" x14ac:dyDescent="0.25">
      <c r="A3153" s="25">
        <v>3.8260572000000002</v>
      </c>
      <c r="B3153" s="26">
        <v>-158.47606999999999</v>
      </c>
      <c r="C3153" s="28">
        <v>7.0421514000000001E-3</v>
      </c>
      <c r="D3153" s="18">
        <v>9.5751953000000007</v>
      </c>
      <c r="F3153" s="18">
        <f t="shared" si="145"/>
        <v>5.6049444227282716</v>
      </c>
      <c r="G3153" s="12">
        <f t="shared" si="146"/>
        <v>38.644543649916145</v>
      </c>
    </row>
    <row r="3154" spans="1:7" x14ac:dyDescent="0.25">
      <c r="A3154" s="25">
        <v>3.8260429</v>
      </c>
      <c r="B3154" s="26">
        <v>-158.55718999999999</v>
      </c>
      <c r="C3154" s="28">
        <v>7.0413886999999998E-3</v>
      </c>
      <c r="D3154" s="18">
        <v>9.625</v>
      </c>
      <c r="F3154" s="18">
        <f t="shared" si="145"/>
        <v>5.6078134558357409</v>
      </c>
      <c r="G3154" s="12">
        <f t="shared" si="146"/>
        <v>38.664324840734928</v>
      </c>
    </row>
    <row r="3155" spans="1:7" x14ac:dyDescent="0.25">
      <c r="A3155" s="25">
        <v>3.8260209999999999</v>
      </c>
      <c r="B3155" s="26">
        <v>-158.62787</v>
      </c>
      <c r="C3155" s="28">
        <v>7.0433882000000003E-3</v>
      </c>
      <c r="D3155" s="18">
        <v>9.6748046999999993</v>
      </c>
      <c r="F3155" s="18">
        <f t="shared" si="145"/>
        <v>5.6103132494752384</v>
      </c>
      <c r="G3155" s="12">
        <f t="shared" si="146"/>
        <v>38.681560227409882</v>
      </c>
    </row>
    <row r="3156" spans="1:7" x14ac:dyDescent="0.25">
      <c r="A3156" s="25">
        <v>3.8259227</v>
      </c>
      <c r="B3156" s="26">
        <v>-158.70189999999999</v>
      </c>
      <c r="C3156" s="28">
        <v>7.0452177999999997E-3</v>
      </c>
      <c r="D3156" s="18">
        <v>9.7246094000000003</v>
      </c>
      <c r="F3156" s="18">
        <f t="shared" si="145"/>
        <v>5.6129315251279257</v>
      </c>
      <c r="G3156" s="12">
        <f t="shared" si="146"/>
        <v>38.699612514839792</v>
      </c>
    </row>
    <row r="3157" spans="1:7" x14ac:dyDescent="0.25">
      <c r="A3157" s="25">
        <v>3.8258833999999999</v>
      </c>
      <c r="B3157" s="26">
        <v>-158.78030000000001</v>
      </c>
      <c r="C3157" s="28">
        <v>7.0429053E-3</v>
      </c>
      <c r="D3157" s="18">
        <v>9.7744140999999996</v>
      </c>
      <c r="F3157" s="18">
        <f t="shared" si="145"/>
        <v>5.6157043579142378</v>
      </c>
      <c r="G3157" s="12">
        <f t="shared" si="146"/>
        <v>38.718730431015743</v>
      </c>
    </row>
    <row r="3158" spans="1:7" x14ac:dyDescent="0.25">
      <c r="A3158" s="25">
        <v>3.8258964999999998</v>
      </c>
      <c r="B3158" s="26">
        <v>-158.84253000000001</v>
      </c>
      <c r="C3158" s="28">
        <v>7.0452214999999997E-3</v>
      </c>
      <c r="D3158" s="18">
        <v>9.8242188000000006</v>
      </c>
      <c r="F3158" s="18">
        <f t="shared" si="145"/>
        <v>5.6179052939383736</v>
      </c>
      <c r="G3158" s="12">
        <f t="shared" si="146"/>
        <v>38.733905276980401</v>
      </c>
    </row>
    <row r="3159" spans="1:7" x14ac:dyDescent="0.25">
      <c r="A3159" s="25">
        <v>3.8258052</v>
      </c>
      <c r="B3159" s="26">
        <v>-158.90701000000001</v>
      </c>
      <c r="C3159" s="28">
        <v>7.0453347000000001E-3</v>
      </c>
      <c r="D3159" s="18">
        <v>9.8740234000000004</v>
      </c>
      <c r="F3159" s="18">
        <f t="shared" si="145"/>
        <v>5.6201858074340549</v>
      </c>
      <c r="G3159" s="12">
        <f t="shared" si="146"/>
        <v>38.749628787631231</v>
      </c>
    </row>
    <row r="3160" spans="1:7" x14ac:dyDescent="0.25">
      <c r="A3160" s="25">
        <v>3.825834</v>
      </c>
      <c r="B3160" s="26">
        <v>-158.97333</v>
      </c>
      <c r="C3160" s="28">
        <v>7.0425779999999999E-3</v>
      </c>
      <c r="D3160" s="18">
        <v>9.9238280999999997</v>
      </c>
      <c r="F3160" s="18">
        <f t="shared" si="145"/>
        <v>5.6225313976175775</v>
      </c>
      <c r="G3160" s="12">
        <f t="shared" si="146"/>
        <v>38.765800984069863</v>
      </c>
    </row>
    <row r="3161" spans="1:7" x14ac:dyDescent="0.25">
      <c r="A3161" s="25">
        <v>3.8257704000000001</v>
      </c>
      <c r="B3161" s="26">
        <v>-159.04387</v>
      </c>
      <c r="C3161" s="28">
        <v>7.0444434000000002E-3</v>
      </c>
      <c r="D3161" s="18">
        <v>9.9736328000000007</v>
      </c>
      <c r="F3161" s="18">
        <f t="shared" si="145"/>
        <v>5.625026239769956</v>
      </c>
      <c r="G3161" s="12">
        <f t="shared" si="146"/>
        <v>38.783002231608776</v>
      </c>
    </row>
    <row r="3162" spans="1:7" x14ac:dyDescent="0.25">
      <c r="A3162" s="25">
        <v>3.8257742000000001</v>
      </c>
      <c r="B3162" s="26">
        <v>-159.12036000000001</v>
      </c>
      <c r="C3162" s="28">
        <v>7.0427060000000001E-3</v>
      </c>
      <c r="D3162" s="18">
        <v>10.023438000000001</v>
      </c>
      <c r="F3162" s="18">
        <f t="shared" si="145"/>
        <v>5.6277315201248665</v>
      </c>
      <c r="G3162" s="12">
        <f t="shared" si="146"/>
        <v>38.801654392428908</v>
      </c>
    </row>
    <row r="3163" spans="1:7" x14ac:dyDescent="0.25">
      <c r="A3163" s="25">
        <v>3.8256948</v>
      </c>
      <c r="B3163" s="26">
        <v>-159.18440000000001</v>
      </c>
      <c r="C3163" s="28">
        <v>7.0443181000000004E-3</v>
      </c>
      <c r="D3163" s="18">
        <v>10.073242</v>
      </c>
      <c r="F3163" s="18">
        <f t="shared" si="145"/>
        <v>5.6299964718038904</v>
      </c>
      <c r="G3163" s="12">
        <f t="shared" si="146"/>
        <v>38.817270608652223</v>
      </c>
    </row>
    <row r="3164" spans="1:7" x14ac:dyDescent="0.25">
      <c r="A3164" s="25">
        <v>3.8257496</v>
      </c>
      <c r="B3164" s="26">
        <v>-159.27304000000001</v>
      </c>
      <c r="C3164" s="28">
        <v>7.0427833E-3</v>
      </c>
      <c r="D3164" s="18">
        <v>10.123047</v>
      </c>
      <c r="F3164" s="18">
        <f t="shared" si="145"/>
        <v>5.6331314705051492</v>
      </c>
      <c r="G3164" s="12">
        <f t="shared" si="146"/>
        <v>38.838885558777676</v>
      </c>
    </row>
    <row r="3165" spans="1:7" x14ac:dyDescent="0.25">
      <c r="A3165" s="25">
        <v>3.8256347000000002</v>
      </c>
      <c r="B3165" s="26">
        <v>-159.35794000000001</v>
      </c>
      <c r="C3165" s="28">
        <v>7.0444135999999996E-3</v>
      </c>
      <c r="D3165" s="18">
        <v>10.172852000000001</v>
      </c>
      <c r="F3165" s="18">
        <f t="shared" ref="F3165:F3228" si="147" xml:space="preserve"> -B3165 / A_6x12_in2</f>
        <v>5.6361341937648168</v>
      </c>
      <c r="G3165" s="12">
        <f t="shared" ref="G3165:G3228" si="148" xml:space="preserve"> -B3165 * kip_to_N / A_6x12_mm2</f>
        <v>38.85958850626924</v>
      </c>
    </row>
    <row r="3166" spans="1:7" x14ac:dyDescent="0.25">
      <c r="A3166" s="25">
        <v>3.8256269000000001</v>
      </c>
      <c r="B3166" s="26">
        <v>-159.44667000000001</v>
      </c>
      <c r="C3166" s="28">
        <v>7.0425569999999996E-3</v>
      </c>
      <c r="D3166" s="18">
        <v>10.222656000000001</v>
      </c>
      <c r="F3166" s="18">
        <f t="shared" si="147"/>
        <v>5.6392723755649374</v>
      </c>
      <c r="G3166" s="12">
        <f t="shared" si="148"/>
        <v>38.881225402982146</v>
      </c>
    </row>
    <row r="3167" spans="1:7" x14ac:dyDescent="0.25">
      <c r="A3167" s="25">
        <v>3.8256063</v>
      </c>
      <c r="B3167" s="26">
        <v>-159.52617000000001</v>
      </c>
      <c r="C3167" s="28">
        <v>7.0417044000000003E-3</v>
      </c>
      <c r="D3167" s="18">
        <v>10.272461</v>
      </c>
      <c r="F3167" s="18">
        <f t="shared" si="147"/>
        <v>5.6420841128928938</v>
      </c>
      <c r="G3167" s="12">
        <f t="shared" si="148"/>
        <v>38.900611555226881</v>
      </c>
    </row>
    <row r="3168" spans="1:7" x14ac:dyDescent="0.25">
      <c r="A3168" s="25">
        <v>3.8254967</v>
      </c>
      <c r="B3168" s="26">
        <v>-159.58582000000001</v>
      </c>
      <c r="C3168" s="28">
        <v>7.0431110999999999E-3</v>
      </c>
      <c r="D3168" s="18">
        <v>10.322266000000001</v>
      </c>
      <c r="F3168" s="18">
        <f t="shared" si="147"/>
        <v>5.6441938000829905</v>
      </c>
      <c r="G3168" s="12">
        <f t="shared" si="148"/>
        <v>38.915157265684726</v>
      </c>
    </row>
    <row r="3169" spans="1:7" x14ac:dyDescent="0.25">
      <c r="A3169" s="25">
        <v>3.8254385000000002</v>
      </c>
      <c r="B3169" s="26">
        <v>-159.68732</v>
      </c>
      <c r="C3169" s="28">
        <v>7.0433198000000004E-3</v>
      </c>
      <c r="D3169" s="18">
        <v>10.372070000000001</v>
      </c>
      <c r="F3169" s="18">
        <f t="shared" si="147"/>
        <v>5.6477836282438405</v>
      </c>
      <c r="G3169" s="12">
        <f t="shared" si="148"/>
        <v>38.939908139305373</v>
      </c>
    </row>
    <row r="3170" spans="1:7" x14ac:dyDescent="0.25">
      <c r="A3170" s="25">
        <v>3.8254570999999999</v>
      </c>
      <c r="B3170" s="26">
        <v>-159.73067</v>
      </c>
      <c r="C3170" s="28">
        <v>7.0433021E-3</v>
      </c>
      <c r="D3170" s="18">
        <v>10.421875</v>
      </c>
      <c r="F3170" s="18">
        <f t="shared" si="147"/>
        <v>5.6493168208622926</v>
      </c>
      <c r="G3170" s="12">
        <f t="shared" si="148"/>
        <v>38.950479078925625</v>
      </c>
    </row>
    <row r="3171" spans="1:7" x14ac:dyDescent="0.25">
      <c r="A3171" s="25">
        <v>3.8254266000000001</v>
      </c>
      <c r="B3171" s="26">
        <v>-159.82117</v>
      </c>
      <c r="C3171" s="28">
        <v>7.0436476000000003E-3</v>
      </c>
      <c r="D3171" s="18">
        <v>10.471679999999999</v>
      </c>
      <c r="F3171" s="18">
        <f t="shared" si="147"/>
        <v>5.6525176036066958</v>
      </c>
      <c r="G3171" s="12">
        <f t="shared" si="148"/>
        <v>38.972547591858309</v>
      </c>
    </row>
    <row r="3172" spans="1:7" x14ac:dyDescent="0.25">
      <c r="A3172" s="25">
        <v>3.8253914999999998</v>
      </c>
      <c r="B3172" s="26">
        <v>-159.89401000000001</v>
      </c>
      <c r="C3172" s="28">
        <v>7.0448904E-3</v>
      </c>
      <c r="D3172" s="18">
        <v>10.521483999999999</v>
      </c>
      <c r="F3172" s="18">
        <f t="shared" si="147"/>
        <v>5.655093791618877</v>
      </c>
      <c r="G3172" s="12">
        <f t="shared" si="148"/>
        <v>38.990309696631982</v>
      </c>
    </row>
    <row r="3173" spans="1:7" x14ac:dyDescent="0.25">
      <c r="A3173" s="25">
        <v>3.8254348999999999</v>
      </c>
      <c r="B3173" s="26">
        <v>-159.97585000000001</v>
      </c>
      <c r="C3173" s="28">
        <v>7.0441603000000004E-3</v>
      </c>
      <c r="D3173" s="18">
        <v>10.571289</v>
      </c>
      <c r="F3173" s="18">
        <f t="shared" si="147"/>
        <v>5.6579882895172418</v>
      </c>
      <c r="G3173" s="12">
        <f t="shared" si="148"/>
        <v>39.010266460150348</v>
      </c>
    </row>
    <row r="3174" spans="1:7" x14ac:dyDescent="0.25">
      <c r="A3174" s="25">
        <v>3.8253219000000001</v>
      </c>
      <c r="B3174" s="26">
        <v>-160.05001999999999</v>
      </c>
      <c r="C3174" s="28">
        <v>7.0450868999999998E-3</v>
      </c>
      <c r="D3174" s="18">
        <v>10.621093999999999</v>
      </c>
      <c r="F3174" s="18">
        <f t="shared" si="147"/>
        <v>5.6606115166570463</v>
      </c>
      <c r="G3174" s="12">
        <f t="shared" si="148"/>
        <v>39.028352886716284</v>
      </c>
    </row>
    <row r="3175" spans="1:7" x14ac:dyDescent="0.25">
      <c r="A3175" s="25">
        <v>3.8252582999999998</v>
      </c>
      <c r="B3175" s="26">
        <v>-160.11469</v>
      </c>
      <c r="C3175" s="28">
        <v>7.0440616000000001E-3</v>
      </c>
      <c r="D3175" s="18">
        <v>10.670897999999999</v>
      </c>
      <c r="F3175" s="18">
        <f t="shared" si="147"/>
        <v>5.6628987500281029</v>
      </c>
      <c r="G3175" s="12">
        <f t="shared" si="148"/>
        <v>39.044122729051729</v>
      </c>
    </row>
    <row r="3176" spans="1:7" x14ac:dyDescent="0.25">
      <c r="A3176" s="25">
        <v>3.8253520000000001</v>
      </c>
      <c r="B3176" s="26">
        <v>-160.17438000000001</v>
      </c>
      <c r="C3176" s="28">
        <v>7.0433704999999999E-3</v>
      </c>
      <c r="D3176" s="18">
        <v>10.720703</v>
      </c>
      <c r="F3176" s="18">
        <f t="shared" si="147"/>
        <v>5.6650098519288044</v>
      </c>
      <c r="G3176" s="12">
        <f t="shared" si="148"/>
        <v>39.058678193548438</v>
      </c>
    </row>
    <row r="3177" spans="1:7" x14ac:dyDescent="0.25">
      <c r="A3177" s="25">
        <v>3.8252754000000002</v>
      </c>
      <c r="B3177" s="26">
        <v>-160.26863</v>
      </c>
      <c r="C3177" s="28">
        <v>7.0441100000000001E-3</v>
      </c>
      <c r="D3177" s="18">
        <v>10.770508</v>
      </c>
      <c r="F3177" s="18">
        <f t="shared" si="147"/>
        <v>5.6683432637924511</v>
      </c>
      <c r="G3177" s="12">
        <f t="shared" si="148"/>
        <v>39.081661147624757</v>
      </c>
    </row>
    <row r="3178" spans="1:7" x14ac:dyDescent="0.25">
      <c r="A3178" s="25">
        <v>3.8251976999999999</v>
      </c>
      <c r="B3178" s="26">
        <v>-160.30998</v>
      </c>
      <c r="C3178" s="28">
        <v>7.0459959000000001E-3</v>
      </c>
      <c r="D3178" s="18">
        <v>10.820313000000001</v>
      </c>
      <c r="F3178" s="18">
        <f t="shared" si="147"/>
        <v>5.6698057208806398</v>
      </c>
      <c r="G3178" s="12">
        <f t="shared" si="148"/>
        <v>39.09174438530173</v>
      </c>
    </row>
    <row r="3179" spans="1:7" x14ac:dyDescent="0.25">
      <c r="A3179" s="25">
        <v>3.8251757999999998</v>
      </c>
      <c r="B3179" s="26">
        <v>-160.39850000000001</v>
      </c>
      <c r="C3179" s="28">
        <v>7.0431801E-3</v>
      </c>
      <c r="D3179" s="18">
        <v>10.870117</v>
      </c>
      <c r="F3179" s="18">
        <f t="shared" si="147"/>
        <v>5.6729364754500837</v>
      </c>
      <c r="G3179" s="12">
        <f t="shared" si="148"/>
        <v>39.1133300733106</v>
      </c>
    </row>
    <row r="3180" spans="1:7" x14ac:dyDescent="0.25">
      <c r="A3180" s="25">
        <v>3.8251693000000002</v>
      </c>
      <c r="B3180" s="26">
        <v>-160.46003999999999</v>
      </c>
      <c r="C3180" s="28">
        <v>7.0432806000000001E-3</v>
      </c>
      <c r="D3180" s="18">
        <v>10.919922</v>
      </c>
      <c r="F3180" s="18">
        <f t="shared" si="147"/>
        <v>5.6751130077162779</v>
      </c>
      <c r="G3180" s="12">
        <f t="shared" si="148"/>
        <v>39.128336662104822</v>
      </c>
    </row>
    <row r="3181" spans="1:7" x14ac:dyDescent="0.25">
      <c r="A3181" s="25">
        <v>3.8251414000000001</v>
      </c>
      <c r="B3181" s="26">
        <v>-160.52856</v>
      </c>
      <c r="C3181" s="28">
        <v>7.0441332999999998E-3</v>
      </c>
      <c r="D3181" s="18">
        <v>10.969727000000001</v>
      </c>
      <c r="F3181" s="18">
        <f t="shared" si="147"/>
        <v>5.6775364069830907</v>
      </c>
      <c r="G3181" s="12">
        <f t="shared" si="148"/>
        <v>39.14504533068105</v>
      </c>
    </row>
    <row r="3182" spans="1:7" x14ac:dyDescent="0.25">
      <c r="A3182" s="25">
        <v>3.8250538999999999</v>
      </c>
      <c r="B3182" s="26">
        <v>-160.62003000000001</v>
      </c>
      <c r="C3182" s="28">
        <v>7.0417789000000001E-3</v>
      </c>
      <c r="D3182" s="18">
        <v>11.019531000000001</v>
      </c>
      <c r="F3182" s="18">
        <f t="shared" si="147"/>
        <v>5.6807714964596725</v>
      </c>
      <c r="G3182" s="12">
        <f t="shared" si="148"/>
        <v>39.167350379056231</v>
      </c>
    </row>
    <row r="3183" spans="1:7" x14ac:dyDescent="0.25">
      <c r="A3183" s="25">
        <v>3.8250894999999998</v>
      </c>
      <c r="B3183" s="26">
        <v>-160.67667</v>
      </c>
      <c r="C3183" s="28">
        <v>7.0448009999999998E-3</v>
      </c>
      <c r="D3183" s="18">
        <v>11.069336</v>
      </c>
      <c r="F3183" s="18">
        <f t="shared" si="147"/>
        <v>5.6827747266767217</v>
      </c>
      <c r="G3183" s="12">
        <f t="shared" si="148"/>
        <v>39.181162098089466</v>
      </c>
    </row>
    <row r="3184" spans="1:7" x14ac:dyDescent="0.25">
      <c r="A3184" s="25">
        <v>3.8249311000000001</v>
      </c>
      <c r="B3184" s="26">
        <v>-160.7509</v>
      </c>
      <c r="C3184" s="28">
        <v>7.0436177999999997E-3</v>
      </c>
      <c r="D3184" s="18">
        <v>11.119141000000001</v>
      </c>
      <c r="F3184" s="18">
        <f t="shared" si="147"/>
        <v>5.685400075882435</v>
      </c>
      <c r="G3184" s="12">
        <f t="shared" si="148"/>
        <v>39.199263155713709</v>
      </c>
    </row>
    <row r="3185" spans="1:7" x14ac:dyDescent="0.25">
      <c r="A3185" s="25">
        <v>3.8250163000000001</v>
      </c>
      <c r="B3185" s="26">
        <v>-160.82096999999999</v>
      </c>
      <c r="C3185" s="28">
        <v>7.0440913999999999E-3</v>
      </c>
      <c r="D3185" s="18">
        <v>11.168945000000001</v>
      </c>
      <c r="F3185" s="18">
        <f t="shared" si="147"/>
        <v>5.6878782951852012</v>
      </c>
      <c r="G3185" s="12">
        <f t="shared" si="148"/>
        <v>39.216349793295954</v>
      </c>
    </row>
    <row r="3186" spans="1:7" x14ac:dyDescent="0.25">
      <c r="A3186" s="25">
        <v>3.8249046999999998</v>
      </c>
      <c r="B3186" s="26">
        <v>-160.91570999999999</v>
      </c>
      <c r="C3186" s="28">
        <v>7.0435526E-3</v>
      </c>
      <c r="D3186" s="18">
        <v>11.21875</v>
      </c>
      <c r="F3186" s="18">
        <f t="shared" si="147"/>
        <v>5.6912290372537626</v>
      </c>
      <c r="G3186" s="12">
        <f t="shared" si="148"/>
        <v>39.239452234348363</v>
      </c>
    </row>
    <row r="3187" spans="1:7" x14ac:dyDescent="0.25">
      <c r="A3187" s="25">
        <v>3.8249632999999998</v>
      </c>
      <c r="B3187" s="26">
        <v>-160.95627999999999</v>
      </c>
      <c r="C3187" s="28">
        <v>7.0424019000000001E-3</v>
      </c>
      <c r="D3187" s="18">
        <v>11.268554999999999</v>
      </c>
      <c r="F3187" s="18">
        <f t="shared" si="147"/>
        <v>5.6926639074851488</v>
      </c>
      <c r="G3187" s="12">
        <f t="shared" si="148"/>
        <v>39.249345268267476</v>
      </c>
    </row>
    <row r="3188" spans="1:7" x14ac:dyDescent="0.25">
      <c r="A3188" s="25">
        <v>3.8248937000000001</v>
      </c>
      <c r="B3188" s="26">
        <v>-161.04601</v>
      </c>
      <c r="C3188" s="28">
        <v>7.0424223999999997E-3</v>
      </c>
      <c r="D3188" s="18">
        <v>11.318358999999999</v>
      </c>
      <c r="F3188" s="18">
        <f t="shared" si="147"/>
        <v>5.695837457050402</v>
      </c>
      <c r="G3188" s="12">
        <f t="shared" si="148"/>
        <v>39.271226015952017</v>
      </c>
    </row>
    <row r="3189" spans="1:7" x14ac:dyDescent="0.25">
      <c r="A3189" s="25">
        <v>3.8248956000000001</v>
      </c>
      <c r="B3189" s="26">
        <v>-161.1165</v>
      </c>
      <c r="C3189" s="28">
        <v>7.0439665999999998E-3</v>
      </c>
      <c r="D3189" s="18">
        <v>11.368164</v>
      </c>
      <c r="F3189" s="18">
        <f t="shared" si="147"/>
        <v>5.6983305308145233</v>
      </c>
      <c r="G3189" s="12">
        <f t="shared" si="148"/>
        <v>39.288415070942357</v>
      </c>
    </row>
    <row r="3190" spans="1:7" x14ac:dyDescent="0.25">
      <c r="A3190" s="25">
        <v>3.8249111</v>
      </c>
      <c r="B3190" s="26">
        <v>-161.20355000000001</v>
      </c>
      <c r="C3190" s="28">
        <v>7.0417518999999996E-3</v>
      </c>
      <c r="D3190" s="18">
        <v>11.417968999999999</v>
      </c>
      <c r="F3190" s="18">
        <f t="shared" si="147"/>
        <v>5.7014092947692241</v>
      </c>
      <c r="G3190" s="12">
        <f t="shared" si="148"/>
        <v>39.309642298022915</v>
      </c>
    </row>
    <row r="3191" spans="1:7" x14ac:dyDescent="0.25">
      <c r="A3191" s="25">
        <v>3.8248652999999999</v>
      </c>
      <c r="B3191" s="26">
        <v>-161.26237</v>
      </c>
      <c r="C3191" s="28">
        <v>7.0425211E-3</v>
      </c>
      <c r="D3191" s="18">
        <v>11.467772999999999</v>
      </c>
      <c r="F3191" s="18">
        <f t="shared" si="147"/>
        <v>5.7034896267142603</v>
      </c>
      <c r="G3191" s="12">
        <f t="shared" si="148"/>
        <v>39.323985612174312</v>
      </c>
    </row>
    <row r="3192" spans="1:7" x14ac:dyDescent="0.25">
      <c r="A3192" s="25">
        <v>3.8247198999999998</v>
      </c>
      <c r="B3192" s="26">
        <v>-161.34743</v>
      </c>
      <c r="C3192" s="28">
        <v>7.0450688000000001E-3</v>
      </c>
      <c r="D3192" s="18">
        <v>11.517578</v>
      </c>
      <c r="F3192" s="18">
        <f t="shared" si="147"/>
        <v>5.7064980088163484</v>
      </c>
      <c r="G3192" s="12">
        <f t="shared" si="148"/>
        <v>39.344727575821324</v>
      </c>
    </row>
    <row r="3193" spans="1:7" x14ac:dyDescent="0.25">
      <c r="A3193" s="25">
        <v>3.8247458999999999</v>
      </c>
      <c r="B3193" s="26">
        <v>-161.42412999999999</v>
      </c>
      <c r="C3193" s="28">
        <v>7.0425868000000003E-3</v>
      </c>
      <c r="D3193" s="18">
        <v>11.567383</v>
      </c>
      <c r="F3193" s="18">
        <f t="shared" si="147"/>
        <v>5.7092107164019366</v>
      </c>
      <c r="G3193" s="12">
        <f t="shared" si="148"/>
        <v>39.363430945345499</v>
      </c>
    </row>
    <row r="3194" spans="1:7" x14ac:dyDescent="0.25">
      <c r="A3194" s="25">
        <v>3.8246709999999999</v>
      </c>
      <c r="B3194" s="26">
        <v>-161.50362999999999</v>
      </c>
      <c r="C3194" s="28">
        <v>7.0436116999999998E-3</v>
      </c>
      <c r="D3194" s="18">
        <v>11.617188000000001</v>
      </c>
      <c r="F3194" s="18">
        <f t="shared" si="147"/>
        <v>5.7120224537298929</v>
      </c>
      <c r="G3194" s="12">
        <f t="shared" si="148"/>
        <v>39.382817097590234</v>
      </c>
    </row>
    <row r="3195" spans="1:7" x14ac:dyDescent="0.25">
      <c r="A3195" s="25">
        <v>3.8245955</v>
      </c>
      <c r="B3195" s="26">
        <v>-161.56789000000001</v>
      </c>
      <c r="C3195" s="28">
        <v>7.0421188000000003E-3</v>
      </c>
      <c r="D3195" s="18">
        <v>11.666992</v>
      </c>
      <c r="F3195" s="18">
        <f t="shared" si="147"/>
        <v>5.714295186317246</v>
      </c>
      <c r="G3195" s="12">
        <f t="shared" si="148"/>
        <v>39.398486961027309</v>
      </c>
    </row>
    <row r="3196" spans="1:7" x14ac:dyDescent="0.25">
      <c r="A3196" s="25">
        <v>3.8246316999999999</v>
      </c>
      <c r="B3196" s="26">
        <v>-161.65974</v>
      </c>
      <c r="C3196" s="28">
        <v>7.0436415000000004E-3</v>
      </c>
      <c r="D3196" s="18">
        <v>11.716797</v>
      </c>
      <c r="F3196" s="18">
        <f t="shared" si="147"/>
        <v>5.7175437155445774</v>
      </c>
      <c r="G3196" s="12">
        <f t="shared" si="148"/>
        <v>39.420884672771699</v>
      </c>
    </row>
    <row r="3197" spans="1:7" x14ac:dyDescent="0.25">
      <c r="A3197" s="25">
        <v>3.8245369999999999</v>
      </c>
      <c r="B3197" s="26">
        <v>-161.74023</v>
      </c>
      <c r="C3197" s="28">
        <v>7.0433164999999997E-3</v>
      </c>
      <c r="D3197" s="18">
        <v>11.766602000000001</v>
      </c>
      <c r="F3197" s="18">
        <f t="shared" si="147"/>
        <v>5.7203904669600139</v>
      </c>
      <c r="G3197" s="12">
        <f t="shared" si="148"/>
        <v>39.440512237478359</v>
      </c>
    </row>
    <row r="3198" spans="1:7" x14ac:dyDescent="0.25">
      <c r="A3198" s="25">
        <v>3.824532</v>
      </c>
      <c r="B3198" s="26">
        <v>-161.80412000000001</v>
      </c>
      <c r="C3198" s="28">
        <v>7.0433290999999997E-3</v>
      </c>
      <c r="D3198" s="18">
        <v>11.816406000000001</v>
      </c>
      <c r="F3198" s="18">
        <f t="shared" si="147"/>
        <v>5.722650113474268</v>
      </c>
      <c r="G3198" s="12">
        <f t="shared" si="148"/>
        <v>39.456091876055929</v>
      </c>
    </row>
    <row r="3199" spans="1:7" x14ac:dyDescent="0.25">
      <c r="A3199" s="25">
        <v>3.8244397999999999</v>
      </c>
      <c r="B3199" s="26">
        <v>-161.8998</v>
      </c>
      <c r="C3199" s="28">
        <v>7.0425807000000003E-3</v>
      </c>
      <c r="D3199" s="18">
        <v>11.866211</v>
      </c>
      <c r="F3199" s="18">
        <f t="shared" si="147"/>
        <v>5.7260341012420524</v>
      </c>
      <c r="G3199" s="12">
        <f t="shared" si="148"/>
        <v>39.479423537021674</v>
      </c>
    </row>
    <row r="3200" spans="1:7" x14ac:dyDescent="0.25">
      <c r="A3200" s="25">
        <v>3.8244039999999999</v>
      </c>
      <c r="B3200" s="26">
        <v>-161.98218</v>
      </c>
      <c r="C3200" s="28">
        <v>7.0407832999999998E-3</v>
      </c>
      <c r="D3200" s="18">
        <v>11.916016000000001</v>
      </c>
      <c r="F3200" s="18">
        <f t="shared" si="147"/>
        <v>5.728947697733588</v>
      </c>
      <c r="G3200" s="12">
        <f t="shared" si="148"/>
        <v>39.49951198006471</v>
      </c>
    </row>
    <row r="3201" spans="1:7" x14ac:dyDescent="0.25">
      <c r="A3201" s="25">
        <v>3.8243990000000001</v>
      </c>
      <c r="B3201" s="26">
        <v>-162.04433</v>
      </c>
      <c r="C3201" s="28">
        <v>7.0387124999999997E-3</v>
      </c>
      <c r="D3201" s="18">
        <v>11.965820000000001</v>
      </c>
      <c r="F3201" s="18">
        <f t="shared" si="147"/>
        <v>5.7311458043365135</v>
      </c>
      <c r="G3201" s="12">
        <f t="shared" si="148"/>
        <v>39.514667317951648</v>
      </c>
    </row>
    <row r="3202" spans="1:7" x14ac:dyDescent="0.25">
      <c r="A3202" s="25">
        <v>3.8243953999999998</v>
      </c>
      <c r="B3202" s="26">
        <v>-162.12306000000001</v>
      </c>
      <c r="C3202" s="28">
        <v>7.0398212E-3</v>
      </c>
      <c r="D3202" s="18">
        <v>12.015625</v>
      </c>
      <c r="F3202" s="18">
        <f t="shared" si="147"/>
        <v>5.733930308485319</v>
      </c>
      <c r="G3202" s="12">
        <f t="shared" si="148"/>
        <v>39.533865704948234</v>
      </c>
    </row>
    <row r="3203" spans="1:7" x14ac:dyDescent="0.25">
      <c r="A3203" s="25">
        <v>3.8243448999999998</v>
      </c>
      <c r="B3203" s="26">
        <v>-162.20572000000001</v>
      </c>
      <c r="C3203" s="28">
        <v>7.0428727000000002E-3</v>
      </c>
      <c r="D3203" s="18">
        <v>12.065429999999999</v>
      </c>
      <c r="F3203" s="18">
        <f t="shared" si="147"/>
        <v>5.7368538079510918</v>
      </c>
      <c r="G3203" s="12">
        <f t="shared" si="148"/>
        <v>39.55402242626333</v>
      </c>
    </row>
    <row r="3204" spans="1:7" x14ac:dyDescent="0.25">
      <c r="A3204" s="25">
        <v>3.8243029000000002</v>
      </c>
      <c r="B3204" s="26">
        <v>-162.27717999999999</v>
      </c>
      <c r="C3204" s="28">
        <v>7.0400923000000001E-3</v>
      </c>
      <c r="D3204" s="18">
        <v>12.115233999999999</v>
      </c>
      <c r="F3204" s="18">
        <f t="shared" si="147"/>
        <v>5.73938118844739</v>
      </c>
      <c r="G3204" s="12">
        <f t="shared" si="148"/>
        <v>39.571448016696145</v>
      </c>
    </row>
    <row r="3205" spans="1:7" x14ac:dyDescent="0.25">
      <c r="A3205" s="25">
        <v>3.8243095999999999</v>
      </c>
      <c r="B3205" s="26">
        <v>-162.3492</v>
      </c>
      <c r="C3205" s="28">
        <v>7.0392457000000002E-3</v>
      </c>
      <c r="D3205" s="18">
        <v>12.165039</v>
      </c>
      <c r="F3205" s="18">
        <f t="shared" si="147"/>
        <v>5.7419283748921632</v>
      </c>
      <c r="G3205" s="12">
        <f t="shared" si="148"/>
        <v>39.58901016367308</v>
      </c>
    </row>
    <row r="3206" spans="1:7" x14ac:dyDescent="0.25">
      <c r="A3206" s="25">
        <v>3.8242191999999999</v>
      </c>
      <c r="B3206" s="26">
        <v>-162.41568000000001</v>
      </c>
      <c r="C3206" s="28">
        <v>7.0418920000000001E-3</v>
      </c>
      <c r="D3206" s="18">
        <v>12.214843999999999</v>
      </c>
      <c r="F3206" s="18">
        <f t="shared" si="147"/>
        <v>5.744279623918108</v>
      </c>
      <c r="G3206" s="12">
        <f t="shared" si="148"/>
        <v>39.605221376267174</v>
      </c>
    </row>
    <row r="3207" spans="1:7" x14ac:dyDescent="0.25">
      <c r="A3207" s="25">
        <v>3.8242147000000002</v>
      </c>
      <c r="B3207" s="26">
        <v>-162.48992999999999</v>
      </c>
      <c r="C3207" s="28">
        <v>7.0416569000000002E-3</v>
      </c>
      <c r="D3207" s="18">
        <v>12.264647999999999</v>
      </c>
      <c r="F3207" s="18">
        <f t="shared" si="147"/>
        <v>5.7469056804791236</v>
      </c>
      <c r="G3207" s="12">
        <f t="shared" si="148"/>
        <v>39.623327310910845</v>
      </c>
    </row>
    <row r="3208" spans="1:7" x14ac:dyDescent="0.25">
      <c r="A3208" s="25">
        <v>3.8241700999999999</v>
      </c>
      <c r="B3208" s="26">
        <v>-162.55940000000001</v>
      </c>
      <c r="C3208" s="28">
        <v>7.0396690000000001E-3</v>
      </c>
      <c r="D3208" s="18">
        <v>12.314453</v>
      </c>
      <c r="F3208" s="18">
        <f t="shared" si="147"/>
        <v>5.7493626791228118</v>
      </c>
      <c r="G3208" s="12">
        <f t="shared" si="148"/>
        <v>39.640267637910128</v>
      </c>
    </row>
    <row r="3209" spans="1:7" x14ac:dyDescent="0.25">
      <c r="A3209" s="25">
        <v>3.8241543999999998</v>
      </c>
      <c r="B3209" s="26">
        <v>-162.63918000000001</v>
      </c>
      <c r="C3209" s="28">
        <v>7.0396182000000002E-3</v>
      </c>
      <c r="D3209" s="18">
        <v>12.364258</v>
      </c>
      <c r="F3209" s="18">
        <f t="shared" si="147"/>
        <v>5.7521843194250053</v>
      </c>
      <c r="G3209" s="12">
        <f t="shared" si="148"/>
        <v>39.659722068426923</v>
      </c>
    </row>
    <row r="3210" spans="1:7" x14ac:dyDescent="0.25">
      <c r="A3210" s="25">
        <v>3.8240821</v>
      </c>
      <c r="B3210" s="26">
        <v>-162.71870000000001</v>
      </c>
      <c r="C3210" s="28">
        <v>7.0384591999999996E-3</v>
      </c>
      <c r="D3210" s="18">
        <v>12.414063000000001</v>
      </c>
      <c r="F3210" s="18">
        <f t="shared" si="147"/>
        <v>5.7549967641082649</v>
      </c>
      <c r="G3210" s="12">
        <f t="shared" si="148"/>
        <v>39.679113097691101</v>
      </c>
    </row>
    <row r="3211" spans="1:7" x14ac:dyDescent="0.25">
      <c r="A3211" s="25">
        <v>3.8240707</v>
      </c>
      <c r="B3211" s="26">
        <v>-162.78458000000001</v>
      </c>
      <c r="C3211" s="28">
        <v>7.0408522000000003E-3</v>
      </c>
      <c r="D3211" s="18">
        <v>12.463867</v>
      </c>
      <c r="F3211" s="18">
        <f t="shared" si="147"/>
        <v>5.7573267924751299</v>
      </c>
      <c r="G3211" s="12">
        <f t="shared" si="148"/>
        <v>39.69517799970221</v>
      </c>
    </row>
    <row r="3212" spans="1:7" x14ac:dyDescent="0.25">
      <c r="A3212" s="25">
        <v>3.8240869000000002</v>
      </c>
      <c r="B3212" s="26">
        <v>-162.86006</v>
      </c>
      <c r="C3212" s="28">
        <v>7.0411828000000003E-3</v>
      </c>
      <c r="D3212" s="18">
        <v>12.513672</v>
      </c>
      <c r="F3212" s="18">
        <f t="shared" si="147"/>
        <v>5.7599963513872581</v>
      </c>
      <c r="G3212" s="12">
        <f t="shared" si="148"/>
        <v>39.713583871040989</v>
      </c>
    </row>
    <row r="3213" spans="1:7" x14ac:dyDescent="0.25">
      <c r="A3213" s="25">
        <v>3.8239955999999999</v>
      </c>
      <c r="B3213" s="26">
        <v>-162.93702999999999</v>
      </c>
      <c r="C3213" s="28">
        <v>7.0398301E-3</v>
      </c>
      <c r="D3213" s="18">
        <v>12.563477000000001</v>
      </c>
      <c r="F3213" s="18">
        <f t="shared" si="147"/>
        <v>5.7627186082694317</v>
      </c>
      <c r="G3213" s="12">
        <f t="shared" si="148"/>
        <v>39.732353080327499</v>
      </c>
    </row>
    <row r="3214" spans="1:7" x14ac:dyDescent="0.25">
      <c r="A3214" s="25">
        <v>3.8239888999999998</v>
      </c>
      <c r="B3214" s="26">
        <v>-163.01407</v>
      </c>
      <c r="C3214" s="28">
        <v>7.0415139E-3</v>
      </c>
      <c r="D3214" s="18">
        <v>12.613281000000001</v>
      </c>
      <c r="F3214" s="18">
        <f t="shared" si="147"/>
        <v>5.7654433408951657</v>
      </c>
      <c r="G3214" s="12">
        <f t="shared" si="148"/>
        <v>39.751139359182034</v>
      </c>
    </row>
    <row r="3215" spans="1:7" x14ac:dyDescent="0.25">
      <c r="A3215" s="25">
        <v>3.8239481</v>
      </c>
      <c r="B3215" s="26">
        <v>-163.07137</v>
      </c>
      <c r="C3215" s="28">
        <v>7.0418622000000004E-3</v>
      </c>
      <c r="D3215" s="18">
        <v>12.663086</v>
      </c>
      <c r="F3215" s="18">
        <f t="shared" si="147"/>
        <v>5.7674699138372025</v>
      </c>
      <c r="G3215" s="12">
        <f t="shared" si="148"/>
        <v>39.765112019856545</v>
      </c>
    </row>
    <row r="3216" spans="1:7" x14ac:dyDescent="0.25">
      <c r="A3216" s="25">
        <v>3.8238870999999999</v>
      </c>
      <c r="B3216" s="26">
        <v>-163.1497</v>
      </c>
      <c r="C3216" s="28">
        <v>7.0426315000000003E-3</v>
      </c>
      <c r="D3216" s="18">
        <v>12.712891000000001</v>
      </c>
      <c r="F3216" s="18">
        <f t="shared" si="147"/>
        <v>5.7702402708799552</v>
      </c>
      <c r="G3216" s="12">
        <f t="shared" si="148"/>
        <v>39.784212866464472</v>
      </c>
    </row>
    <row r="3217" spans="1:7" x14ac:dyDescent="0.25">
      <c r="A3217" s="25">
        <v>3.8238789999999998</v>
      </c>
      <c r="B3217" s="26">
        <v>-163.22785999999999</v>
      </c>
      <c r="C3217" s="28">
        <v>7.0418175000000003E-3</v>
      </c>
      <c r="D3217" s="18">
        <v>12.762695000000001</v>
      </c>
      <c r="F3217" s="18">
        <f t="shared" si="147"/>
        <v>5.7730046154026349</v>
      </c>
      <c r="G3217" s="12">
        <f t="shared" si="148"/>
        <v>39.803272258407226</v>
      </c>
    </row>
    <row r="3218" spans="1:7" x14ac:dyDescent="0.25">
      <c r="A3218" s="25">
        <v>3.8238487000000001</v>
      </c>
      <c r="B3218" s="26">
        <v>-163.31048999999999</v>
      </c>
      <c r="C3218" s="28">
        <v>7.0397699999999999E-3</v>
      </c>
      <c r="D3218" s="18">
        <v>12.8125</v>
      </c>
      <c r="F3218" s="18">
        <f t="shared" si="147"/>
        <v>5.7759270538354537</v>
      </c>
      <c r="G3218" s="12">
        <f t="shared" si="148"/>
        <v>39.823421664193177</v>
      </c>
    </row>
    <row r="3219" spans="1:7" x14ac:dyDescent="0.25">
      <c r="A3219" s="25">
        <v>3.8238351000000002</v>
      </c>
      <c r="B3219" s="26">
        <v>-163.39059</v>
      </c>
      <c r="C3219" s="28">
        <v>7.0437816999999996E-3</v>
      </c>
      <c r="D3219" s="18">
        <v>12.862304999999999</v>
      </c>
      <c r="F3219" s="18">
        <f t="shared" si="147"/>
        <v>5.7787600118224898</v>
      </c>
      <c r="G3219" s="12">
        <f t="shared" si="148"/>
        <v>39.842954127020896</v>
      </c>
    </row>
    <row r="3220" spans="1:7" x14ac:dyDescent="0.25">
      <c r="A3220" s="25">
        <v>3.8237252000000002</v>
      </c>
      <c r="B3220" s="26">
        <v>-163.46811</v>
      </c>
      <c r="C3220" s="28">
        <v>7.0421603000000001E-3</v>
      </c>
      <c r="D3220" s="18">
        <v>12.912108999999999</v>
      </c>
      <c r="F3220" s="18">
        <f t="shared" si="147"/>
        <v>5.781501720975486</v>
      </c>
      <c r="G3220" s="12">
        <f t="shared" si="148"/>
        <v>39.861857454341809</v>
      </c>
    </row>
    <row r="3221" spans="1:7" x14ac:dyDescent="0.25">
      <c r="A3221" s="25">
        <v>3.8237116000000002</v>
      </c>
      <c r="B3221" s="26">
        <v>-163.55435</v>
      </c>
      <c r="C3221" s="28">
        <v>7.0393471999999997E-3</v>
      </c>
      <c r="D3221" s="18">
        <v>12.961914</v>
      </c>
      <c r="F3221" s="18">
        <f t="shared" si="147"/>
        <v>5.7845518370404294</v>
      </c>
      <c r="G3221" s="12">
        <f t="shared" si="148"/>
        <v>39.882887162135354</v>
      </c>
    </row>
    <row r="3222" spans="1:7" x14ac:dyDescent="0.25">
      <c r="A3222" s="25">
        <v>3.8236886999999999</v>
      </c>
      <c r="B3222" s="26">
        <v>-163.62639999999999</v>
      </c>
      <c r="C3222" s="28">
        <v>7.0408550000000004E-3</v>
      </c>
      <c r="D3222" s="18">
        <v>13.011718999999999</v>
      </c>
      <c r="F3222" s="18">
        <f t="shared" si="147"/>
        <v>5.7871000845181557</v>
      </c>
      <c r="G3222" s="12">
        <f t="shared" si="148"/>
        <v>39.900456624641436</v>
      </c>
    </row>
    <row r="3223" spans="1:7" x14ac:dyDescent="0.25">
      <c r="A3223" s="25">
        <v>3.8236336999999998</v>
      </c>
      <c r="B3223" s="26">
        <v>-163.70003</v>
      </c>
      <c r="C3223" s="28">
        <v>7.0406343000000001E-3</v>
      </c>
      <c r="D3223" s="18">
        <v>13.061522999999999</v>
      </c>
      <c r="F3223" s="18">
        <f t="shared" si="147"/>
        <v>5.7897042130647911</v>
      </c>
      <c r="G3223" s="12">
        <f t="shared" si="148"/>
        <v>39.918411371682701</v>
      </c>
    </row>
    <row r="3224" spans="1:7" x14ac:dyDescent="0.25">
      <c r="A3224" s="25">
        <v>3.8236536999999999</v>
      </c>
      <c r="B3224" s="26">
        <v>-163.79212999999999</v>
      </c>
      <c r="C3224" s="28">
        <v>7.0404378000000004E-3</v>
      </c>
      <c r="D3224" s="18">
        <v>13.111328</v>
      </c>
      <c r="F3224" s="18">
        <f t="shared" si="147"/>
        <v>5.7929615842334048</v>
      </c>
      <c r="G3224" s="12">
        <f t="shared" si="148"/>
        <v>39.940870046169998</v>
      </c>
    </row>
    <row r="3225" spans="1:7" x14ac:dyDescent="0.25">
      <c r="A3225" s="25">
        <v>3.8236587000000002</v>
      </c>
      <c r="B3225" s="26">
        <v>-163.85065</v>
      </c>
      <c r="C3225" s="28">
        <v>7.040882E-3</v>
      </c>
      <c r="D3225" s="18">
        <v>13.161133</v>
      </c>
      <c r="F3225" s="18">
        <f t="shared" si="147"/>
        <v>5.7950313058489025</v>
      </c>
      <c r="G3225" s="12">
        <f t="shared" si="148"/>
        <v>39.955140205029906</v>
      </c>
    </row>
    <row r="3226" spans="1:7" x14ac:dyDescent="0.25">
      <c r="A3226" s="25">
        <v>3.8236737000000001</v>
      </c>
      <c r="B3226" s="26">
        <v>-163.92155</v>
      </c>
      <c r="C3226" s="28">
        <v>7.0397584000000003E-3</v>
      </c>
      <c r="D3226" s="18">
        <v>13.210938000000001</v>
      </c>
      <c r="F3226" s="18">
        <f t="shared" si="147"/>
        <v>5.7975388803967283</v>
      </c>
      <c r="G3226" s="12">
        <f t="shared" si="148"/>
        <v>39.972429238918608</v>
      </c>
    </row>
    <row r="3227" spans="1:7" x14ac:dyDescent="0.25">
      <c r="A3227" s="25">
        <v>3.8235269000000001</v>
      </c>
      <c r="B3227" s="26">
        <v>-163.98436000000001</v>
      </c>
      <c r="C3227" s="28">
        <v>7.0402384999999996E-3</v>
      </c>
      <c r="D3227" s="18">
        <v>13.260742</v>
      </c>
      <c r="F3227" s="18">
        <f t="shared" si="147"/>
        <v>5.7997603297246405</v>
      </c>
      <c r="G3227" s="12">
        <f t="shared" si="148"/>
        <v>39.987745518446815</v>
      </c>
    </row>
    <row r="3228" spans="1:7" x14ac:dyDescent="0.25">
      <c r="A3228" s="25">
        <v>3.8234881999999999</v>
      </c>
      <c r="B3228" s="26">
        <v>-164.05153999999999</v>
      </c>
      <c r="C3228" s="28">
        <v>7.0419074000000002E-3</v>
      </c>
      <c r="D3228" s="18">
        <v>13.310547</v>
      </c>
      <c r="F3228" s="18">
        <f t="shared" si="147"/>
        <v>5.8021363361861757</v>
      </c>
      <c r="G3228" s="12">
        <f t="shared" si="148"/>
        <v>40.004127426721048</v>
      </c>
    </row>
    <row r="3229" spans="1:7" x14ac:dyDescent="0.25">
      <c r="A3229" s="25">
        <v>3.8235152000000001</v>
      </c>
      <c r="B3229" s="26">
        <v>-164.16269</v>
      </c>
      <c r="C3229" s="28">
        <v>7.0395498000000003E-3</v>
      </c>
      <c r="D3229" s="18">
        <v>13.360352000000001</v>
      </c>
      <c r="F3229" s="18">
        <f t="shared" ref="F3229:F3292" si="149" xml:space="preserve"> -B3229 / A_6x12_in2</f>
        <v>5.806067463280546</v>
      </c>
      <c r="G3229" s="12">
        <f t="shared" ref="G3229:G3292" si="150" xml:space="preserve"> -B3229 * kip_to_N / A_6x12_mm2</f>
        <v>40.031231462217946</v>
      </c>
    </row>
    <row r="3230" spans="1:7" x14ac:dyDescent="0.25">
      <c r="A3230" s="25">
        <v>3.8233955000000002</v>
      </c>
      <c r="B3230" s="26">
        <v>-164.22296</v>
      </c>
      <c r="C3230" s="28">
        <v>7.0405303999999998E-3</v>
      </c>
      <c r="D3230" s="18">
        <v>13.410156000000001</v>
      </c>
      <c r="F3230" s="18">
        <f t="shared" si="149"/>
        <v>5.808199078485023</v>
      </c>
      <c r="G3230" s="12">
        <f t="shared" si="150"/>
        <v>40.045928360278204</v>
      </c>
    </row>
    <row r="3231" spans="1:7" x14ac:dyDescent="0.25">
      <c r="A3231" s="25">
        <v>3.8233223000000001</v>
      </c>
      <c r="B3231" s="26">
        <v>-164.29218</v>
      </c>
      <c r="C3231" s="28">
        <v>7.0411650999999999E-3</v>
      </c>
      <c r="D3231" s="18">
        <v>13.459961</v>
      </c>
      <c r="F3231" s="18">
        <f t="shared" si="149"/>
        <v>5.8106472351874281</v>
      </c>
      <c r="G3231" s="12">
        <f t="shared" si="150"/>
        <v>40.062807724534565</v>
      </c>
    </row>
    <row r="3232" spans="1:7" x14ac:dyDescent="0.25">
      <c r="A3232" s="25">
        <v>3.8233980999999999</v>
      </c>
      <c r="B3232" s="26">
        <v>-164.37056000000001</v>
      </c>
      <c r="C3232" s="28">
        <v>7.0405151000000003E-3</v>
      </c>
      <c r="D3232" s="18">
        <v>13.509766000000001</v>
      </c>
      <c r="F3232" s="18">
        <f t="shared" si="149"/>
        <v>5.8134193606184379</v>
      </c>
      <c r="G3232" s="12">
        <f t="shared" si="150"/>
        <v>40.081920763691087</v>
      </c>
    </row>
    <row r="3233" spans="1:7" x14ac:dyDescent="0.25">
      <c r="A3233" s="25">
        <v>3.8233418000000001</v>
      </c>
      <c r="B3233" s="26">
        <v>-164.45766</v>
      </c>
      <c r="C3233" s="28">
        <v>7.0399492999999999E-3</v>
      </c>
      <c r="D3233" s="18">
        <v>13.559570000000001</v>
      </c>
      <c r="F3233" s="18">
        <f t="shared" si="149"/>
        <v>5.816499892961394</v>
      </c>
      <c r="G3233" s="12">
        <f t="shared" si="150"/>
        <v>40.103160183320227</v>
      </c>
    </row>
    <row r="3234" spans="1:7" x14ac:dyDescent="0.25">
      <c r="A3234" s="25">
        <v>3.8233738000000002</v>
      </c>
      <c r="B3234" s="26">
        <v>-164.54414</v>
      </c>
      <c r="C3234" s="28">
        <v>7.0390911000000004E-3</v>
      </c>
      <c r="D3234" s="18">
        <v>13.609375</v>
      </c>
      <c r="F3234" s="18">
        <f t="shared" si="149"/>
        <v>5.819558497289969</v>
      </c>
      <c r="G3234" s="12">
        <f t="shared" si="150"/>
        <v>40.124248415346962</v>
      </c>
    </row>
    <row r="3235" spans="1:7" x14ac:dyDescent="0.25">
      <c r="A3235" s="25">
        <v>3.8232640999999998</v>
      </c>
      <c r="B3235" s="26">
        <v>-164.59665000000001</v>
      </c>
      <c r="C3235" s="28">
        <v>7.0382832000000003E-3</v>
      </c>
      <c r="D3235" s="18">
        <v>13.659179999999999</v>
      </c>
      <c r="F3235" s="18">
        <f t="shared" si="149"/>
        <v>5.8214156586370258</v>
      </c>
      <c r="G3235" s="12">
        <f t="shared" si="150"/>
        <v>40.13705302986736</v>
      </c>
    </row>
    <row r="3236" spans="1:7" x14ac:dyDescent="0.25">
      <c r="A3236" s="25">
        <v>3.8231658999999998</v>
      </c>
      <c r="B3236" s="26">
        <v>-164.6729</v>
      </c>
      <c r="C3236" s="28">
        <v>7.0423003999999997E-3</v>
      </c>
      <c r="D3236" s="18">
        <v>13.708983999999999</v>
      </c>
      <c r="F3236" s="18">
        <f t="shared" si="149"/>
        <v>5.8241124507283049</v>
      </c>
      <c r="G3236" s="12">
        <f t="shared" si="150"/>
        <v>40.155646666454295</v>
      </c>
    </row>
    <row r="3237" spans="1:7" x14ac:dyDescent="0.25">
      <c r="A3237" s="25">
        <v>3.8232281000000001</v>
      </c>
      <c r="B3237" s="26">
        <v>-164.74403000000001</v>
      </c>
      <c r="C3237" s="28">
        <v>7.0406315000000001E-3</v>
      </c>
      <c r="D3237" s="18">
        <v>13.758789</v>
      </c>
      <c r="F3237" s="18">
        <f t="shared" si="149"/>
        <v>5.8266281598621115</v>
      </c>
      <c r="G3237" s="12">
        <f t="shared" si="150"/>
        <v>40.172991786066476</v>
      </c>
    </row>
    <row r="3238" spans="1:7" x14ac:dyDescent="0.25">
      <c r="A3238" s="25">
        <v>3.8231177000000001</v>
      </c>
      <c r="B3238" s="26">
        <v>-164.81</v>
      </c>
      <c r="C3238" s="28">
        <v>7.0402976000000003E-3</v>
      </c>
      <c r="D3238" s="18">
        <v>13.808593999999999</v>
      </c>
      <c r="F3238" s="18">
        <f t="shared" si="149"/>
        <v>5.8289613713278383</v>
      </c>
      <c r="G3238" s="12">
        <f t="shared" si="150"/>
        <v>40.18907863466503</v>
      </c>
    </row>
    <row r="3239" spans="1:7" x14ac:dyDescent="0.25">
      <c r="A3239" s="25">
        <v>3.8230932000000002</v>
      </c>
      <c r="B3239" s="26">
        <v>-164.86945</v>
      </c>
      <c r="C3239" s="28">
        <v>7.0413202000000003E-3</v>
      </c>
      <c r="D3239" s="18">
        <v>13.858397999999999</v>
      </c>
      <c r="F3239" s="18">
        <f t="shared" si="149"/>
        <v>5.8310639849649073</v>
      </c>
      <c r="G3239" s="12">
        <f t="shared" si="150"/>
        <v>40.203575574928557</v>
      </c>
    </row>
    <row r="3240" spans="1:7" x14ac:dyDescent="0.25">
      <c r="A3240" s="25">
        <v>3.8230588000000001</v>
      </c>
      <c r="B3240" s="26">
        <v>-164.97423000000001</v>
      </c>
      <c r="C3240" s="28">
        <v>7.0402143E-3</v>
      </c>
      <c r="D3240" s="18">
        <v>13.908203</v>
      </c>
      <c r="F3240" s="18">
        <f t="shared" si="149"/>
        <v>5.8347698193953894</v>
      </c>
      <c r="G3240" s="12">
        <f t="shared" si="150"/>
        <v>40.22912627973615</v>
      </c>
    </row>
    <row r="3241" spans="1:7" x14ac:dyDescent="0.25">
      <c r="A3241" s="25">
        <v>3.8230108999999999</v>
      </c>
      <c r="B3241" s="26">
        <v>-165.02533</v>
      </c>
      <c r="C3241" s="28">
        <v>7.0416628999999996E-3</v>
      </c>
      <c r="D3241" s="18">
        <v>13.958008</v>
      </c>
      <c r="F3241" s="18">
        <f t="shared" si="149"/>
        <v>5.836577112193611</v>
      </c>
      <c r="G3241" s="12">
        <f t="shared" si="150"/>
        <v>40.241587064386543</v>
      </c>
    </row>
    <row r="3242" spans="1:7" x14ac:dyDescent="0.25">
      <c r="A3242" s="25">
        <v>3.8229801999999999</v>
      </c>
      <c r="B3242" s="26">
        <v>-165.11345</v>
      </c>
      <c r="C3242" s="28">
        <v>7.0424763999999999E-3</v>
      </c>
      <c r="D3242" s="18">
        <v>14.007813000000001</v>
      </c>
      <c r="F3242" s="18">
        <f t="shared" si="149"/>
        <v>5.8396937196570011</v>
      </c>
      <c r="G3242" s="12">
        <f t="shared" si="150"/>
        <v>40.263075212006754</v>
      </c>
    </row>
    <row r="3243" spans="1:7" x14ac:dyDescent="0.25">
      <c r="A3243" s="25">
        <v>3.8229229</v>
      </c>
      <c r="B3243" s="26">
        <v>-165.20240999999999</v>
      </c>
      <c r="C3243" s="28">
        <v>7.0428401000000003E-3</v>
      </c>
      <c r="D3243" s="18">
        <v>14.057617</v>
      </c>
      <c r="F3243" s="18">
        <f t="shared" si="149"/>
        <v>5.8428400360431025</v>
      </c>
      <c r="G3243" s="12">
        <f t="shared" si="150"/>
        <v>40.284768194443132</v>
      </c>
    </row>
    <row r="3244" spans="1:7" x14ac:dyDescent="0.25">
      <c r="A3244" s="25">
        <v>3.8230483999999998</v>
      </c>
      <c r="B3244" s="26">
        <v>-165.25991999999999</v>
      </c>
      <c r="C3244" s="28">
        <v>7.0426343000000004E-3</v>
      </c>
      <c r="D3244" s="18">
        <v>14.107422</v>
      </c>
      <c r="F3244" s="18">
        <f t="shared" si="149"/>
        <v>5.8448740362158169</v>
      </c>
      <c r="G3244" s="12">
        <f t="shared" si="150"/>
        <v>40.298792063821686</v>
      </c>
    </row>
    <row r="3245" spans="1:7" x14ac:dyDescent="0.25">
      <c r="A3245" s="25">
        <v>3.8228996</v>
      </c>
      <c r="B3245" s="26">
        <v>-165.31404000000001</v>
      </c>
      <c r="C3245" s="28">
        <v>7.0417672000000001E-3</v>
      </c>
      <c r="D3245" s="18">
        <v>14.157227000000001</v>
      </c>
      <c r="F3245" s="18">
        <f t="shared" si="149"/>
        <v>5.8467881396647359</v>
      </c>
      <c r="G3245" s="12">
        <f t="shared" si="150"/>
        <v>40.311989278406415</v>
      </c>
    </row>
    <row r="3246" spans="1:7" x14ac:dyDescent="0.25">
      <c r="A3246" s="25">
        <v>3.8228021000000001</v>
      </c>
      <c r="B3246" s="26">
        <v>-165.38820000000001</v>
      </c>
      <c r="C3246" s="28">
        <v>7.0421277000000003E-3</v>
      </c>
      <c r="D3246" s="18">
        <v>14.207031000000001</v>
      </c>
      <c r="F3246" s="18">
        <f t="shared" si="149"/>
        <v>5.8494110131268906</v>
      </c>
      <c r="G3246" s="12">
        <f t="shared" si="150"/>
        <v>40.330073266462641</v>
      </c>
    </row>
    <row r="3247" spans="1:7" x14ac:dyDescent="0.25">
      <c r="A3247" s="25">
        <v>3.8229036000000001</v>
      </c>
      <c r="B3247" s="26">
        <v>-165.47403</v>
      </c>
      <c r="C3247" s="28">
        <v>7.0420884999999999E-3</v>
      </c>
      <c r="D3247" s="18">
        <v>14.256836</v>
      </c>
      <c r="F3247" s="18">
        <f t="shared" si="149"/>
        <v>5.8524466284081296</v>
      </c>
      <c r="G3247" s="12">
        <f t="shared" si="150"/>
        <v>40.35100299535781</v>
      </c>
    </row>
    <row r="3248" spans="1:7" x14ac:dyDescent="0.25">
      <c r="A3248" s="25">
        <v>3.8227975000000001</v>
      </c>
      <c r="B3248" s="26">
        <v>-165.56157999999999</v>
      </c>
      <c r="C3248" s="28">
        <v>7.0424377999999998E-3</v>
      </c>
      <c r="D3248" s="18">
        <v>14.306641000000001</v>
      </c>
      <c r="F3248" s="18">
        <f t="shared" si="149"/>
        <v>5.8555430762453948</v>
      </c>
      <c r="G3248" s="12">
        <f t="shared" si="150"/>
        <v>40.37235214792419</v>
      </c>
    </row>
    <row r="3249" spans="1:7" x14ac:dyDescent="0.25">
      <c r="A3249" s="25">
        <v>3.8226852</v>
      </c>
      <c r="B3249" s="26">
        <v>-165.62612999999999</v>
      </c>
      <c r="C3249" s="28">
        <v>7.0422202999999997E-3</v>
      </c>
      <c r="D3249" s="18">
        <v>14.356445000000001</v>
      </c>
      <c r="F3249" s="18">
        <f t="shared" si="149"/>
        <v>5.8578260654846348</v>
      </c>
      <c r="G3249" s="12">
        <f t="shared" si="150"/>
        <v>40.388092728143029</v>
      </c>
    </row>
    <row r="3250" spans="1:7" x14ac:dyDescent="0.25">
      <c r="A3250" s="25">
        <v>3.8226621000000001</v>
      </c>
      <c r="B3250" s="26">
        <v>-165.69843</v>
      </c>
      <c r="C3250" s="28">
        <v>7.0424522000000003E-3</v>
      </c>
      <c r="D3250" s="18">
        <v>14.40625</v>
      </c>
      <c r="F3250" s="18">
        <f t="shared" si="149"/>
        <v>5.8603831549036451</v>
      </c>
      <c r="G3250" s="12">
        <f t="shared" si="150"/>
        <v>40.405723153392024</v>
      </c>
    </row>
    <row r="3251" spans="1:7" x14ac:dyDescent="0.25">
      <c r="A3251" s="25">
        <v>3.8226852</v>
      </c>
      <c r="B3251" s="26">
        <v>-165.7774</v>
      </c>
      <c r="C3251" s="28">
        <v>7.0410878E-3</v>
      </c>
      <c r="D3251" s="18">
        <v>14.456054999999999</v>
      </c>
      <c r="F3251" s="18">
        <f t="shared" si="149"/>
        <v>5.8631761473160822</v>
      </c>
      <c r="G3251" s="12">
        <f t="shared" si="150"/>
        <v>40.424980064621799</v>
      </c>
    </row>
    <row r="3252" spans="1:7" x14ac:dyDescent="0.25">
      <c r="A3252" s="25">
        <v>3.8226711999999998</v>
      </c>
      <c r="B3252" s="26">
        <v>-165.83564999999999</v>
      </c>
      <c r="C3252" s="28">
        <v>7.0429081000000001E-3</v>
      </c>
      <c r="D3252" s="18">
        <v>14.505858999999999</v>
      </c>
      <c r="F3252" s="18">
        <f t="shared" si="149"/>
        <v>5.8652363196349935</v>
      </c>
      <c r="G3252" s="12">
        <f t="shared" si="150"/>
        <v>40.439184383719358</v>
      </c>
    </row>
    <row r="3253" spans="1:7" x14ac:dyDescent="0.25">
      <c r="A3253" s="25">
        <v>3.8226372999999998</v>
      </c>
      <c r="B3253" s="26">
        <v>-165.92707999999999</v>
      </c>
      <c r="C3253" s="28">
        <v>7.0411828000000003E-3</v>
      </c>
      <c r="D3253" s="18">
        <v>14.555664</v>
      </c>
      <c r="F3253" s="18">
        <f t="shared" si="149"/>
        <v>5.8684699944009697</v>
      </c>
      <c r="G3253" s="12">
        <f t="shared" si="150"/>
        <v>40.461479678055674</v>
      </c>
    </row>
    <row r="3254" spans="1:7" x14ac:dyDescent="0.25">
      <c r="A3254" s="25">
        <v>3.8226049</v>
      </c>
      <c r="B3254" s="26">
        <v>-166.01022</v>
      </c>
      <c r="C3254" s="28">
        <v>7.0411529999999996E-3</v>
      </c>
      <c r="D3254" s="18">
        <v>14.605468999999999</v>
      </c>
      <c r="F3254" s="18">
        <f t="shared" si="149"/>
        <v>5.8714104703940055</v>
      </c>
      <c r="G3254" s="12">
        <f t="shared" si="150"/>
        <v>40.481753447837157</v>
      </c>
    </row>
    <row r="3255" spans="1:7" x14ac:dyDescent="0.25">
      <c r="A3255" s="25">
        <v>3.8225924999999998</v>
      </c>
      <c r="B3255" s="26">
        <v>-166.09753000000001</v>
      </c>
      <c r="C3255" s="28">
        <v>7.0415642000000002E-3</v>
      </c>
      <c r="D3255" s="18">
        <v>14.655272999999999</v>
      </c>
      <c r="F3255" s="18">
        <f t="shared" si="149"/>
        <v>5.8744984299676402</v>
      </c>
      <c r="G3255" s="12">
        <f t="shared" si="150"/>
        <v>40.503044076170347</v>
      </c>
    </row>
    <row r="3256" spans="1:7" x14ac:dyDescent="0.25">
      <c r="A3256" s="25">
        <v>3.8224726000000002</v>
      </c>
      <c r="B3256" s="26">
        <v>-166.14135999999999</v>
      </c>
      <c r="C3256" s="28">
        <v>7.0445443999999999E-3</v>
      </c>
      <c r="D3256" s="18">
        <v>14.705078</v>
      </c>
      <c r="F3256" s="18">
        <f t="shared" si="149"/>
        <v>5.8760485991133544</v>
      </c>
      <c r="G3256" s="12">
        <f t="shared" si="150"/>
        <v>40.513732064256978</v>
      </c>
    </row>
    <row r="3257" spans="1:7" x14ac:dyDescent="0.25">
      <c r="A3257" s="25">
        <v>3.8224425000000002</v>
      </c>
      <c r="B3257" s="26">
        <v>-166.24628000000001</v>
      </c>
      <c r="C3257" s="28">
        <v>7.0402258999999997E-3</v>
      </c>
      <c r="D3257" s="18">
        <v>14.754883</v>
      </c>
      <c r="F3257" s="18">
        <f t="shared" si="149"/>
        <v>5.8797593850309555</v>
      </c>
      <c r="G3257" s="12">
        <f t="shared" si="150"/>
        <v>40.539316908200604</v>
      </c>
    </row>
    <row r="3258" spans="1:7" x14ac:dyDescent="0.25">
      <c r="A3258" s="25">
        <v>3.8224368000000002</v>
      </c>
      <c r="B3258" s="26">
        <v>-166.33498</v>
      </c>
      <c r="C3258" s="28">
        <v>7.0427149000000001E-3</v>
      </c>
      <c r="D3258" s="18">
        <v>14.804688000000001</v>
      </c>
      <c r="F3258" s="18">
        <f t="shared" si="149"/>
        <v>5.8828965057981222</v>
      </c>
      <c r="G3258" s="12">
        <f t="shared" si="150"/>
        <v>40.560946489384357</v>
      </c>
    </row>
    <row r="3259" spans="1:7" x14ac:dyDescent="0.25">
      <c r="A3259" s="25">
        <v>3.8223913</v>
      </c>
      <c r="B3259" s="26">
        <v>-166.38874999999999</v>
      </c>
      <c r="C3259" s="28">
        <v>7.0420741000000002E-3</v>
      </c>
      <c r="D3259" s="18">
        <v>14.854492</v>
      </c>
      <c r="F3259" s="18">
        <f t="shared" si="149"/>
        <v>5.8847982305292446</v>
      </c>
      <c r="G3259" s="12">
        <f t="shared" si="150"/>
        <v>40.574058356129008</v>
      </c>
    </row>
    <row r="3260" spans="1:7" x14ac:dyDescent="0.25">
      <c r="A3260" s="25">
        <v>3.8223647999999999</v>
      </c>
      <c r="B3260" s="26">
        <v>-166.46127000000001</v>
      </c>
      <c r="C3260" s="28">
        <v>7.0417196999999999E-3</v>
      </c>
      <c r="D3260" s="18">
        <v>14.904297</v>
      </c>
      <c r="F3260" s="18">
        <f t="shared" si="149"/>
        <v>5.8873631008565841</v>
      </c>
      <c r="G3260" s="12">
        <f t="shared" si="150"/>
        <v>40.591742428591765</v>
      </c>
    </row>
    <row r="3261" spans="1:7" x14ac:dyDescent="0.25">
      <c r="A3261" s="25">
        <v>3.8223026</v>
      </c>
      <c r="B3261" s="26">
        <v>-166.53886</v>
      </c>
      <c r="C3261" s="28">
        <v>7.0418920000000001E-3</v>
      </c>
      <c r="D3261" s="18">
        <v>14.954102000000001</v>
      </c>
      <c r="F3261" s="18">
        <f t="shared" si="149"/>
        <v>5.8901072857531389</v>
      </c>
      <c r="G3261" s="12">
        <f t="shared" si="150"/>
        <v>40.610662825480681</v>
      </c>
    </row>
    <row r="3262" spans="1:7" x14ac:dyDescent="0.25">
      <c r="A3262" s="25">
        <v>3.8222923</v>
      </c>
      <c r="B3262" s="26">
        <v>-166.61168000000001</v>
      </c>
      <c r="C3262" s="28">
        <v>7.0417463000000003E-3</v>
      </c>
      <c r="D3262" s="18">
        <v>15.003906000000001</v>
      </c>
      <c r="F3262" s="18">
        <f t="shared" si="149"/>
        <v>5.892682766410017</v>
      </c>
      <c r="G3262" s="12">
        <f t="shared" si="150"/>
        <v>40.628420053234926</v>
      </c>
    </row>
    <row r="3263" spans="1:7" x14ac:dyDescent="0.25">
      <c r="A3263" s="25">
        <v>3.8222466000000002</v>
      </c>
      <c r="B3263" s="26">
        <v>-166.67599000000001</v>
      </c>
      <c r="C3263" s="28">
        <v>7.0386407999999999E-3</v>
      </c>
      <c r="D3263" s="18">
        <v>15.053711</v>
      </c>
      <c r="F3263" s="18">
        <f t="shared" si="149"/>
        <v>5.8949572673856263</v>
      </c>
      <c r="G3263" s="12">
        <f t="shared" si="150"/>
        <v>40.644102109220576</v>
      </c>
    </row>
    <row r="3264" spans="1:7" x14ac:dyDescent="0.25">
      <c r="A3264" s="25">
        <v>3.8222518000000001</v>
      </c>
      <c r="B3264" s="26">
        <v>-166.72202999999999</v>
      </c>
      <c r="C3264" s="28">
        <v>7.0407628000000002E-3</v>
      </c>
      <c r="D3264" s="18">
        <v>15.103516000000001</v>
      </c>
      <c r="F3264" s="18">
        <f t="shared" si="149"/>
        <v>5.8965855992922815</v>
      </c>
      <c r="G3264" s="12">
        <f t="shared" si="150"/>
        <v>40.655329007954506</v>
      </c>
    </row>
    <row r="3265" spans="1:7" x14ac:dyDescent="0.25">
      <c r="A3265" s="25">
        <v>3.8221352</v>
      </c>
      <c r="B3265" s="26">
        <v>-166.79291000000001</v>
      </c>
      <c r="C3265" s="28">
        <v>7.0415497999999997E-3</v>
      </c>
      <c r="D3265" s="18">
        <v>15.153320000000001</v>
      </c>
      <c r="F3265" s="18">
        <f t="shared" si="149"/>
        <v>5.899092466484805</v>
      </c>
      <c r="G3265" s="12">
        <f t="shared" si="150"/>
        <v>40.672613164823787</v>
      </c>
    </row>
    <row r="3266" spans="1:7" x14ac:dyDescent="0.25">
      <c r="A3266" s="25">
        <v>3.8220915999999998</v>
      </c>
      <c r="B3266" s="26">
        <v>-166.88237000000001</v>
      </c>
      <c r="C3266" s="28">
        <v>7.0416209999999996E-3</v>
      </c>
      <c r="D3266" s="18">
        <v>15.203125</v>
      </c>
      <c r="F3266" s="18">
        <f t="shared" si="149"/>
        <v>5.9022564667534718</v>
      </c>
      <c r="G3266" s="12">
        <f t="shared" si="150"/>
        <v>40.694428072745978</v>
      </c>
    </row>
    <row r="3267" spans="1:7" x14ac:dyDescent="0.25">
      <c r="A3267" s="25">
        <v>3.8221194999999999</v>
      </c>
      <c r="B3267" s="26">
        <v>-166.95596</v>
      </c>
      <c r="C3267" s="28">
        <v>7.0423274000000003E-3</v>
      </c>
      <c r="D3267" s="18">
        <v>15.252929999999999</v>
      </c>
      <c r="F3267" s="18">
        <f t="shared" si="149"/>
        <v>5.9048591805895017</v>
      </c>
      <c r="G3267" s="12">
        <f t="shared" si="150"/>
        <v>40.71237306574838</v>
      </c>
    </row>
    <row r="3268" spans="1:7" x14ac:dyDescent="0.25">
      <c r="A3268" s="25">
        <v>3.8220595999999998</v>
      </c>
      <c r="B3268" s="26">
        <v>-167.04730000000001</v>
      </c>
      <c r="C3268" s="28">
        <v>7.0403069000000004E-3</v>
      </c>
      <c r="D3268" s="18">
        <v>15.302733999999999</v>
      </c>
      <c r="F3268" s="18">
        <f t="shared" si="149"/>
        <v>5.9080896722566152</v>
      </c>
      <c r="G3268" s="12">
        <f t="shared" si="150"/>
        <v>40.734646413497245</v>
      </c>
    </row>
    <row r="3269" spans="1:7" x14ac:dyDescent="0.25">
      <c r="A3269" s="25">
        <v>3.8219452</v>
      </c>
      <c r="B3269" s="26">
        <v>-167.11678000000001</v>
      </c>
      <c r="C3269" s="28">
        <v>7.0390911000000004E-3</v>
      </c>
      <c r="D3269" s="18">
        <v>15.352539</v>
      </c>
      <c r="F3269" s="18">
        <f t="shared" si="149"/>
        <v>5.9105470245779541</v>
      </c>
      <c r="G3269" s="12">
        <f t="shared" si="150"/>
        <v>40.751589179006231</v>
      </c>
    </row>
    <row r="3270" spans="1:7" x14ac:dyDescent="0.25">
      <c r="A3270" s="25">
        <v>3.8219425999999999</v>
      </c>
      <c r="B3270" s="26">
        <v>-167.18428</v>
      </c>
      <c r="C3270" s="28">
        <v>7.0394007000000001E-3</v>
      </c>
      <c r="D3270" s="18">
        <v>15.402343999999999</v>
      </c>
      <c r="F3270" s="18">
        <f t="shared" si="149"/>
        <v>5.9129343487243329</v>
      </c>
      <c r="G3270" s="12">
        <f t="shared" si="150"/>
        <v>40.768049119591389</v>
      </c>
    </row>
    <row r="3271" spans="1:7" x14ac:dyDescent="0.25">
      <c r="A3271" s="25">
        <v>3.8219623999999999</v>
      </c>
      <c r="B3271" s="26">
        <v>-167.27269000000001</v>
      </c>
      <c r="C3271" s="28">
        <v>7.0394691999999997E-3</v>
      </c>
      <c r="D3271" s="18">
        <v>15.452147999999999</v>
      </c>
      <c r="F3271" s="18">
        <f t="shared" si="149"/>
        <v>5.9160612128396117</v>
      </c>
      <c r="G3271" s="12">
        <f t="shared" si="150"/>
        <v>40.789607983993378</v>
      </c>
    </row>
    <row r="3272" spans="1:7" x14ac:dyDescent="0.25">
      <c r="A3272" s="25">
        <v>3.8218963000000001</v>
      </c>
      <c r="B3272" s="26">
        <v>-167.3596</v>
      </c>
      <c r="C3272" s="28">
        <v>7.0414897000000004E-3</v>
      </c>
      <c r="D3272" s="18">
        <v>15.501953</v>
      </c>
      <c r="F3272" s="18">
        <f t="shared" si="149"/>
        <v>5.9191350253071926</v>
      </c>
      <c r="G3272" s="12">
        <f t="shared" si="150"/>
        <v>40.810801071937902</v>
      </c>
    </row>
    <row r="3273" spans="1:7" x14ac:dyDescent="0.25">
      <c r="A3273" s="25">
        <v>3.8219028000000002</v>
      </c>
      <c r="B3273" s="26">
        <v>-167.41290000000001</v>
      </c>
      <c r="C3273" s="28">
        <v>7.0414422000000003E-3</v>
      </c>
      <c r="D3273" s="18">
        <v>15.551758</v>
      </c>
      <c r="F3273" s="18">
        <f t="shared" si="149"/>
        <v>5.9210201271887035</v>
      </c>
      <c r="G3273" s="12">
        <f t="shared" si="150"/>
        <v>40.823798328725893</v>
      </c>
    </row>
    <row r="3274" spans="1:7" x14ac:dyDescent="0.25">
      <c r="A3274" s="25">
        <v>3.8217294000000002</v>
      </c>
      <c r="B3274" s="26">
        <v>-167.49515</v>
      </c>
      <c r="C3274" s="28">
        <v>7.0399852000000004E-3</v>
      </c>
      <c r="D3274" s="18">
        <v>15.601563000000001</v>
      </c>
      <c r="F3274" s="18">
        <f t="shared" si="149"/>
        <v>5.9239291258707718</v>
      </c>
      <c r="G3274" s="12">
        <f t="shared" si="150"/>
        <v>40.84385507114262</v>
      </c>
    </row>
    <row r="3275" spans="1:7" x14ac:dyDescent="0.25">
      <c r="A3275" s="25">
        <v>3.8217406</v>
      </c>
      <c r="B3275" s="26">
        <v>-167.56120000000001</v>
      </c>
      <c r="C3275" s="28">
        <v>7.0416717999999996E-3</v>
      </c>
      <c r="D3275" s="18">
        <v>15.651367</v>
      </c>
      <c r="F3275" s="18">
        <f t="shared" si="149"/>
        <v>5.9262651667577106</v>
      </c>
      <c r="G3275" s="12">
        <f t="shared" si="150"/>
        <v>40.859961427818916</v>
      </c>
    </row>
    <row r="3276" spans="1:7" x14ac:dyDescent="0.25">
      <c r="A3276" s="25">
        <v>3.8217919</v>
      </c>
      <c r="B3276" s="26">
        <v>-167.63287</v>
      </c>
      <c r="C3276" s="28">
        <v>7.0414752999999998E-3</v>
      </c>
      <c r="D3276" s="18">
        <v>15.701172</v>
      </c>
      <c r="F3276" s="18">
        <f t="shared" si="149"/>
        <v>5.9287999744846864</v>
      </c>
      <c r="G3276" s="12">
        <f t="shared" si="150"/>
        <v>40.877438226955775</v>
      </c>
    </row>
    <row r="3277" spans="1:7" x14ac:dyDescent="0.25">
      <c r="A3277" s="25">
        <v>3.8217371</v>
      </c>
      <c r="B3277" s="26">
        <v>-167.71582000000001</v>
      </c>
      <c r="C3277" s="28">
        <v>7.0368614999999999E-3</v>
      </c>
      <c r="D3277" s="18">
        <v>15.750977000000001</v>
      </c>
      <c r="F3277" s="18">
        <f t="shared" si="149"/>
        <v>5.9317337306023479</v>
      </c>
      <c r="G3277" s="12">
        <f t="shared" si="150"/>
        <v>40.897665665052649</v>
      </c>
    </row>
    <row r="3278" spans="1:7" x14ac:dyDescent="0.25">
      <c r="A3278" s="25">
        <v>3.8216758</v>
      </c>
      <c r="B3278" s="26">
        <v>-167.78647000000001</v>
      </c>
      <c r="C3278" s="28">
        <v>7.0394962000000002E-3</v>
      </c>
      <c r="D3278" s="18">
        <v>15.800781000000001</v>
      </c>
      <c r="F3278" s="18">
        <f t="shared" si="149"/>
        <v>5.9342324632088905</v>
      </c>
      <c r="G3278" s="12">
        <f t="shared" si="150"/>
        <v>40.914893736198444</v>
      </c>
    </row>
    <row r="3279" spans="1:7" x14ac:dyDescent="0.25">
      <c r="A3279" s="25">
        <v>3.8215709000000002</v>
      </c>
      <c r="B3279" s="26">
        <v>-167.85953000000001</v>
      </c>
      <c r="C3279" s="28">
        <v>7.0473640000000004E-3</v>
      </c>
      <c r="D3279" s="18">
        <v>15.850586</v>
      </c>
      <c r="F3279" s="18">
        <f t="shared" si="149"/>
        <v>5.9368164321294001</v>
      </c>
      <c r="G3279" s="12">
        <f t="shared" si="150"/>
        <v>40.932709488185878</v>
      </c>
    </row>
    <row r="3280" spans="1:7" x14ac:dyDescent="0.25">
      <c r="A3280" s="25">
        <v>3.8216450000000002</v>
      </c>
      <c r="B3280" s="26">
        <v>-167.93844999999999</v>
      </c>
      <c r="C3280" s="28">
        <v>7.0431888999999996E-3</v>
      </c>
      <c r="D3280" s="18">
        <v>15.900391000000001</v>
      </c>
      <c r="F3280" s="18">
        <f t="shared" si="149"/>
        <v>5.93960765615358</v>
      </c>
      <c r="G3280" s="12">
        <f t="shared" si="150"/>
        <v>40.951954206867072</v>
      </c>
    </row>
    <row r="3281" spans="1:7" x14ac:dyDescent="0.25">
      <c r="A3281" s="25">
        <v>3.8216068999999999</v>
      </c>
      <c r="B3281" s="26">
        <v>-168.02385000000001</v>
      </c>
      <c r="C3281" s="28">
        <v>7.0417672000000001E-3</v>
      </c>
      <c r="D3281" s="18">
        <v>15.950195000000001</v>
      </c>
      <c r="F3281" s="18">
        <f t="shared" si="149"/>
        <v>5.9426280632958139</v>
      </c>
      <c r="G3281" s="12">
        <f t="shared" si="150"/>
        <v>40.972779079844443</v>
      </c>
    </row>
    <row r="3282" spans="1:7" x14ac:dyDescent="0.25">
      <c r="A3282" s="25">
        <v>3.8215237000000002</v>
      </c>
      <c r="B3282" s="26">
        <v>-168.08530999999999</v>
      </c>
      <c r="C3282" s="28">
        <v>7.0415106999999998E-3</v>
      </c>
      <c r="D3282" s="18">
        <v>16</v>
      </c>
      <c r="F3282" s="18">
        <f t="shared" si="149"/>
        <v>5.944801766140797</v>
      </c>
      <c r="G3282" s="12">
        <f t="shared" si="150"/>
        <v>40.987766160560938</v>
      </c>
    </row>
    <row r="3283" spans="1:7" x14ac:dyDescent="0.25">
      <c r="A3283" s="25">
        <v>3.8214746000000002</v>
      </c>
      <c r="B3283" s="26">
        <v>-168.18494999999999</v>
      </c>
      <c r="C3283" s="28">
        <v>7.0425328000000001E-3</v>
      </c>
      <c r="D3283" s="18">
        <v>16.049804999999999</v>
      </c>
      <c r="F3283" s="18">
        <f t="shared" si="149"/>
        <v>5.9483258102585026</v>
      </c>
      <c r="G3283" s="12">
        <f t="shared" si="150"/>
        <v>41.012063471374354</v>
      </c>
    </row>
    <row r="3284" spans="1:7" x14ac:dyDescent="0.25">
      <c r="A3284" s="25">
        <v>3.8214399999999999</v>
      </c>
      <c r="B3284" s="26">
        <v>-168.24379999999999</v>
      </c>
      <c r="C3284" s="28">
        <v>7.0421631000000002E-3</v>
      </c>
      <c r="D3284" s="18">
        <v>16.099609000000001</v>
      </c>
      <c r="F3284" s="18">
        <f t="shared" si="149"/>
        <v>5.9504072032364936</v>
      </c>
      <c r="G3284" s="12">
        <f t="shared" si="150"/>
        <v>41.02641410105489</v>
      </c>
    </row>
    <row r="3285" spans="1:7" x14ac:dyDescent="0.25">
      <c r="A3285" s="25">
        <v>3.8214068000000001</v>
      </c>
      <c r="B3285" s="26">
        <v>-168.31818999999999</v>
      </c>
      <c r="C3285" s="28">
        <v>7.0383698000000003E-3</v>
      </c>
      <c r="D3285" s="18">
        <v>16.149414</v>
      </c>
      <c r="F3285" s="18">
        <f t="shared" si="149"/>
        <v>5.9530382112846283</v>
      </c>
      <c r="G3285" s="12">
        <f t="shared" si="150"/>
        <v>41.044554174834595</v>
      </c>
    </row>
    <row r="3286" spans="1:7" x14ac:dyDescent="0.25">
      <c r="A3286" s="25">
        <v>3.8213129000000001</v>
      </c>
      <c r="B3286" s="26">
        <v>-168.40314000000001</v>
      </c>
      <c r="C3286" s="28">
        <v>7.0365662999999998E-3</v>
      </c>
      <c r="D3286" s="18">
        <v>16.199218999999999</v>
      </c>
      <c r="F3286" s="18">
        <f t="shared" si="149"/>
        <v>5.9560427029325522</v>
      </c>
      <c r="G3286" s="12">
        <f t="shared" si="150"/>
        <v>41.065269314874733</v>
      </c>
    </row>
    <row r="3287" spans="1:7" x14ac:dyDescent="0.25">
      <c r="A3287" s="25">
        <v>3.8213205000000001</v>
      </c>
      <c r="B3287" s="26">
        <v>-168.47394</v>
      </c>
      <c r="C3287" s="28">
        <v>7.0378361E-3</v>
      </c>
      <c r="D3287" s="18">
        <v>16.249023000000001</v>
      </c>
      <c r="F3287" s="18">
        <f t="shared" si="149"/>
        <v>5.9585467407038646</v>
      </c>
      <c r="G3287" s="12">
        <f t="shared" si="150"/>
        <v>41.082533963666272</v>
      </c>
    </row>
    <row r="3288" spans="1:7" x14ac:dyDescent="0.25">
      <c r="A3288" s="25">
        <v>3.8212540000000002</v>
      </c>
      <c r="B3288" s="26">
        <v>-168.55889999999999</v>
      </c>
      <c r="C3288" s="28">
        <v>7.0414869000000003E-3</v>
      </c>
      <c r="D3288" s="18">
        <v>16.298828</v>
      </c>
      <c r="F3288" s="18">
        <f t="shared" si="149"/>
        <v>5.9615515860294392</v>
      </c>
      <c r="G3288" s="12">
        <f t="shared" si="150"/>
        <v>41.103251542216128</v>
      </c>
    </row>
    <row r="3289" spans="1:7" x14ac:dyDescent="0.25">
      <c r="A3289" s="25">
        <v>3.8212196999999999</v>
      </c>
      <c r="B3289" s="26">
        <v>-168.60718</v>
      </c>
      <c r="C3289" s="28">
        <v>7.0399549000000001E-3</v>
      </c>
      <c r="D3289" s="18">
        <v>16.348633</v>
      </c>
      <c r="F3289" s="18">
        <f t="shared" si="149"/>
        <v>5.9632591417299903</v>
      </c>
      <c r="G3289" s="12">
        <f t="shared" si="150"/>
        <v>41.115024667126519</v>
      </c>
    </row>
    <row r="3290" spans="1:7" x14ac:dyDescent="0.25">
      <c r="A3290" s="25">
        <v>3.8212597000000001</v>
      </c>
      <c r="B3290" s="26">
        <v>-168.67397</v>
      </c>
      <c r="C3290" s="28">
        <v>7.0386970999999996E-3</v>
      </c>
      <c r="D3290" s="18">
        <v>16.398437999999999</v>
      </c>
      <c r="F3290" s="18">
        <f t="shared" si="149"/>
        <v>5.9656213547631252</v>
      </c>
      <c r="G3290" s="12">
        <f t="shared" si="150"/>
        <v>41.131311473521819</v>
      </c>
    </row>
    <row r="3291" spans="1:7" x14ac:dyDescent="0.25">
      <c r="A3291" s="25">
        <v>3.8211360000000001</v>
      </c>
      <c r="B3291" s="26">
        <v>-168.76635999999999</v>
      </c>
      <c r="C3291" s="28">
        <v>7.0368703000000003E-3</v>
      </c>
      <c r="D3291" s="18">
        <v>16.448242</v>
      </c>
      <c r="F3291" s="18">
        <f t="shared" si="149"/>
        <v>5.9688889825836267</v>
      </c>
      <c r="G3291" s="12">
        <f t="shared" si="150"/>
        <v>41.153840864790894</v>
      </c>
    </row>
    <row r="3292" spans="1:7" x14ac:dyDescent="0.25">
      <c r="A3292" s="25">
        <v>3.8211498000000002</v>
      </c>
      <c r="B3292" s="26">
        <v>-168.84049999999999</v>
      </c>
      <c r="C3292" s="28">
        <v>7.0415195000000002E-3</v>
      </c>
      <c r="D3292" s="18">
        <v>16.498047</v>
      </c>
      <c r="F3292" s="18">
        <f t="shared" si="149"/>
        <v>5.9715111486904791</v>
      </c>
      <c r="G3292" s="12">
        <f t="shared" si="150"/>
        <v>41.171919975827691</v>
      </c>
    </row>
    <row r="3293" spans="1:7" x14ac:dyDescent="0.25">
      <c r="A3293" s="25">
        <v>3.8211097999999999</v>
      </c>
      <c r="B3293" s="26">
        <v>-168.89677</v>
      </c>
      <c r="C3293" s="28">
        <v>7.0401938000000004E-3</v>
      </c>
      <c r="D3293" s="18">
        <v>16.547851999999999</v>
      </c>
      <c r="F3293" s="18">
        <f t="shared" ref="F3293:F3356" si="151" xml:space="preserve"> -B3293 / A_6x12_in2</f>
        <v>5.9735012928344302</v>
      </c>
      <c r="G3293" s="12">
        <f t="shared" ref="G3293:G3356" si="152" xml:space="preserve"> -B3293 * kip_to_N / A_6x12_mm2</f>
        <v>41.185641470001428</v>
      </c>
    </row>
    <row r="3294" spans="1:7" x14ac:dyDescent="0.25">
      <c r="A3294" s="25">
        <v>3.8211110000000001</v>
      </c>
      <c r="B3294" s="26">
        <v>-168.98056</v>
      </c>
      <c r="C3294" s="28">
        <v>7.0362714999999999E-3</v>
      </c>
      <c r="D3294" s="18">
        <v>16.597656000000001</v>
      </c>
      <c r="F3294" s="18">
        <f t="shared" si="151"/>
        <v>5.9764647578748011</v>
      </c>
      <c r="G3294" s="12">
        <f t="shared" si="152"/>
        <v>41.206073742914462</v>
      </c>
    </row>
    <row r="3295" spans="1:7" x14ac:dyDescent="0.25">
      <c r="A3295" s="25">
        <v>3.8210723</v>
      </c>
      <c r="B3295" s="26">
        <v>-169.06853000000001</v>
      </c>
      <c r="C3295" s="28">
        <v>7.0393890999999997E-3</v>
      </c>
      <c r="D3295" s="18">
        <v>16.647461</v>
      </c>
      <c r="F3295" s="18">
        <f t="shared" si="151"/>
        <v>5.9795760601734225</v>
      </c>
      <c r="G3295" s="12">
        <f t="shared" si="152"/>
        <v>41.227525312888929</v>
      </c>
    </row>
    <row r="3296" spans="1:7" x14ac:dyDescent="0.25">
      <c r="A3296" s="25">
        <v>3.8209317</v>
      </c>
      <c r="B3296" s="26">
        <v>-169.1472</v>
      </c>
      <c r="C3296" s="28">
        <v>7.0401756000000003E-3</v>
      </c>
      <c r="D3296" s="18">
        <v>16.697265999999999</v>
      </c>
      <c r="F3296" s="18">
        <f t="shared" si="151"/>
        <v>5.9823584422563201</v>
      </c>
      <c r="G3296" s="12">
        <f t="shared" si="152"/>
        <v>41.246709068827215</v>
      </c>
    </row>
    <row r="3297" spans="1:7" x14ac:dyDescent="0.25">
      <c r="A3297" s="25">
        <v>3.8210042</v>
      </c>
      <c r="B3297" s="26">
        <v>-169.21727000000001</v>
      </c>
      <c r="C3297" s="28">
        <v>7.0383371999999996E-3</v>
      </c>
      <c r="D3297" s="18">
        <v>16.747070000000001</v>
      </c>
      <c r="F3297" s="18">
        <f t="shared" si="151"/>
        <v>5.9848366615590871</v>
      </c>
      <c r="G3297" s="12">
        <f t="shared" si="152"/>
        <v>41.263795706409468</v>
      </c>
    </row>
    <row r="3298" spans="1:7" x14ac:dyDescent="0.25">
      <c r="A3298" s="25">
        <v>3.8208815999999999</v>
      </c>
      <c r="B3298" s="26">
        <v>-169.28541999999999</v>
      </c>
      <c r="C3298" s="28">
        <v>7.0406497000000002E-3</v>
      </c>
      <c r="D3298" s="18">
        <v>16.796875</v>
      </c>
      <c r="F3298" s="18">
        <f t="shared" si="151"/>
        <v>5.9872469747528001</v>
      </c>
      <c r="G3298" s="12">
        <f t="shared" si="152"/>
        <v>41.280414150126184</v>
      </c>
    </row>
    <row r="3299" spans="1:7" x14ac:dyDescent="0.25">
      <c r="A3299" s="25">
        <v>3.8209186000000002</v>
      </c>
      <c r="B3299" s="26">
        <v>-169.36194</v>
      </c>
      <c r="C3299" s="28">
        <v>7.0416988000000002E-3</v>
      </c>
      <c r="D3299" s="18">
        <v>16.846679999999999</v>
      </c>
      <c r="F3299" s="18">
        <f t="shared" si="151"/>
        <v>5.9899533161406655</v>
      </c>
      <c r="G3299" s="12">
        <f t="shared" si="152"/>
        <v>41.299073626475469</v>
      </c>
    </row>
    <row r="3300" spans="1:7" x14ac:dyDescent="0.25">
      <c r="A3300" s="25">
        <v>3.8209051999999999</v>
      </c>
      <c r="B3300" s="26">
        <v>-169.43808000000001</v>
      </c>
      <c r="C3300" s="28">
        <v>7.0413081000000001E-3</v>
      </c>
      <c r="D3300" s="18">
        <v>16.896484000000001</v>
      </c>
      <c r="F3300" s="18">
        <f t="shared" si="151"/>
        <v>5.9926462177777804</v>
      </c>
      <c r="G3300" s="12">
        <f t="shared" si="152"/>
        <v>41.317640439455531</v>
      </c>
    </row>
    <row r="3301" spans="1:7" x14ac:dyDescent="0.25">
      <c r="A3301" s="25">
        <v>3.8207989000000002</v>
      </c>
      <c r="B3301" s="26">
        <v>-169.49816999999999</v>
      </c>
      <c r="C3301" s="28">
        <v>7.0424852999999999E-3</v>
      </c>
      <c r="D3301" s="18">
        <v>16.946289</v>
      </c>
      <c r="F3301" s="18">
        <f t="shared" si="151"/>
        <v>5.9947714667845338</v>
      </c>
      <c r="G3301" s="12">
        <f t="shared" si="152"/>
        <v>41.332293444340891</v>
      </c>
    </row>
    <row r="3302" spans="1:7" x14ac:dyDescent="0.25">
      <c r="A3302" s="25">
        <v>3.8208226999999999</v>
      </c>
      <c r="B3302" s="26">
        <v>-169.58635000000001</v>
      </c>
      <c r="C3302" s="28">
        <v>7.0390436000000002E-3</v>
      </c>
      <c r="D3302" s="18">
        <v>16.996093999999999</v>
      </c>
      <c r="F3302" s="18">
        <f t="shared" si="151"/>
        <v>5.9978901963138327</v>
      </c>
      <c r="G3302" s="12">
        <f t="shared" si="152"/>
        <v>41.353796223019401</v>
      </c>
    </row>
    <row r="3303" spans="1:7" x14ac:dyDescent="0.25">
      <c r="A3303" s="25">
        <v>3.8207924000000002</v>
      </c>
      <c r="B3303" s="26">
        <v>-169.66336000000001</v>
      </c>
      <c r="C3303" s="28">
        <v>7.0402798999999999E-3</v>
      </c>
      <c r="D3303" s="18">
        <v>17.045898000000001</v>
      </c>
      <c r="F3303" s="18">
        <f t="shared" si="151"/>
        <v>6.0006138679066119</v>
      </c>
      <c r="G3303" s="12">
        <f t="shared" si="152"/>
        <v>41.372575186344783</v>
      </c>
    </row>
    <row r="3304" spans="1:7" x14ac:dyDescent="0.25">
      <c r="A3304" s="25">
        <v>3.8207734000000002</v>
      </c>
      <c r="B3304" s="26">
        <v>-169.73508000000001</v>
      </c>
      <c r="C3304" s="28">
        <v>7.0413649000000003E-3</v>
      </c>
      <c r="D3304" s="18">
        <v>17.095703</v>
      </c>
      <c r="F3304" s="18">
        <f t="shared" si="151"/>
        <v>6.0031504440218457</v>
      </c>
      <c r="G3304" s="12">
        <f t="shared" si="152"/>
        <v>41.390064178030222</v>
      </c>
    </row>
    <row r="3305" spans="1:7" x14ac:dyDescent="0.25">
      <c r="A3305" s="25">
        <v>3.8206994999999999</v>
      </c>
      <c r="B3305" s="26">
        <v>-169.84393</v>
      </c>
      <c r="C3305" s="28">
        <v>7.0401639999999998E-3</v>
      </c>
      <c r="D3305" s="18">
        <v>17.145508</v>
      </c>
      <c r="F3305" s="18">
        <f t="shared" si="151"/>
        <v>6.0070002252564123</v>
      </c>
      <c r="G3305" s="12">
        <f t="shared" si="152"/>
        <v>41.41660735629236</v>
      </c>
    </row>
    <row r="3306" spans="1:7" x14ac:dyDescent="0.25">
      <c r="A3306" s="25">
        <v>3.8206598999999999</v>
      </c>
      <c r="B3306" s="26">
        <v>-169.90607</v>
      </c>
      <c r="C3306" s="28">
        <v>7.0413081000000001E-3</v>
      </c>
      <c r="D3306" s="18">
        <v>17.195312999999999</v>
      </c>
      <c r="F3306" s="18">
        <f t="shared" si="151"/>
        <v>6.0091979781816862</v>
      </c>
      <c r="G3306" s="12">
        <f t="shared" si="152"/>
        <v>41.431760255669573</v>
      </c>
    </row>
    <row r="3307" spans="1:7" x14ac:dyDescent="0.25">
      <c r="A3307" s="25">
        <v>3.8206196000000001</v>
      </c>
      <c r="B3307" s="26">
        <v>-169.97283999999999</v>
      </c>
      <c r="C3307" s="28">
        <v>7.0420741000000002E-3</v>
      </c>
      <c r="D3307" s="18">
        <v>17.245117</v>
      </c>
      <c r="F3307" s="18">
        <f t="shared" si="151"/>
        <v>6.0115594838595179</v>
      </c>
      <c r="G3307" s="12">
        <f t="shared" si="152"/>
        <v>41.448042185045431</v>
      </c>
    </row>
    <row r="3308" spans="1:7" x14ac:dyDescent="0.25">
      <c r="A3308" s="25">
        <v>3.8205730999999998</v>
      </c>
      <c r="B3308" s="26">
        <v>-170.04734999999999</v>
      </c>
      <c r="C3308" s="28">
        <v>7.0404233000000002E-3</v>
      </c>
      <c r="D3308" s="18">
        <v>17.294922</v>
      </c>
      <c r="F3308" s="18">
        <f t="shared" si="151"/>
        <v>6.0141947360394683</v>
      </c>
      <c r="G3308" s="12">
        <f t="shared" si="152"/>
        <v>41.466211520941734</v>
      </c>
    </row>
    <row r="3309" spans="1:7" x14ac:dyDescent="0.25">
      <c r="A3309" s="25">
        <v>3.8205184999999999</v>
      </c>
      <c r="B3309" s="26">
        <v>-170.13522</v>
      </c>
      <c r="C3309" s="28">
        <v>7.0405123000000002E-3</v>
      </c>
      <c r="D3309" s="18">
        <v>17.344726999999999</v>
      </c>
      <c r="F3309" s="18">
        <f t="shared" si="151"/>
        <v>6.0173025015615762</v>
      </c>
      <c r="G3309" s="12">
        <f t="shared" si="152"/>
        <v>41.48763870581903</v>
      </c>
    </row>
    <row r="3310" spans="1:7" x14ac:dyDescent="0.25">
      <c r="A3310" s="25">
        <v>3.8204796000000001</v>
      </c>
      <c r="B3310" s="26">
        <v>-170.20556999999999</v>
      </c>
      <c r="C3310" s="28">
        <v>7.0402859999999998E-3</v>
      </c>
      <c r="D3310" s="18">
        <v>17.394531000000001</v>
      </c>
      <c r="F3310" s="18">
        <f t="shared" si="151"/>
        <v>6.0197906238385794</v>
      </c>
      <c r="G3310" s="12">
        <f t="shared" si="152"/>
        <v>41.504793621673343</v>
      </c>
    </row>
    <row r="3311" spans="1:7" x14ac:dyDescent="0.25">
      <c r="A3311" s="25">
        <v>3.8204235999999998</v>
      </c>
      <c r="B3311" s="26">
        <v>-170.25980000000001</v>
      </c>
      <c r="C3311" s="28">
        <v>7.0421243999999996E-3</v>
      </c>
      <c r="D3311" s="18">
        <v>17.444336</v>
      </c>
      <c r="F3311" s="18">
        <f t="shared" si="151"/>
        <v>6.0217086177416634</v>
      </c>
      <c r="G3311" s="12">
        <f t="shared" si="152"/>
        <v>41.518017659864952</v>
      </c>
    </row>
    <row r="3312" spans="1:7" x14ac:dyDescent="0.25">
      <c r="A3312" s="25">
        <v>3.8204593999999998</v>
      </c>
      <c r="B3312" s="26">
        <v>-170.35516000000001</v>
      </c>
      <c r="C3312" s="28">
        <v>7.0429738000000004E-3</v>
      </c>
      <c r="D3312" s="18">
        <v>17.494140999999999</v>
      </c>
      <c r="F3312" s="18">
        <f t="shared" si="151"/>
        <v>6.0250812878246061</v>
      </c>
      <c r="G3312" s="12">
        <f t="shared" si="152"/>
        <v>41.541271288519773</v>
      </c>
    </row>
    <row r="3313" spans="1:7" x14ac:dyDescent="0.25">
      <c r="A3313" s="25">
        <v>3.8203797000000002</v>
      </c>
      <c r="B3313" s="26">
        <v>-170.42008999999999</v>
      </c>
      <c r="C3313" s="28">
        <v>7.0399763000000004E-3</v>
      </c>
      <c r="D3313" s="18">
        <v>17.543945000000001</v>
      </c>
      <c r="F3313" s="18">
        <f t="shared" si="151"/>
        <v>6.0273777168145957</v>
      </c>
      <c r="G3313" s="12">
        <f t="shared" si="152"/>
        <v>41.557104532107829</v>
      </c>
    </row>
    <row r="3314" spans="1:7" x14ac:dyDescent="0.25">
      <c r="A3314" s="25">
        <v>3.8203236999999999</v>
      </c>
      <c r="B3314" s="26">
        <v>-170.49181999999999</v>
      </c>
      <c r="C3314" s="28">
        <v>7.0420858000000003E-3</v>
      </c>
      <c r="D3314" s="18">
        <v>17.59375</v>
      </c>
      <c r="F3314" s="18">
        <f t="shared" si="151"/>
        <v>6.0299146466074802</v>
      </c>
      <c r="G3314" s="12">
        <f t="shared" si="152"/>
        <v>41.574595962302993</v>
      </c>
    </row>
    <row r="3315" spans="1:7" x14ac:dyDescent="0.25">
      <c r="A3315" s="25">
        <v>3.8203084</v>
      </c>
      <c r="B3315" s="26">
        <v>-170.57804999999999</v>
      </c>
      <c r="C3315" s="28">
        <v>7.0426430999999999E-3</v>
      </c>
      <c r="D3315" s="18">
        <v>17.643554999999999</v>
      </c>
      <c r="F3315" s="18">
        <f t="shared" si="151"/>
        <v>6.0329644089947729</v>
      </c>
      <c r="G3315" s="12">
        <f t="shared" si="152"/>
        <v>41.595623231586821</v>
      </c>
    </row>
    <row r="3316" spans="1:7" x14ac:dyDescent="0.25">
      <c r="A3316" s="25">
        <v>3.8202484000000001</v>
      </c>
      <c r="B3316" s="26">
        <v>-170.65898000000001</v>
      </c>
      <c r="C3316" s="28">
        <v>7.0399045999999998E-3</v>
      </c>
      <c r="D3316" s="18">
        <v>17.693359000000001</v>
      </c>
      <c r="F3316" s="18">
        <f t="shared" si="151"/>
        <v>6.0358267222268687</v>
      </c>
      <c r="G3316" s="12">
        <f t="shared" si="152"/>
        <v>41.615358090721003</v>
      </c>
    </row>
    <row r="3317" spans="1:7" x14ac:dyDescent="0.25">
      <c r="A3317" s="25">
        <v>3.8202767</v>
      </c>
      <c r="B3317" s="26">
        <v>-170.71738999999999</v>
      </c>
      <c r="C3317" s="28">
        <v>7.0417257999999998E-3</v>
      </c>
      <c r="D3317" s="18">
        <v>17.743164</v>
      </c>
      <c r="F3317" s="18">
        <f t="shared" si="151"/>
        <v>6.0378925533882004</v>
      </c>
      <c r="G3317" s="12">
        <f t="shared" si="152"/>
        <v>41.629601425974016</v>
      </c>
    </row>
    <row r="3318" spans="1:7" x14ac:dyDescent="0.25">
      <c r="A3318" s="25">
        <v>3.8201982999999999</v>
      </c>
      <c r="B3318" s="26">
        <v>-170.78908000000001</v>
      </c>
      <c r="C3318" s="28">
        <v>7.0395707E-3</v>
      </c>
      <c r="D3318" s="18">
        <v>17.792968999999999</v>
      </c>
      <c r="F3318" s="18">
        <f t="shared" si="151"/>
        <v>6.0404280684704803</v>
      </c>
      <c r="G3318" s="12">
        <f t="shared" si="152"/>
        <v>41.647083102130317</v>
      </c>
    </row>
    <row r="3319" spans="1:7" x14ac:dyDescent="0.25">
      <c r="A3319" s="25">
        <v>3.8202527000000002</v>
      </c>
      <c r="B3319" s="26">
        <v>-170.85758999999999</v>
      </c>
      <c r="C3319" s="28">
        <v>7.0393649000000001E-3</v>
      </c>
      <c r="D3319" s="18">
        <v>17.842773000000001</v>
      </c>
      <c r="F3319" s="18">
        <f t="shared" si="151"/>
        <v>6.0428511140596415</v>
      </c>
      <c r="G3319" s="12">
        <f t="shared" si="152"/>
        <v>41.663789332196821</v>
      </c>
    </row>
    <row r="3320" spans="1:7" x14ac:dyDescent="0.25">
      <c r="A3320" s="25">
        <v>3.8201513</v>
      </c>
      <c r="B3320" s="26">
        <v>-170.94398000000001</v>
      </c>
      <c r="C3320" s="28">
        <v>7.0405570000000002E-3</v>
      </c>
      <c r="D3320" s="18">
        <v>17.892578</v>
      </c>
      <c r="F3320" s="18">
        <f t="shared" si="151"/>
        <v>6.0459065352893546</v>
      </c>
      <c r="G3320" s="12">
        <f t="shared" si="152"/>
        <v>41.68485561763611</v>
      </c>
    </row>
    <row r="3321" spans="1:7" x14ac:dyDescent="0.25">
      <c r="A3321" s="25">
        <v>3.8200161000000001</v>
      </c>
      <c r="B3321" s="26">
        <v>-171.03636</v>
      </c>
      <c r="C3321" s="28">
        <v>7.0406109999999996E-3</v>
      </c>
      <c r="D3321" s="18">
        <v>17.942383</v>
      </c>
      <c r="F3321" s="18">
        <f t="shared" si="151"/>
        <v>6.0491738094322054</v>
      </c>
      <c r="G3321" s="12">
        <f t="shared" si="152"/>
        <v>41.707382570395474</v>
      </c>
    </row>
    <row r="3322" spans="1:7" x14ac:dyDescent="0.25">
      <c r="A3322" s="25">
        <v>3.8200978999999999</v>
      </c>
      <c r="B3322" s="26">
        <v>-171.08933999999999</v>
      </c>
      <c r="C3322" s="28">
        <v>7.0409862999999996E-3</v>
      </c>
      <c r="D3322" s="18">
        <v>17.992187999999999</v>
      </c>
      <c r="F3322" s="18">
        <f t="shared" si="151"/>
        <v>6.0510475936288737</v>
      </c>
      <c r="G3322" s="12">
        <f t="shared" si="152"/>
        <v>41.720301794872533</v>
      </c>
    </row>
    <row r="3323" spans="1:7" x14ac:dyDescent="0.25">
      <c r="A3323" s="25">
        <v>3.8200238</v>
      </c>
      <c r="B3323" s="26">
        <v>-171.17685</v>
      </c>
      <c r="C3323" s="28">
        <v>7.0402295999999996E-3</v>
      </c>
      <c r="D3323" s="18">
        <v>18.041992</v>
      </c>
      <c r="F3323" s="18">
        <f t="shared" si="151"/>
        <v>6.0541426267555343</v>
      </c>
      <c r="G3323" s="12">
        <f t="shared" si="152"/>
        <v>41.741641193400042</v>
      </c>
    </row>
    <row r="3324" spans="1:7" x14ac:dyDescent="0.25">
      <c r="A3324" s="25">
        <v>3.8200609999999999</v>
      </c>
      <c r="B3324" s="26">
        <v>-171.25326999999999</v>
      </c>
      <c r="C3324" s="28">
        <v>7.0401424999999998E-3</v>
      </c>
      <c r="D3324" s="18">
        <v>18.091797</v>
      </c>
      <c r="F3324" s="18">
        <f t="shared" si="151"/>
        <v>6.0568454313668854</v>
      </c>
      <c r="G3324" s="12">
        <f t="shared" si="152"/>
        <v>41.760276284652157</v>
      </c>
    </row>
    <row r="3325" spans="1:7" x14ac:dyDescent="0.25">
      <c r="A3325" s="25">
        <v>3.8199803999999999</v>
      </c>
      <c r="B3325" s="26">
        <v>-171.29734999999999</v>
      </c>
      <c r="C3325" s="28">
        <v>7.0409449000000002E-3</v>
      </c>
      <c r="D3325" s="18">
        <v>18.141601999999999</v>
      </c>
      <c r="F3325" s="18">
        <f t="shared" si="151"/>
        <v>6.0584044424538837</v>
      </c>
      <c r="G3325" s="12">
        <f t="shared" si="152"/>
        <v>41.771025235481694</v>
      </c>
    </row>
    <row r="3326" spans="1:7" x14ac:dyDescent="0.25">
      <c r="A3326" s="25">
        <v>3.8199415000000001</v>
      </c>
      <c r="B3326" s="26">
        <v>-171.36679000000001</v>
      </c>
      <c r="C3326" s="28">
        <v>7.0408284999999996E-3</v>
      </c>
      <c r="D3326" s="18">
        <v>18.191406000000001</v>
      </c>
      <c r="F3326" s="18">
        <f t="shared" si="151"/>
        <v>6.0608603800646179</v>
      </c>
      <c r="G3326" s="12">
        <f t="shared" si="152"/>
        <v>41.787958246951824</v>
      </c>
    </row>
    <row r="3327" spans="1:7" x14ac:dyDescent="0.25">
      <c r="A3327" s="25">
        <v>3.8199282000000001</v>
      </c>
      <c r="B3327" s="26">
        <v>-171.44989000000001</v>
      </c>
      <c r="C3327" s="28">
        <v>7.0405095000000001E-3</v>
      </c>
      <c r="D3327" s="18">
        <v>18.241211</v>
      </c>
      <c r="F3327" s="18">
        <f t="shared" si="151"/>
        <v>6.0637994413470482</v>
      </c>
      <c r="G3327" s="12">
        <f t="shared" si="152"/>
        <v>41.808222262694436</v>
      </c>
    </row>
    <row r="3328" spans="1:7" x14ac:dyDescent="0.25">
      <c r="A3328" s="25">
        <v>3.8198729</v>
      </c>
      <c r="B3328" s="26">
        <v>-171.52001999999999</v>
      </c>
      <c r="C3328" s="28">
        <v>7.0392186999999997E-3</v>
      </c>
      <c r="D3328" s="18">
        <v>18.291015999999999</v>
      </c>
      <c r="F3328" s="18">
        <f t="shared" si="151"/>
        <v>6.0662797827157222</v>
      </c>
      <c r="G3328" s="12">
        <f t="shared" si="152"/>
        <v>41.825323531334988</v>
      </c>
    </row>
    <row r="3329" spans="1:7" x14ac:dyDescent="0.25">
      <c r="A3329" s="25">
        <v>3.8197689000000001</v>
      </c>
      <c r="B3329" s="26">
        <v>-171.58398</v>
      </c>
      <c r="C3329" s="28">
        <v>7.042408E-3</v>
      </c>
      <c r="D3329" s="18">
        <v>18.340820000000001</v>
      </c>
      <c r="F3329" s="18">
        <f t="shared" si="151"/>
        <v>6.068541904973535</v>
      </c>
      <c r="G3329" s="12">
        <f t="shared" si="152"/>
        <v>41.840920239480567</v>
      </c>
    </row>
    <row r="3330" spans="1:7" x14ac:dyDescent="0.25">
      <c r="A3330" s="25">
        <v>3.8197846000000002</v>
      </c>
      <c r="B3330" s="26">
        <v>-171.68512000000001</v>
      </c>
      <c r="C3330" s="28">
        <v>7.0421156E-3</v>
      </c>
      <c r="D3330" s="18">
        <v>18.390625</v>
      </c>
      <c r="F3330" s="18">
        <f t="shared" si="151"/>
        <v>6.0721190007389385</v>
      </c>
      <c r="G3330" s="12">
        <f t="shared" si="152"/>
        <v>41.865583326751427</v>
      </c>
    </row>
    <row r="3331" spans="1:7" x14ac:dyDescent="0.25">
      <c r="A3331" s="25">
        <v>3.8197169</v>
      </c>
      <c r="B3331" s="26">
        <v>-171.76618999999999</v>
      </c>
      <c r="C3331" s="28">
        <v>7.0400293999999999E-3</v>
      </c>
      <c r="D3331" s="18">
        <v>18.440429999999999</v>
      </c>
      <c r="F3331" s="18">
        <f t="shared" si="151"/>
        <v>6.0749862654581515</v>
      </c>
      <c r="G3331" s="12">
        <f t="shared" si="152"/>
        <v>41.885352325021628</v>
      </c>
    </row>
    <row r="3332" spans="1:7" x14ac:dyDescent="0.25">
      <c r="A3332" s="25">
        <v>3.8196340000000002</v>
      </c>
      <c r="B3332" s="26">
        <v>-171.85916</v>
      </c>
      <c r="C3332" s="28">
        <v>7.0413346E-3</v>
      </c>
      <c r="D3332" s="18">
        <v>18.490234000000001</v>
      </c>
      <c r="F3332" s="18">
        <f t="shared" si="151"/>
        <v>6.0782744065824303</v>
      </c>
      <c r="G3332" s="12">
        <f t="shared" si="152"/>
        <v>41.908023149854252</v>
      </c>
    </row>
    <row r="3333" spans="1:7" x14ac:dyDescent="0.25">
      <c r="A3333" s="25">
        <v>3.8196374999999998</v>
      </c>
      <c r="B3333" s="26">
        <v>-171.91741999999999</v>
      </c>
      <c r="C3333" s="28">
        <v>7.0402323999999997E-3</v>
      </c>
      <c r="D3333" s="18">
        <v>18.540039</v>
      </c>
      <c r="F3333" s="18">
        <f t="shared" si="151"/>
        <v>6.0803349325789933</v>
      </c>
      <c r="G3333" s="12">
        <f t="shared" si="152"/>
        <v>41.922229907461528</v>
      </c>
    </row>
    <row r="3334" spans="1:7" x14ac:dyDescent="0.25">
      <c r="A3334" s="25">
        <v>3.8195733999999999</v>
      </c>
      <c r="B3334" s="26">
        <v>-171.99551</v>
      </c>
      <c r="C3334" s="28">
        <v>7.0411828000000003E-3</v>
      </c>
      <c r="D3334" s="18">
        <v>18.589843999999999</v>
      </c>
      <c r="F3334" s="18">
        <f t="shared" si="151"/>
        <v>6.0830968013581144</v>
      </c>
      <c r="G3334" s="12">
        <f t="shared" si="152"/>
        <v>41.941272229836272</v>
      </c>
    </row>
    <row r="3335" spans="1:7" x14ac:dyDescent="0.25">
      <c r="A3335" s="25">
        <v>3.8196411000000001</v>
      </c>
      <c r="B3335" s="26">
        <v>-172.05710999999999</v>
      </c>
      <c r="C3335" s="28">
        <v>7.0408164000000002E-3</v>
      </c>
      <c r="D3335" s="18">
        <v>18.639648000000001</v>
      </c>
      <c r="F3335" s="18">
        <f t="shared" si="151"/>
        <v>6.0852754556902173</v>
      </c>
      <c r="G3335" s="12">
        <f t="shared" si="152"/>
        <v>41.9562934496888</v>
      </c>
    </row>
    <row r="3336" spans="1:7" x14ac:dyDescent="0.25">
      <c r="A3336" s="25">
        <v>3.8195608000000001</v>
      </c>
      <c r="B3336" s="26">
        <v>-172.10728</v>
      </c>
      <c r="C3336" s="28">
        <v>7.0379288E-3</v>
      </c>
      <c r="D3336" s="18">
        <v>18.689453</v>
      </c>
      <c r="F3336" s="18">
        <f t="shared" si="151"/>
        <v>6.0870498564668658</v>
      </c>
      <c r="G3336" s="12">
        <f t="shared" si="152"/>
        <v>41.968527452935582</v>
      </c>
    </row>
    <row r="3337" spans="1:7" x14ac:dyDescent="0.25">
      <c r="A3337" s="25">
        <v>3.8194549000000002</v>
      </c>
      <c r="B3337" s="26">
        <v>-172.20994999999999</v>
      </c>
      <c r="C3337" s="28">
        <v>7.0391954E-3</v>
      </c>
      <c r="D3337" s="18">
        <v>18.739258</v>
      </c>
      <c r="F3337" s="18">
        <f t="shared" si="151"/>
        <v>6.0906810649129204</v>
      </c>
      <c r="G3337" s="12">
        <f t="shared" si="152"/>
        <v>41.99356363219303</v>
      </c>
    </row>
    <row r="3338" spans="1:7" x14ac:dyDescent="0.25">
      <c r="A3338" s="25">
        <v>3.8194821000000001</v>
      </c>
      <c r="B3338" s="26">
        <v>-172.29628</v>
      </c>
      <c r="C3338" s="28">
        <v>7.0400564000000004E-3</v>
      </c>
      <c r="D3338" s="18">
        <v>18.789062999999999</v>
      </c>
      <c r="F3338" s="18">
        <f t="shared" si="151"/>
        <v>6.0937343640767256</v>
      </c>
      <c r="G3338" s="12">
        <f t="shared" si="152"/>
        <v>42.014615286574021</v>
      </c>
    </row>
    <row r="3339" spans="1:7" x14ac:dyDescent="0.25">
      <c r="A3339" s="25">
        <v>3.8193788999999998</v>
      </c>
      <c r="B3339" s="26">
        <v>-172.35588000000001</v>
      </c>
      <c r="C3339" s="28">
        <v>7.0406048999999997E-3</v>
      </c>
      <c r="D3339" s="18">
        <v>18.838867</v>
      </c>
      <c r="F3339" s="18">
        <f t="shared" si="151"/>
        <v>6.0958422828785652</v>
      </c>
      <c r="G3339" s="12">
        <f t="shared" si="152"/>
        <v>42.029148804483292</v>
      </c>
    </row>
    <row r="3340" spans="1:7" x14ac:dyDescent="0.25">
      <c r="A3340" s="25">
        <v>3.8194194000000001</v>
      </c>
      <c r="B3340" s="26">
        <v>-172.43350000000001</v>
      </c>
      <c r="C3340" s="28">
        <v>7.0416154000000003E-3</v>
      </c>
      <c r="D3340" s="18">
        <v>18.888672</v>
      </c>
      <c r="F3340" s="18">
        <f t="shared" si="151"/>
        <v>6.0985875288080749</v>
      </c>
      <c r="G3340" s="12">
        <f t="shared" si="152"/>
        <v>42.048076516901361</v>
      </c>
    </row>
    <row r="3341" spans="1:7" x14ac:dyDescent="0.25">
      <c r="A3341" s="25">
        <v>3.8193450000000002</v>
      </c>
      <c r="B3341" s="26">
        <v>-172.52378999999999</v>
      </c>
      <c r="C3341" s="28">
        <v>7.0402171000000001E-3</v>
      </c>
      <c r="D3341" s="18">
        <v>18.938476999999999</v>
      </c>
      <c r="F3341" s="18">
        <f t="shared" si="151"/>
        <v>6.1017808843218004</v>
      </c>
      <c r="G3341" s="12">
        <f t="shared" si="152"/>
        <v>42.070093821130008</v>
      </c>
    </row>
    <row r="3342" spans="1:7" x14ac:dyDescent="0.25">
      <c r="A3342" s="25">
        <v>3.8193674</v>
      </c>
      <c r="B3342" s="26">
        <v>-172.59708000000001</v>
      </c>
      <c r="C3342" s="28">
        <v>7.0407717000000002E-3</v>
      </c>
      <c r="D3342" s="18">
        <v>18.988281000000001</v>
      </c>
      <c r="F3342" s="18">
        <f t="shared" si="151"/>
        <v>6.1043729878282909</v>
      </c>
      <c r="G3342" s="12">
        <f t="shared" si="152"/>
        <v>42.087965658840922</v>
      </c>
    </row>
    <row r="3343" spans="1:7" x14ac:dyDescent="0.25">
      <c r="A3343" s="25">
        <v>3.8192091000000001</v>
      </c>
      <c r="B3343" s="26">
        <v>-172.67747</v>
      </c>
      <c r="C3343" s="28">
        <v>7.0413472E-3</v>
      </c>
      <c r="D3343" s="18">
        <v>19.038086</v>
      </c>
      <c r="F3343" s="18">
        <f t="shared" si="151"/>
        <v>6.1072162024672147</v>
      </c>
      <c r="G3343" s="12">
        <f t="shared" si="152"/>
        <v>42.107568838450412</v>
      </c>
    </row>
    <row r="3344" spans="1:7" x14ac:dyDescent="0.25">
      <c r="A3344" s="25">
        <v>3.8191937999999999</v>
      </c>
      <c r="B3344" s="26">
        <v>-172.73571999999999</v>
      </c>
      <c r="C3344" s="28">
        <v>7.0419549000000003E-3</v>
      </c>
      <c r="D3344" s="18">
        <v>19.087890999999999</v>
      </c>
      <c r="F3344" s="18">
        <f t="shared" si="151"/>
        <v>6.1092763747861261</v>
      </c>
      <c r="G3344" s="12">
        <f t="shared" si="152"/>
        <v>42.12177315754797</v>
      </c>
    </row>
    <row r="3345" spans="1:7" x14ac:dyDescent="0.25">
      <c r="A3345" s="25">
        <v>3.8192248000000002</v>
      </c>
      <c r="B3345" s="26">
        <v>-172.79140000000001</v>
      </c>
      <c r="C3345" s="28">
        <v>7.0394422E-3</v>
      </c>
      <c r="D3345" s="18">
        <v>19.137695000000001</v>
      </c>
      <c r="F3345" s="18">
        <f t="shared" si="151"/>
        <v>6.11124565194865</v>
      </c>
      <c r="G3345" s="12">
        <f t="shared" si="152"/>
        <v>42.135350779648448</v>
      </c>
    </row>
    <row r="3346" spans="1:7" x14ac:dyDescent="0.25">
      <c r="A3346" s="25">
        <v>3.8191663999999999</v>
      </c>
      <c r="B3346" s="26">
        <v>-172.8801</v>
      </c>
      <c r="C3346" s="28">
        <v>7.0399609000000004E-3</v>
      </c>
      <c r="D3346" s="18">
        <v>19.1875</v>
      </c>
      <c r="F3346" s="18">
        <f t="shared" si="151"/>
        <v>6.1143827727158166</v>
      </c>
      <c r="G3346" s="12">
        <f t="shared" si="152"/>
        <v>42.1569803608322</v>
      </c>
    </row>
    <row r="3347" spans="1:7" x14ac:dyDescent="0.25">
      <c r="A3347" s="25">
        <v>3.8190947</v>
      </c>
      <c r="B3347" s="26">
        <v>-172.93818999999999</v>
      </c>
      <c r="C3347" s="28">
        <v>7.0411917000000003E-3</v>
      </c>
      <c r="D3347" s="18">
        <v>19.237304999999999</v>
      </c>
      <c r="F3347" s="18">
        <f t="shared" si="151"/>
        <v>6.1164372861923075</v>
      </c>
      <c r="G3347" s="12">
        <f t="shared" si="152"/>
        <v>42.171145663774297</v>
      </c>
    </row>
    <row r="3348" spans="1:7" x14ac:dyDescent="0.25">
      <c r="A3348" s="25">
        <v>3.81914</v>
      </c>
      <c r="B3348" s="26">
        <v>-172.99700999999999</v>
      </c>
      <c r="C3348" s="28">
        <v>7.0424316999999998E-3</v>
      </c>
      <c r="D3348" s="18">
        <v>19.287109000000001</v>
      </c>
      <c r="F3348" s="18">
        <f t="shared" si="151"/>
        <v>6.1185176181373437</v>
      </c>
      <c r="G3348" s="12">
        <f t="shared" si="152"/>
        <v>42.185488977925694</v>
      </c>
    </row>
    <row r="3349" spans="1:7" x14ac:dyDescent="0.25">
      <c r="A3349" s="25">
        <v>3.8190279</v>
      </c>
      <c r="B3349" s="26">
        <v>-173.09336999999999</v>
      </c>
      <c r="C3349" s="28">
        <v>7.0420085000000004E-3</v>
      </c>
      <c r="D3349" s="18">
        <v>19.336914</v>
      </c>
      <c r="F3349" s="18">
        <f t="shared" si="151"/>
        <v>6.1219256559854189</v>
      </c>
      <c r="G3349" s="12">
        <f t="shared" si="152"/>
        <v>42.208986457552143</v>
      </c>
    </row>
    <row r="3350" spans="1:7" x14ac:dyDescent="0.25">
      <c r="A3350" s="25">
        <v>3.8190129000000002</v>
      </c>
      <c r="B3350" s="26">
        <v>-173.15880000000001</v>
      </c>
      <c r="C3350" s="28">
        <v>7.0430309999999999E-3</v>
      </c>
      <c r="D3350" s="18">
        <v>19.386718999999999</v>
      </c>
      <c r="F3350" s="18">
        <f t="shared" si="151"/>
        <v>6.1242397688579757</v>
      </c>
      <c r="G3350" s="12">
        <f t="shared" si="152"/>
        <v>42.224941626626027</v>
      </c>
    </row>
    <row r="3351" spans="1:7" x14ac:dyDescent="0.25">
      <c r="A3351" s="25">
        <v>3.8189285000000002</v>
      </c>
      <c r="B3351" s="26">
        <v>-173.21960000000001</v>
      </c>
      <c r="C3351" s="28">
        <v>7.0397970000000004E-3</v>
      </c>
      <c r="D3351" s="18">
        <v>19.436523000000001</v>
      </c>
      <c r="F3351" s="18">
        <f t="shared" si="151"/>
        <v>6.126390128977973</v>
      </c>
      <c r="G3351" s="12">
        <f t="shared" si="152"/>
        <v>42.239767765701252</v>
      </c>
    </row>
    <row r="3352" spans="1:7" x14ac:dyDescent="0.25">
      <c r="A3352" s="25">
        <v>3.8188927000000001</v>
      </c>
      <c r="B3352" s="26">
        <v>-173.29422</v>
      </c>
      <c r="C3352" s="28">
        <v>7.0423450999999998E-3</v>
      </c>
      <c r="D3352" s="18">
        <v>19.486328</v>
      </c>
      <c r="F3352" s="18">
        <f t="shared" si="151"/>
        <v>6.1290292716120867</v>
      </c>
      <c r="G3352" s="12">
        <f t="shared" si="152"/>
        <v>42.257963925204429</v>
      </c>
    </row>
    <row r="3353" spans="1:7" x14ac:dyDescent="0.25">
      <c r="A3353" s="25">
        <v>3.8189118</v>
      </c>
      <c r="B3353" s="26">
        <v>-173.38466</v>
      </c>
      <c r="C3353" s="28">
        <v>7.0407270000000001E-3</v>
      </c>
      <c r="D3353" s="18">
        <v>19.536133</v>
      </c>
      <c r="F3353" s="18">
        <f t="shared" si="151"/>
        <v>6.1322279322905828</v>
      </c>
      <c r="G3353" s="12">
        <f t="shared" si="152"/>
        <v>42.280017807078828</v>
      </c>
    </row>
    <row r="3354" spans="1:7" x14ac:dyDescent="0.25">
      <c r="A3354" s="25">
        <v>3.8188521999999998</v>
      </c>
      <c r="B3354" s="26">
        <v>-173.43610000000001</v>
      </c>
      <c r="C3354" s="28">
        <v>7.0400597000000002E-3</v>
      </c>
      <c r="D3354" s="18">
        <v>19.585937999999999</v>
      </c>
      <c r="F3354" s="18">
        <f t="shared" si="151"/>
        <v>6.1340472501289494</v>
      </c>
      <c r="G3354" s="12">
        <f t="shared" si="152"/>
        <v>42.292561501059573</v>
      </c>
    </row>
    <row r="3355" spans="1:7" x14ac:dyDescent="0.25">
      <c r="A3355" s="25">
        <v>3.8187788</v>
      </c>
      <c r="B3355" s="26">
        <v>-173.54116999999999</v>
      </c>
      <c r="C3355" s="28">
        <v>7.0427027999999999E-3</v>
      </c>
      <c r="D3355" s="18">
        <v>19.635742</v>
      </c>
      <c r="F3355" s="18">
        <f t="shared" si="151"/>
        <v>6.1377633412113184</v>
      </c>
      <c r="G3355" s="12">
        <f t="shared" si="152"/>
        <v>42.318182922648944</v>
      </c>
    </row>
    <row r="3356" spans="1:7" x14ac:dyDescent="0.25">
      <c r="A3356" s="25">
        <v>3.8187365999999998</v>
      </c>
      <c r="B3356" s="26">
        <v>-173.63144</v>
      </c>
      <c r="C3356" s="28">
        <v>7.0426430999999999E-3</v>
      </c>
      <c r="D3356" s="18">
        <v>19.685547</v>
      </c>
      <c r="F3356" s="18">
        <f t="shared" si="151"/>
        <v>6.1409559893697425</v>
      </c>
      <c r="G3356" s="12">
        <f t="shared" si="152"/>
        <v>42.340195349858163</v>
      </c>
    </row>
    <row r="3357" spans="1:7" x14ac:dyDescent="0.25">
      <c r="A3357" s="25">
        <v>3.818737</v>
      </c>
      <c r="B3357" s="26">
        <v>-173.69116</v>
      </c>
      <c r="C3357" s="28">
        <v>7.0418147000000002E-3</v>
      </c>
      <c r="D3357" s="18">
        <v>19.735351999999999</v>
      </c>
      <c r="F3357" s="18">
        <f t="shared" ref="F3357:F3420" si="153" xml:space="preserve"> -B3357 / A_6x12_in2</f>
        <v>6.143068152303397</v>
      </c>
      <c r="G3357" s="12">
        <f t="shared" ref="G3357:G3420" si="154" xml:space="preserve"> -B3357 * kip_to_N / A_6x12_mm2</f>
        <v>42.354758129884026</v>
      </c>
    </row>
    <row r="3358" spans="1:7" x14ac:dyDescent="0.25">
      <c r="A3358" s="25">
        <v>3.8186433000000002</v>
      </c>
      <c r="B3358" s="26">
        <v>-173.76206999999999</v>
      </c>
      <c r="C3358" s="28">
        <v>7.0417402000000004E-3</v>
      </c>
      <c r="D3358" s="18">
        <v>19.785156000000001</v>
      </c>
      <c r="F3358" s="18">
        <f t="shared" si="153"/>
        <v>6.1455760805288744</v>
      </c>
      <c r="G3358" s="12">
        <f t="shared" si="154"/>
        <v>42.372049602282445</v>
      </c>
    </row>
    <row r="3359" spans="1:7" x14ac:dyDescent="0.25">
      <c r="A3359" s="25">
        <v>3.8185973</v>
      </c>
      <c r="B3359" s="26">
        <v>-173.85829000000001</v>
      </c>
      <c r="C3359" s="28">
        <v>7.0414361999999999E-3</v>
      </c>
      <c r="D3359" s="18">
        <v>19.834961</v>
      </c>
      <c r="F3359" s="18">
        <f t="shared" si="153"/>
        <v>6.1489791668898306</v>
      </c>
      <c r="G3359" s="12">
        <f t="shared" si="154"/>
        <v>42.395512942772882</v>
      </c>
    </row>
    <row r="3360" spans="1:7" x14ac:dyDescent="0.25">
      <c r="A3360" s="25">
        <v>3.8185863000000002</v>
      </c>
      <c r="B3360" s="26">
        <v>-173.9196</v>
      </c>
      <c r="C3360" s="28">
        <v>7.0419222999999996E-3</v>
      </c>
      <c r="D3360" s="18">
        <v>19.884765999999999</v>
      </c>
      <c r="F3360" s="18">
        <f t="shared" si="153"/>
        <v>6.1511475645700449</v>
      </c>
      <c r="G3360" s="12">
        <f t="shared" si="154"/>
        <v>42.410463445843632</v>
      </c>
    </row>
    <row r="3361" spans="1:7" x14ac:dyDescent="0.25">
      <c r="A3361" s="25">
        <v>3.8185973</v>
      </c>
      <c r="B3361" s="26">
        <v>-173.98531</v>
      </c>
      <c r="C3361" s="28">
        <v>7.0429654000000001E-3</v>
      </c>
      <c r="D3361" s="18">
        <v>19.934570000000001</v>
      </c>
      <c r="F3361" s="18">
        <f t="shared" si="153"/>
        <v>6.1534715804168378</v>
      </c>
      <c r="G3361" s="12">
        <f t="shared" si="154"/>
        <v>42.426486893189562</v>
      </c>
    </row>
    <row r="3362" spans="1:7" x14ac:dyDescent="0.25">
      <c r="A3362" s="25">
        <v>3.8185158000000001</v>
      </c>
      <c r="B3362" s="26">
        <v>-174.06640999999999</v>
      </c>
      <c r="C3362" s="28">
        <v>7.0407088E-3</v>
      </c>
      <c r="D3362" s="18">
        <v>19.984375</v>
      </c>
      <c r="F3362" s="18">
        <f t="shared" si="153"/>
        <v>6.1563399061690047</v>
      </c>
      <c r="G3362" s="12">
        <f t="shared" si="154"/>
        <v>42.446263206988917</v>
      </c>
    </row>
    <row r="3363" spans="1:7" x14ac:dyDescent="0.25">
      <c r="A3363" s="25">
        <v>3.8184594999999999</v>
      </c>
      <c r="B3363" s="26">
        <v>-174.11659</v>
      </c>
      <c r="C3363" s="28">
        <v>7.0403632999999997E-3</v>
      </c>
      <c r="D3363" s="18">
        <v>20.034179999999999</v>
      </c>
      <c r="F3363" s="18">
        <f t="shared" si="153"/>
        <v>6.1581146606233057</v>
      </c>
      <c r="G3363" s="12">
        <f t="shared" si="154"/>
        <v>42.458499648745416</v>
      </c>
    </row>
    <row r="3364" spans="1:7" x14ac:dyDescent="0.25">
      <c r="A3364" s="25">
        <v>3.8185060000000002</v>
      </c>
      <c r="B3364" s="26">
        <v>-174.18976000000001</v>
      </c>
      <c r="C3364" s="28">
        <v>7.0434449999999997E-3</v>
      </c>
      <c r="D3364" s="18">
        <v>20.083984000000001</v>
      </c>
      <c r="F3364" s="18">
        <f t="shared" si="153"/>
        <v>6.1607025199979795</v>
      </c>
      <c r="G3364" s="12">
        <f t="shared" si="154"/>
        <v>42.476342224339732</v>
      </c>
    </row>
    <row r="3365" spans="1:7" x14ac:dyDescent="0.25">
      <c r="A3365" s="25">
        <v>3.8184174999999998</v>
      </c>
      <c r="B3365" s="26">
        <v>-174.28537</v>
      </c>
      <c r="C3365" s="28">
        <v>7.0438263999999997E-3</v>
      </c>
      <c r="D3365" s="18">
        <v>20.133789</v>
      </c>
      <c r="F3365" s="18">
        <f t="shared" si="153"/>
        <v>6.1640840320222052</v>
      </c>
      <c r="G3365" s="12">
        <f t="shared" si="154"/>
        <v>42.49965681573746</v>
      </c>
    </row>
    <row r="3366" spans="1:7" x14ac:dyDescent="0.25">
      <c r="A3366" s="25">
        <v>3.8184144</v>
      </c>
      <c r="B3366" s="26">
        <v>-174.3588</v>
      </c>
      <c r="C3366" s="28">
        <v>7.0411982000000003E-3</v>
      </c>
      <c r="D3366" s="18">
        <v>20.183593999999999</v>
      </c>
      <c r="F3366" s="18">
        <f t="shared" si="153"/>
        <v>6.1666810870158137</v>
      </c>
      <c r="G3366" s="12">
        <f t="shared" si="154"/>
        <v>42.517562792584393</v>
      </c>
    </row>
    <row r="3367" spans="1:7" x14ac:dyDescent="0.25">
      <c r="A3367" s="25">
        <v>3.8183099999999999</v>
      </c>
      <c r="B3367" s="26">
        <v>-174.45554000000001</v>
      </c>
      <c r="C3367" s="28">
        <v>7.0385122999999999E-3</v>
      </c>
      <c r="D3367" s="18">
        <v>20.233398000000001</v>
      </c>
      <c r="F3367" s="18">
        <f t="shared" si="153"/>
        <v>6.1701025646146386</v>
      </c>
      <c r="G3367" s="12">
        <f t="shared" si="154"/>
        <v>42.541152935580072</v>
      </c>
    </row>
    <row r="3368" spans="1:7" x14ac:dyDescent="0.25">
      <c r="A3368" s="25">
        <v>3.8182174999999998</v>
      </c>
      <c r="B3368" s="26">
        <v>-174.52028000000001</v>
      </c>
      <c r="C3368" s="28">
        <v>7.0412043000000002E-3</v>
      </c>
      <c r="D3368" s="18">
        <v>20.283203</v>
      </c>
      <c r="F3368" s="18">
        <f t="shared" si="153"/>
        <v>6.1723922737292538</v>
      </c>
      <c r="G3368" s="12">
        <f t="shared" si="154"/>
        <v>42.556939847483527</v>
      </c>
    </row>
    <row r="3369" spans="1:7" x14ac:dyDescent="0.25">
      <c r="A3369" s="25">
        <v>3.8182402</v>
      </c>
      <c r="B3369" s="26">
        <v>-174.5744</v>
      </c>
      <c r="C3369" s="28">
        <v>7.0426756999999998E-3</v>
      </c>
      <c r="D3369" s="18">
        <v>20.333008</v>
      </c>
      <c r="F3369" s="18">
        <f t="shared" si="153"/>
        <v>6.1743063771781719</v>
      </c>
      <c r="G3369" s="12">
        <f t="shared" si="154"/>
        <v>42.570137062068241</v>
      </c>
    </row>
    <row r="3370" spans="1:7" x14ac:dyDescent="0.25">
      <c r="A3370" s="25">
        <v>3.8181927</v>
      </c>
      <c r="B3370" s="26">
        <v>-174.67052000000001</v>
      </c>
      <c r="C3370" s="28">
        <v>7.0394906E-3</v>
      </c>
      <c r="D3370" s="18">
        <v>20.382812999999999</v>
      </c>
      <c r="F3370" s="18">
        <f t="shared" si="153"/>
        <v>6.1777059267626155</v>
      </c>
      <c r="G3370" s="12">
        <f t="shared" si="154"/>
        <v>42.593576017461515</v>
      </c>
    </row>
    <row r="3371" spans="1:7" x14ac:dyDescent="0.25">
      <c r="A3371" s="25">
        <v>3.8181908</v>
      </c>
      <c r="B3371" s="26">
        <v>-174.75647000000001</v>
      </c>
      <c r="C3371" s="28">
        <v>7.0378003E-3</v>
      </c>
      <c r="D3371" s="18">
        <v>20.432617</v>
      </c>
      <c r="F3371" s="18">
        <f t="shared" si="153"/>
        <v>6.1807457861756703</v>
      </c>
      <c r="G3371" s="12">
        <f t="shared" si="154"/>
        <v>42.614535008473283</v>
      </c>
    </row>
    <row r="3372" spans="1:7" x14ac:dyDescent="0.25">
      <c r="A3372" s="25">
        <v>3.8181468999999999</v>
      </c>
      <c r="B3372" s="26">
        <v>-174.81515999999999</v>
      </c>
      <c r="C3372" s="28">
        <v>7.0386496000000003E-3</v>
      </c>
      <c r="D3372" s="18">
        <v>20.482422</v>
      </c>
      <c r="F3372" s="18">
        <f t="shared" si="153"/>
        <v>6.1828215203112391</v>
      </c>
      <c r="G3372" s="12">
        <f t="shared" si="154"/>
        <v>42.628846621998356</v>
      </c>
    </row>
    <row r="3373" spans="1:7" x14ac:dyDescent="0.25">
      <c r="A3373" s="25">
        <v>3.8180611</v>
      </c>
      <c r="B3373" s="26">
        <v>-174.91264000000001</v>
      </c>
      <c r="C3373" s="28">
        <v>7.0394934000000001E-3</v>
      </c>
      <c r="D3373" s="18">
        <v>20.532226999999999</v>
      </c>
      <c r="F3373" s="18">
        <f t="shared" si="153"/>
        <v>6.1862691700562618</v>
      </c>
      <c r="G3373" s="12">
        <f t="shared" si="154"/>
        <v>42.652617214713047</v>
      </c>
    </row>
    <row r="3374" spans="1:7" x14ac:dyDescent="0.25">
      <c r="A3374" s="25">
        <v>3.8180329999999998</v>
      </c>
      <c r="B3374" s="26">
        <v>-174.96129999999999</v>
      </c>
      <c r="C3374" s="28">
        <v>7.0415436999999997E-3</v>
      </c>
      <c r="D3374" s="18">
        <v>20.582031000000001</v>
      </c>
      <c r="F3374" s="18">
        <f t="shared" si="153"/>
        <v>6.1879901655075615</v>
      </c>
      <c r="G3374" s="12">
        <f t="shared" si="154"/>
        <v>42.664483002992654</v>
      </c>
    </row>
    <row r="3375" spans="1:7" x14ac:dyDescent="0.25">
      <c r="A3375" s="25">
        <v>3.8180230000000002</v>
      </c>
      <c r="B3375" s="26">
        <v>-175.04436000000001</v>
      </c>
      <c r="C3375" s="28">
        <v>7.0398179999999998E-3</v>
      </c>
      <c r="D3375" s="18">
        <v>20.631836</v>
      </c>
      <c r="F3375" s="18">
        <f t="shared" si="153"/>
        <v>6.1909278120793871</v>
      </c>
      <c r="G3375" s="12">
        <f t="shared" si="154"/>
        <v>42.684737264696409</v>
      </c>
    </row>
    <row r="3376" spans="1:7" x14ac:dyDescent="0.25">
      <c r="A3376" s="25">
        <v>3.8180029000000002</v>
      </c>
      <c r="B3376" s="26">
        <v>-175.11743000000001</v>
      </c>
      <c r="C3376" s="28">
        <v>7.0380564000000001E-3</v>
      </c>
      <c r="D3376" s="18">
        <v>20.681640999999999</v>
      </c>
      <c r="F3376" s="18">
        <f t="shared" si="153"/>
        <v>6.1935121346775484</v>
      </c>
      <c r="G3376" s="12">
        <f t="shared" si="154"/>
        <v>42.702555455193554</v>
      </c>
    </row>
    <row r="3377" spans="1:7" x14ac:dyDescent="0.25">
      <c r="A3377" s="25">
        <v>3.8179886000000001</v>
      </c>
      <c r="B3377" s="26">
        <v>-175.18951000000001</v>
      </c>
      <c r="C3377" s="28">
        <v>7.0402683000000002E-3</v>
      </c>
      <c r="D3377" s="18">
        <v>20.731445000000001</v>
      </c>
      <c r="F3377" s="18">
        <f t="shared" si="153"/>
        <v>6.1960614431882295</v>
      </c>
      <c r="G3377" s="12">
        <f t="shared" si="154"/>
        <v>42.720132233228789</v>
      </c>
    </row>
    <row r="3378" spans="1:7" x14ac:dyDescent="0.25">
      <c r="A3378" s="25">
        <v>3.8179528999999999</v>
      </c>
      <c r="B3378" s="26">
        <v>-175.26682</v>
      </c>
      <c r="C3378" s="28">
        <v>7.0388847999999999E-3</v>
      </c>
      <c r="D3378" s="18">
        <v>20.78125</v>
      </c>
      <c r="F3378" s="18">
        <f t="shared" si="153"/>
        <v>6.1987957251105472</v>
      </c>
      <c r="G3378" s="12">
        <f t="shared" si="154"/>
        <v>42.738984351845652</v>
      </c>
    </row>
    <row r="3379" spans="1:7" x14ac:dyDescent="0.25">
      <c r="A3379" s="25">
        <v>3.8178535</v>
      </c>
      <c r="B3379" s="26">
        <v>-175.33662000000001</v>
      </c>
      <c r="C3379" s="28">
        <v>7.0390375000000003E-3</v>
      </c>
      <c r="D3379" s="18">
        <v>20.831054999999999</v>
      </c>
      <c r="F3379" s="18">
        <f t="shared" si="153"/>
        <v>6.2012643951167288</v>
      </c>
      <c r="G3379" s="12">
        <f t="shared" si="154"/>
        <v>42.756005149665569</v>
      </c>
    </row>
    <row r="3380" spans="1:7" x14ac:dyDescent="0.25">
      <c r="A3380" s="25">
        <v>3.8178041</v>
      </c>
      <c r="B3380" s="26">
        <v>-175.40887000000001</v>
      </c>
      <c r="C3380" s="28">
        <v>7.0413263000000002E-3</v>
      </c>
      <c r="D3380" s="18">
        <v>20.880859000000001</v>
      </c>
      <c r="F3380" s="18">
        <f t="shared" si="153"/>
        <v>6.203819716147482</v>
      </c>
      <c r="G3380" s="12">
        <f t="shared" si="154"/>
        <v>42.773623382365976</v>
      </c>
    </row>
    <row r="3381" spans="1:7" x14ac:dyDescent="0.25">
      <c r="A3381" s="25">
        <v>3.8177213999999999</v>
      </c>
      <c r="B3381" s="26">
        <v>-175.47771</v>
      </c>
      <c r="C3381" s="28">
        <v>7.0407474000000001E-3</v>
      </c>
      <c r="D3381" s="18">
        <v>20.930664</v>
      </c>
      <c r="F3381" s="18">
        <f t="shared" si="153"/>
        <v>6.2062544330991365</v>
      </c>
      <c r="G3381" s="12">
        <f t="shared" si="154"/>
        <v>42.790410083253121</v>
      </c>
    </row>
    <row r="3382" spans="1:7" x14ac:dyDescent="0.25">
      <c r="A3382" s="25">
        <v>3.8177547000000001</v>
      </c>
      <c r="B3382" s="26">
        <v>-175.56048999999999</v>
      </c>
      <c r="C3382" s="28">
        <v>7.0406911000000004E-3</v>
      </c>
      <c r="D3382" s="18">
        <v>20.980468999999999</v>
      </c>
      <c r="F3382" s="18">
        <f t="shared" si="153"/>
        <v>6.2091821766967241</v>
      </c>
      <c r="G3382" s="12">
        <f t="shared" si="154"/>
        <v>42.810596066684809</v>
      </c>
    </row>
    <row r="3383" spans="1:7" x14ac:dyDescent="0.25">
      <c r="A3383" s="25">
        <v>3.8177869000000002</v>
      </c>
      <c r="B3383" s="26">
        <v>-175.63364999999999</v>
      </c>
      <c r="C3383" s="28">
        <v>7.0411027000000003E-3</v>
      </c>
      <c r="D3383" s="18">
        <v>21.030273000000001</v>
      </c>
      <c r="F3383" s="18">
        <f t="shared" si="153"/>
        <v>6.2117696823937472</v>
      </c>
      <c r="G3383" s="12">
        <f t="shared" si="154"/>
        <v>42.828436203769407</v>
      </c>
    </row>
    <row r="3384" spans="1:7" x14ac:dyDescent="0.25">
      <c r="A3384" s="25">
        <v>3.8176842</v>
      </c>
      <c r="B3384" s="26">
        <v>-175.68523999999999</v>
      </c>
      <c r="C3384" s="28">
        <v>7.0404978E-3</v>
      </c>
      <c r="D3384" s="18">
        <v>21.080078</v>
      </c>
      <c r="F3384" s="18">
        <f t="shared" si="153"/>
        <v>6.2135943053968834</v>
      </c>
      <c r="G3384" s="12">
        <f t="shared" si="154"/>
        <v>42.841016475395904</v>
      </c>
    </row>
    <row r="3385" spans="1:7" x14ac:dyDescent="0.25">
      <c r="A3385" s="25">
        <v>3.8176334000000001</v>
      </c>
      <c r="B3385" s="26">
        <v>-175.78082000000001</v>
      </c>
      <c r="C3385" s="28">
        <v>7.0410426999999998E-3</v>
      </c>
      <c r="D3385" s="18">
        <v>21.129883</v>
      </c>
      <c r="F3385" s="18">
        <f t="shared" si="153"/>
        <v>6.2169747563881552</v>
      </c>
      <c r="G3385" s="12">
        <f t="shared" si="154"/>
        <v>42.864323751264493</v>
      </c>
    </row>
    <row r="3386" spans="1:7" x14ac:dyDescent="0.25">
      <c r="A3386" s="25">
        <v>3.8175886000000001</v>
      </c>
      <c r="B3386" s="26">
        <v>-175.85442</v>
      </c>
      <c r="C3386" s="28">
        <v>7.0412275000000003E-3</v>
      </c>
      <c r="D3386" s="18">
        <v>21.179687999999999</v>
      </c>
      <c r="F3386" s="18">
        <f t="shared" si="153"/>
        <v>6.2195778239018358</v>
      </c>
      <c r="G3386" s="12">
        <f t="shared" si="154"/>
        <v>42.882271182776606</v>
      </c>
    </row>
    <row r="3387" spans="1:7" x14ac:dyDescent="0.25">
      <c r="A3387" s="25">
        <v>3.8174915</v>
      </c>
      <c r="B3387" s="26">
        <v>-175.91641000000001</v>
      </c>
      <c r="C3387" s="28">
        <v>7.0418058999999998E-3</v>
      </c>
      <c r="D3387" s="18">
        <v>21.229492</v>
      </c>
      <c r="F3387" s="18">
        <f t="shared" si="153"/>
        <v>6.22177027166234</v>
      </c>
      <c r="G3387" s="12">
        <f t="shared" si="154"/>
        <v>42.897387504508075</v>
      </c>
    </row>
    <row r="3388" spans="1:7" x14ac:dyDescent="0.25">
      <c r="A3388" s="25">
        <v>3.8175420999999998</v>
      </c>
      <c r="B3388" s="26">
        <v>-176.00864999999999</v>
      </c>
      <c r="C3388" s="28">
        <v>7.0407330000000004E-3</v>
      </c>
      <c r="D3388" s="18">
        <v>21.279297</v>
      </c>
      <c r="F3388" s="18">
        <f t="shared" si="153"/>
        <v>6.2250325943180718</v>
      </c>
      <c r="G3388" s="12">
        <f t="shared" si="154"/>
        <v>42.919880318131398</v>
      </c>
    </row>
    <row r="3389" spans="1:7" x14ac:dyDescent="0.25">
      <c r="A3389" s="25">
        <v>3.8174983999999998</v>
      </c>
      <c r="B3389" s="26">
        <v>-176.10487000000001</v>
      </c>
      <c r="C3389" s="28">
        <v>7.0374011999999996E-3</v>
      </c>
      <c r="D3389" s="18">
        <v>21.329101999999999</v>
      </c>
      <c r="F3389" s="18">
        <f t="shared" si="153"/>
        <v>6.2284356806790289</v>
      </c>
      <c r="G3389" s="12">
        <f t="shared" si="154"/>
        <v>42.943343658621828</v>
      </c>
    </row>
    <row r="3390" spans="1:7" x14ac:dyDescent="0.25">
      <c r="A3390" s="25">
        <v>3.8174139999999999</v>
      </c>
      <c r="B3390" s="26">
        <v>-176.19038</v>
      </c>
      <c r="C3390" s="28">
        <v>7.0391296999999997E-3</v>
      </c>
      <c r="D3390" s="18">
        <v>21.378906000000001</v>
      </c>
      <c r="F3390" s="18">
        <f t="shared" si="153"/>
        <v>6.2314599782754261</v>
      </c>
      <c r="G3390" s="12">
        <f t="shared" si="154"/>
        <v>42.96419535520608</v>
      </c>
    </row>
    <row r="3391" spans="1:7" x14ac:dyDescent="0.25">
      <c r="A3391" s="25">
        <v>3.8173857</v>
      </c>
      <c r="B3391" s="26">
        <v>-176.26706999999999</v>
      </c>
      <c r="C3391" s="28">
        <v>7.0445211999999998E-3</v>
      </c>
      <c r="D3391" s="18">
        <v>21.428711</v>
      </c>
      <c r="F3391" s="18">
        <f t="shared" si="153"/>
        <v>6.2341723321833626</v>
      </c>
      <c r="G3391" s="12">
        <f t="shared" si="154"/>
        <v>42.98289628622053</v>
      </c>
    </row>
    <row r="3392" spans="1:7" x14ac:dyDescent="0.25">
      <c r="A3392" s="25">
        <v>3.817313</v>
      </c>
      <c r="B3392" s="26">
        <v>-176.33501999999999</v>
      </c>
      <c r="C3392" s="28">
        <v>7.0426281999999996E-3</v>
      </c>
      <c r="D3392" s="18">
        <v>21.478515999999999</v>
      </c>
      <c r="F3392" s="18">
        <f t="shared" si="153"/>
        <v>6.2365755718240496</v>
      </c>
      <c r="G3392" s="12">
        <f t="shared" si="154"/>
        <v>42.999465959742928</v>
      </c>
    </row>
    <row r="3393" spans="1:7" x14ac:dyDescent="0.25">
      <c r="A3393" s="25">
        <v>3.8173303999999999</v>
      </c>
      <c r="B3393" s="26">
        <v>-176.405</v>
      </c>
      <c r="C3393" s="28">
        <v>7.0393290000000004E-3</v>
      </c>
      <c r="D3393" s="18">
        <v>21.528320000000001</v>
      </c>
      <c r="F3393" s="18">
        <f t="shared" si="153"/>
        <v>6.2390506080279549</v>
      </c>
      <c r="G3393" s="12">
        <f t="shared" si="154"/>
        <v>43.016530650737735</v>
      </c>
    </row>
    <row r="3394" spans="1:7" x14ac:dyDescent="0.25">
      <c r="A3394" s="25">
        <v>3.8172807999999998</v>
      </c>
      <c r="B3394" s="26">
        <v>-176.45840000000001</v>
      </c>
      <c r="C3394" s="28">
        <v>7.0418981E-3</v>
      </c>
      <c r="D3394" s="18">
        <v>21.578125</v>
      </c>
      <c r="F3394" s="18">
        <f t="shared" si="153"/>
        <v>6.2409392466859792</v>
      </c>
      <c r="G3394" s="12">
        <f t="shared" si="154"/>
        <v>43.029552292622881</v>
      </c>
    </row>
    <row r="3395" spans="1:7" x14ac:dyDescent="0.25">
      <c r="A3395" s="25">
        <v>3.8172450000000002</v>
      </c>
      <c r="B3395" s="26">
        <v>-176.55954</v>
      </c>
      <c r="C3395" s="28">
        <v>7.0396898999999999E-3</v>
      </c>
      <c r="D3395" s="18">
        <v>21.627929999999999</v>
      </c>
      <c r="F3395" s="18">
        <f t="shared" si="153"/>
        <v>6.2445163424513819</v>
      </c>
      <c r="G3395" s="12">
        <f t="shared" si="154"/>
        <v>43.054215379893733</v>
      </c>
    </row>
    <row r="3396" spans="1:7" x14ac:dyDescent="0.25">
      <c r="A3396" s="25">
        <v>3.8171875000000002</v>
      </c>
      <c r="B3396" s="26">
        <v>-176.63072</v>
      </c>
      <c r="C3396" s="28">
        <v>7.0399763000000004E-3</v>
      </c>
      <c r="D3396" s="18">
        <v>21.677734000000001</v>
      </c>
      <c r="F3396" s="18">
        <f t="shared" si="153"/>
        <v>6.2470338199734448</v>
      </c>
      <c r="G3396" s="12">
        <f t="shared" si="154"/>
        <v>43.071572692054495</v>
      </c>
    </row>
    <row r="3397" spans="1:7" x14ac:dyDescent="0.25">
      <c r="A3397" s="25">
        <v>3.8172250000000001</v>
      </c>
      <c r="B3397" s="26">
        <v>-176.70377999999999</v>
      </c>
      <c r="C3397" s="28">
        <v>7.0417257999999998E-3</v>
      </c>
      <c r="D3397" s="18">
        <v>21.727539</v>
      </c>
      <c r="F3397" s="18">
        <f t="shared" si="153"/>
        <v>6.2496177888939544</v>
      </c>
      <c r="G3397" s="12">
        <f t="shared" si="154"/>
        <v>43.08938844404193</v>
      </c>
    </row>
    <row r="3398" spans="1:7" x14ac:dyDescent="0.25">
      <c r="A3398" s="25">
        <v>3.8170747999999999</v>
      </c>
      <c r="B3398" s="26">
        <v>-176.78294</v>
      </c>
      <c r="C3398" s="28">
        <v>7.0414511000000003E-3</v>
      </c>
      <c r="D3398" s="18">
        <v>21.777343999999999</v>
      </c>
      <c r="F3398" s="18">
        <f t="shared" si="153"/>
        <v>6.2524175011817666</v>
      </c>
      <c r="G3398" s="12">
        <f t="shared" si="154"/>
        <v>43.108691686956313</v>
      </c>
    </row>
    <row r="3399" spans="1:7" x14ac:dyDescent="0.25">
      <c r="A3399" s="25">
        <v>3.8170373</v>
      </c>
      <c r="B3399" s="26">
        <v>-176.84595999999999</v>
      </c>
      <c r="C3399" s="28">
        <v>7.0414277999999997E-3</v>
      </c>
      <c r="D3399" s="18">
        <v>21.827148000000001</v>
      </c>
      <c r="F3399" s="18">
        <f t="shared" si="153"/>
        <v>6.2546463777403556</v>
      </c>
      <c r="G3399" s="12">
        <f t="shared" si="154"/>
        <v>43.124059175188563</v>
      </c>
    </row>
    <row r="3400" spans="1:7" x14ac:dyDescent="0.25">
      <c r="A3400" s="25">
        <v>3.8169906</v>
      </c>
      <c r="B3400" s="26">
        <v>-176.9169</v>
      </c>
      <c r="C3400" s="28">
        <v>7.0465654000000004E-3</v>
      </c>
      <c r="D3400" s="18">
        <v>21.876953</v>
      </c>
      <c r="F3400" s="18">
        <f t="shared" si="153"/>
        <v>6.2571553669987861</v>
      </c>
      <c r="G3400" s="12">
        <f t="shared" si="154"/>
        <v>43.141357963116135</v>
      </c>
    </row>
    <row r="3401" spans="1:7" x14ac:dyDescent="0.25">
      <c r="A3401" s="25">
        <v>3.8169729999999999</v>
      </c>
      <c r="B3401" s="26">
        <v>-176.9973</v>
      </c>
      <c r="C3401" s="28">
        <v>7.0392876000000002E-3</v>
      </c>
      <c r="D3401" s="18">
        <v>21.926758</v>
      </c>
      <c r="F3401" s="18">
        <f t="shared" si="153"/>
        <v>6.2599989353153616</v>
      </c>
      <c r="G3401" s="12">
        <f t="shared" si="154"/>
        <v>43.16096358123535</v>
      </c>
    </row>
    <row r="3402" spans="1:7" x14ac:dyDescent="0.25">
      <c r="A3402" s="25">
        <v>3.8169537</v>
      </c>
      <c r="B3402" s="26">
        <v>-177.08458999999999</v>
      </c>
      <c r="C3402" s="28">
        <v>7.0430752999999999E-3</v>
      </c>
      <c r="D3402" s="18">
        <v>21.976562999999999</v>
      </c>
      <c r="F3402" s="18">
        <f t="shared" si="153"/>
        <v>6.263086187533693</v>
      </c>
      <c r="G3402" s="12">
        <f t="shared" si="154"/>
        <v>43.182249332549098</v>
      </c>
    </row>
    <row r="3403" spans="1:7" x14ac:dyDescent="0.25">
      <c r="A3403" s="25">
        <v>3.8169224000000002</v>
      </c>
      <c r="B3403" s="26">
        <v>-177.15128999999999</v>
      </c>
      <c r="C3403" s="28">
        <v>7.0376125999999997E-3</v>
      </c>
      <c r="D3403" s="18">
        <v>22.026367</v>
      </c>
      <c r="F3403" s="18">
        <f t="shared" si="153"/>
        <v>6.265445217467966</v>
      </c>
      <c r="G3403" s="12">
        <f t="shared" si="154"/>
        <v>43.198514192356953</v>
      </c>
    </row>
    <row r="3404" spans="1:7" x14ac:dyDescent="0.25">
      <c r="A3404" s="25">
        <v>3.8168917000000002</v>
      </c>
      <c r="B3404" s="26">
        <v>-177.22882000000001</v>
      </c>
      <c r="C3404" s="28">
        <v>7.0408075000000002E-3</v>
      </c>
      <c r="D3404" s="18">
        <v>22.076172</v>
      </c>
      <c r="F3404" s="18">
        <f t="shared" si="153"/>
        <v>6.2681872802986147</v>
      </c>
      <c r="G3404" s="12">
        <f t="shared" si="154"/>
        <v>43.217419958187584</v>
      </c>
    </row>
    <row r="3405" spans="1:7" x14ac:dyDescent="0.25">
      <c r="A3405" s="25">
        <v>3.8168600000000001</v>
      </c>
      <c r="B3405" s="26">
        <v>-177.28969000000001</v>
      </c>
      <c r="C3405" s="28">
        <v>7.0409775000000001E-3</v>
      </c>
      <c r="D3405" s="18">
        <v>22.125976999999999</v>
      </c>
      <c r="F3405" s="18">
        <f t="shared" si="153"/>
        <v>6.2703401161621706</v>
      </c>
      <c r="G3405" s="12">
        <f t="shared" si="154"/>
        <v>43.232263166830826</v>
      </c>
    </row>
    <row r="3406" spans="1:7" x14ac:dyDescent="0.25">
      <c r="A3406" s="25">
        <v>3.8168077</v>
      </c>
      <c r="B3406" s="26">
        <v>-177.37732</v>
      </c>
      <c r="C3406" s="28">
        <v>7.0417904999999998E-3</v>
      </c>
      <c r="D3406" s="18">
        <v>22.175781000000001</v>
      </c>
      <c r="F3406" s="18">
        <f t="shared" si="153"/>
        <v>6.273439393420646</v>
      </c>
      <c r="G3406" s="12">
        <f t="shared" si="154"/>
        <v>43.253631827474926</v>
      </c>
    </row>
    <row r="3407" spans="1:7" x14ac:dyDescent="0.25">
      <c r="A3407" s="25">
        <v>3.8167768</v>
      </c>
      <c r="B3407" s="26">
        <v>-177.44257999999999</v>
      </c>
      <c r="C3407" s="28">
        <v>7.0433822E-3</v>
      </c>
      <c r="D3407" s="18">
        <v>22.225586</v>
      </c>
      <c r="F3407" s="18">
        <f t="shared" si="153"/>
        <v>6.2757474937731299</v>
      </c>
      <c r="G3407" s="12">
        <f t="shared" si="154"/>
        <v>43.26954554188363</v>
      </c>
    </row>
    <row r="3408" spans="1:7" x14ac:dyDescent="0.25">
      <c r="A3408" s="25">
        <v>3.8167776999999998</v>
      </c>
      <c r="B3408" s="26">
        <v>-177.50461000000001</v>
      </c>
      <c r="C3408" s="28">
        <v>7.0446757999999996E-3</v>
      </c>
      <c r="D3408" s="18">
        <v>22.275390999999999</v>
      </c>
      <c r="F3408" s="18">
        <f t="shared" si="153"/>
        <v>6.2779413562442397</v>
      </c>
      <c r="G3408" s="12">
        <f t="shared" si="154"/>
        <v>43.28467161765397</v>
      </c>
    </row>
    <row r="3409" spans="1:7" x14ac:dyDescent="0.25">
      <c r="A3409" s="25">
        <v>3.8167249999999999</v>
      </c>
      <c r="B3409" s="26">
        <v>-177.58376999999999</v>
      </c>
      <c r="C3409" s="28">
        <v>7.0429053E-3</v>
      </c>
      <c r="D3409" s="18">
        <v>22.325195000000001</v>
      </c>
      <c r="F3409" s="18">
        <f t="shared" si="153"/>
        <v>6.2807410685320511</v>
      </c>
      <c r="G3409" s="12">
        <f t="shared" si="154"/>
        <v>43.303974860568346</v>
      </c>
    </row>
    <row r="3410" spans="1:7" x14ac:dyDescent="0.25">
      <c r="A3410" s="25">
        <v>3.8166749000000002</v>
      </c>
      <c r="B3410" s="26">
        <v>-177.65904</v>
      </c>
      <c r="C3410" s="28">
        <v>7.0432485E-3</v>
      </c>
      <c r="D3410" s="18">
        <v>22.375</v>
      </c>
      <c r="F3410" s="18">
        <f t="shared" si="153"/>
        <v>6.2834032002135016</v>
      </c>
      <c r="G3410" s="12">
        <f t="shared" si="154"/>
        <v>43.322329523203088</v>
      </c>
    </row>
    <row r="3411" spans="1:7" x14ac:dyDescent="0.25">
      <c r="A3411" s="25">
        <v>3.8167067000000001</v>
      </c>
      <c r="B3411" s="26">
        <v>-177.7296</v>
      </c>
      <c r="C3411" s="28">
        <v>7.0444373000000003E-3</v>
      </c>
      <c r="D3411" s="18">
        <v>22.424804999999999</v>
      </c>
      <c r="F3411" s="18">
        <f t="shared" si="153"/>
        <v>6.2858987497211833</v>
      </c>
      <c r="G3411" s="12">
        <f t="shared" si="154"/>
        <v>43.339535647761437</v>
      </c>
    </row>
    <row r="3412" spans="1:7" x14ac:dyDescent="0.25">
      <c r="A3412" s="25">
        <v>3.8166384999999998</v>
      </c>
      <c r="B3412" s="26">
        <v>-177.80635000000001</v>
      </c>
      <c r="C3412" s="28">
        <v>7.0425482000000001E-3</v>
      </c>
      <c r="D3412" s="18">
        <v>22.474609000000001</v>
      </c>
      <c r="F3412" s="18">
        <f t="shared" si="153"/>
        <v>6.2886132256950278</v>
      </c>
      <c r="G3412" s="12">
        <f t="shared" si="154"/>
        <v>43.358251209834194</v>
      </c>
    </row>
    <row r="3413" spans="1:7" x14ac:dyDescent="0.25">
      <c r="A3413" s="25">
        <v>3.8164810999999998</v>
      </c>
      <c r="B3413" s="26">
        <v>-177.89149</v>
      </c>
      <c r="C3413" s="28">
        <v>7.0422230999999998E-3</v>
      </c>
      <c r="D3413" s="18">
        <v>22.524414</v>
      </c>
      <c r="F3413" s="18">
        <f t="shared" si="153"/>
        <v>6.291624437218327</v>
      </c>
      <c r="G3413" s="12">
        <f t="shared" si="154"/>
        <v>43.37901268155894</v>
      </c>
    </row>
    <row r="3414" spans="1:7" x14ac:dyDescent="0.25">
      <c r="A3414" s="25">
        <v>3.8165355000000001</v>
      </c>
      <c r="B3414" s="26">
        <v>-177.95883000000001</v>
      </c>
      <c r="C3414" s="28">
        <v>7.0439455999999996E-3</v>
      </c>
      <c r="D3414" s="18">
        <v>22.574218999999999</v>
      </c>
      <c r="F3414" s="18">
        <f t="shared" si="153"/>
        <v>6.2940061025222844</v>
      </c>
      <c r="G3414" s="12">
        <f t="shared" si="154"/>
        <v>43.395433605988636</v>
      </c>
    </row>
    <row r="3415" spans="1:7" x14ac:dyDescent="0.25">
      <c r="A3415" s="25">
        <v>3.8164772999999999</v>
      </c>
      <c r="B3415" s="26">
        <v>-178.04112000000001</v>
      </c>
      <c r="C3415" s="28">
        <v>7.0417402000000004E-3</v>
      </c>
      <c r="D3415" s="18">
        <v>22.624023000000001</v>
      </c>
      <c r="F3415" s="18">
        <f t="shared" si="153"/>
        <v>6.2969165159149583</v>
      </c>
      <c r="G3415" s="12">
        <f t="shared" si="154"/>
        <v>43.415500102444234</v>
      </c>
    </row>
    <row r="3416" spans="1:7" x14ac:dyDescent="0.25">
      <c r="A3416" s="25">
        <v>3.8164324999999999</v>
      </c>
      <c r="B3416" s="26">
        <v>-178.11960999999999</v>
      </c>
      <c r="C3416" s="28">
        <v>7.0434208000000002E-3</v>
      </c>
      <c r="D3416" s="18">
        <v>22.673828</v>
      </c>
      <c r="F3416" s="18">
        <f t="shared" si="153"/>
        <v>6.2996925318001313</v>
      </c>
      <c r="G3416" s="12">
        <f t="shared" si="154"/>
        <v>43.434639965207623</v>
      </c>
    </row>
    <row r="3417" spans="1:7" x14ac:dyDescent="0.25">
      <c r="A3417" s="25">
        <v>3.8163790999999998</v>
      </c>
      <c r="B3417" s="26">
        <v>-178.18808000000001</v>
      </c>
      <c r="C3417" s="28">
        <v>7.0425686000000001E-3</v>
      </c>
      <c r="D3417" s="18">
        <v>22.723633</v>
      </c>
      <c r="F3417" s="18">
        <f t="shared" si="153"/>
        <v>6.3021141626786878</v>
      </c>
      <c r="G3417" s="12">
        <f t="shared" si="154"/>
        <v>43.45133644123527</v>
      </c>
    </row>
    <row r="3418" spans="1:7" x14ac:dyDescent="0.25">
      <c r="A3418" s="25">
        <v>3.8163691000000002</v>
      </c>
      <c r="B3418" s="26">
        <v>-178.26836</v>
      </c>
      <c r="C3418" s="28">
        <v>7.0443809999999997E-3</v>
      </c>
      <c r="D3418" s="18">
        <v>22.773437999999999</v>
      </c>
      <c r="F3418" s="18">
        <f t="shared" si="153"/>
        <v>6.3049534868634467</v>
      </c>
      <c r="G3418" s="12">
        <f t="shared" si="154"/>
        <v>43.470912797237879</v>
      </c>
    </row>
    <row r="3419" spans="1:7" x14ac:dyDescent="0.25">
      <c r="A3419" s="25">
        <v>3.8162997000000001</v>
      </c>
      <c r="B3419" s="26">
        <v>-178.34049999999999</v>
      </c>
      <c r="C3419" s="28">
        <v>7.0432363999999997E-3</v>
      </c>
      <c r="D3419" s="18">
        <v>22.823242</v>
      </c>
      <c r="F3419" s="18">
        <f t="shared" si="153"/>
        <v>6.3075049174400357</v>
      </c>
      <c r="G3419" s="12">
        <f t="shared" si="154"/>
        <v>43.488504206331406</v>
      </c>
    </row>
    <row r="3420" spans="1:7" x14ac:dyDescent="0.25">
      <c r="A3420" s="25">
        <v>3.8162704000000001</v>
      </c>
      <c r="B3420" s="26">
        <v>-178.41847000000001</v>
      </c>
      <c r="C3420" s="28">
        <v>7.0415851999999996E-3</v>
      </c>
      <c r="D3420" s="18">
        <v>22.873047</v>
      </c>
      <c r="F3420" s="18">
        <f t="shared" si="153"/>
        <v>6.3102625420873419</v>
      </c>
      <c r="G3420" s="12">
        <f t="shared" si="154"/>
        <v>43.507517266589559</v>
      </c>
    </row>
    <row r="3421" spans="1:7" x14ac:dyDescent="0.25">
      <c r="A3421" s="25">
        <v>3.8162919999999998</v>
      </c>
      <c r="B3421" s="26">
        <v>-178.49089000000001</v>
      </c>
      <c r="C3421" s="28">
        <v>7.0420531999999996E-3</v>
      </c>
      <c r="D3421" s="18">
        <v>22.922851999999999</v>
      </c>
      <c r="F3421" s="18">
        <f t="shared" ref="F3421:F3484" si="155" xml:space="preserve"> -B3421 / A_6x12_in2</f>
        <v>6.3128238756381672</v>
      </c>
      <c r="G3421" s="12">
        <f t="shared" ref="G3421:G3484" si="156" xml:space="preserve"> -B3421 * kip_to_N / A_6x12_mm2</f>
        <v>43.525176953955139</v>
      </c>
    </row>
    <row r="3422" spans="1:7" x14ac:dyDescent="0.25">
      <c r="A3422" s="25">
        <v>3.8161754999999999</v>
      </c>
      <c r="B3422" s="26">
        <v>-178.57253</v>
      </c>
      <c r="C3422" s="28">
        <v>7.0435042E-3</v>
      </c>
      <c r="D3422" s="18">
        <v>22.972656000000001</v>
      </c>
      <c r="F3422" s="18">
        <f t="shared" si="155"/>
        <v>6.315711299983505</v>
      </c>
      <c r="G3422" s="12">
        <f t="shared" si="156"/>
        <v>43.545084947279172</v>
      </c>
    </row>
    <row r="3423" spans="1:7" x14ac:dyDescent="0.25">
      <c r="A3423" s="25">
        <v>3.8161217999999999</v>
      </c>
      <c r="B3423" s="26">
        <v>-178.63667000000001</v>
      </c>
      <c r="C3423" s="28">
        <v>7.0435493000000002E-3</v>
      </c>
      <c r="D3423" s="18">
        <v>23.022461</v>
      </c>
      <c r="F3423" s="18">
        <f t="shared" si="155"/>
        <v>6.3179797884390423</v>
      </c>
      <c r="G3423" s="12">
        <f t="shared" si="156"/>
        <v>43.560725548599656</v>
      </c>
    </row>
    <row r="3424" spans="1:7" x14ac:dyDescent="0.25">
      <c r="A3424" s="25">
        <v>3.8161904999999998</v>
      </c>
      <c r="B3424" s="26">
        <v>-178.71454</v>
      </c>
      <c r="C3424" s="28">
        <v>7.0451884999999997E-3</v>
      </c>
      <c r="D3424" s="18">
        <v>23.072265999999999</v>
      </c>
      <c r="F3424" s="18">
        <f t="shared" si="155"/>
        <v>6.3207338763098342</v>
      </c>
      <c r="G3424" s="12">
        <f t="shared" si="156"/>
        <v>43.579714223760632</v>
      </c>
    </row>
    <row r="3425" spans="1:7" x14ac:dyDescent="0.25">
      <c r="A3425" s="25">
        <v>3.8161060999999998</v>
      </c>
      <c r="B3425" s="26">
        <v>-178.7851</v>
      </c>
      <c r="C3425" s="28">
        <v>7.0436504000000004E-3</v>
      </c>
      <c r="D3425" s="18">
        <v>23.122070000000001</v>
      </c>
      <c r="F3425" s="18">
        <f t="shared" si="155"/>
        <v>6.323229425817515</v>
      </c>
      <c r="G3425" s="12">
        <f t="shared" si="156"/>
        <v>43.596920348318989</v>
      </c>
    </row>
    <row r="3426" spans="1:7" x14ac:dyDescent="0.25">
      <c r="A3426" s="25">
        <v>3.8160131000000002</v>
      </c>
      <c r="B3426" s="26">
        <v>-178.86350999999999</v>
      </c>
      <c r="C3426" s="28">
        <v>7.0414663999999998E-3</v>
      </c>
      <c r="D3426" s="18">
        <v>23.171875</v>
      </c>
      <c r="F3426" s="18">
        <f t="shared" si="155"/>
        <v>6.3260026122814779</v>
      </c>
      <c r="G3426" s="12">
        <f t="shared" si="156"/>
        <v>43.616040703004643</v>
      </c>
    </row>
    <row r="3427" spans="1:7" x14ac:dyDescent="0.25">
      <c r="A3427" s="25">
        <v>3.8159964</v>
      </c>
      <c r="B3427" s="26">
        <v>-178.93185</v>
      </c>
      <c r="C3427" s="28">
        <v>7.0403041000000003E-3</v>
      </c>
      <c r="D3427" s="18">
        <v>23.221679999999999</v>
      </c>
      <c r="F3427" s="18">
        <f t="shared" si="155"/>
        <v>6.328419645350567</v>
      </c>
      <c r="G3427" s="12">
        <f t="shared" si="156"/>
        <v>43.632705478405974</v>
      </c>
    </row>
    <row r="3428" spans="1:7" x14ac:dyDescent="0.25">
      <c r="A3428" s="25">
        <v>3.815985</v>
      </c>
      <c r="B3428" s="26">
        <v>-178.98081999999999</v>
      </c>
      <c r="C3428" s="28">
        <v>7.0407986999999998E-3</v>
      </c>
      <c r="D3428" s="18">
        <v>23.271484000000001</v>
      </c>
      <c r="F3428" s="18">
        <f t="shared" si="155"/>
        <v>6.3301516048090587</v>
      </c>
      <c r="G3428" s="12">
        <f t="shared" si="156"/>
        <v>43.644646860486787</v>
      </c>
    </row>
    <row r="3429" spans="1:7" x14ac:dyDescent="0.25">
      <c r="A3429" s="25">
        <v>3.8159019999999999</v>
      </c>
      <c r="B3429" s="26">
        <v>-179.08620999999999</v>
      </c>
      <c r="C3429" s="28">
        <v>7.0415851999999996E-3</v>
      </c>
      <c r="D3429" s="18">
        <v>23.321289</v>
      </c>
      <c r="F3429" s="18">
        <f t="shared" si="155"/>
        <v>6.3338790135762704</v>
      </c>
      <c r="G3429" s="12">
        <f t="shared" si="156"/>
        <v>43.670346314387089</v>
      </c>
    </row>
    <row r="3430" spans="1:7" x14ac:dyDescent="0.25">
      <c r="A3430" s="25">
        <v>3.8158927</v>
      </c>
      <c r="B3430" s="26">
        <v>-179.14542</v>
      </c>
      <c r="C3430" s="28">
        <v>7.0442943999999997E-3</v>
      </c>
      <c r="D3430" s="18">
        <v>23.371093999999999</v>
      </c>
      <c r="F3430" s="18">
        <f t="shared" si="155"/>
        <v>6.3359731389497087</v>
      </c>
      <c r="G3430" s="12">
        <f t="shared" si="156"/>
        <v>43.684784730417419</v>
      </c>
    </row>
    <row r="3431" spans="1:7" x14ac:dyDescent="0.25">
      <c r="A3431" s="25">
        <v>3.8158599999999998</v>
      </c>
      <c r="B3431" s="26">
        <v>-179.20196999999999</v>
      </c>
      <c r="C3431" s="28">
        <v>7.0446961999999997E-3</v>
      </c>
      <c r="D3431" s="18">
        <v>23.420898000000001</v>
      </c>
      <c r="F3431" s="18">
        <f t="shared" si="155"/>
        <v>6.3379731860678969</v>
      </c>
      <c r="G3431" s="12">
        <f t="shared" si="156"/>
        <v>43.698574502863195</v>
      </c>
    </row>
    <row r="3432" spans="1:7" x14ac:dyDescent="0.25">
      <c r="A3432" s="25">
        <v>3.8158224000000001</v>
      </c>
      <c r="B3432" s="26">
        <v>-179.27032</v>
      </c>
      <c r="C3432" s="28">
        <v>7.0411800000000002E-3</v>
      </c>
      <c r="D3432" s="18">
        <v>23.470703</v>
      </c>
      <c r="F3432" s="18">
        <f t="shared" si="155"/>
        <v>6.3403905728146368</v>
      </c>
      <c r="G3432" s="12">
        <f t="shared" si="156"/>
        <v>43.715241716774244</v>
      </c>
    </row>
    <row r="3433" spans="1:7" x14ac:dyDescent="0.25">
      <c r="A3433" s="25">
        <v>3.8157835000000002</v>
      </c>
      <c r="B3433" s="26">
        <v>-179.36117999999999</v>
      </c>
      <c r="C3433" s="28">
        <v>7.0435851999999998E-3</v>
      </c>
      <c r="D3433" s="18">
        <v>23.520508</v>
      </c>
      <c r="F3433" s="18">
        <f t="shared" si="155"/>
        <v>6.3436040879544882</v>
      </c>
      <c r="G3433" s="12">
        <f t="shared" si="156"/>
        <v>43.73739801605673</v>
      </c>
    </row>
    <row r="3434" spans="1:7" x14ac:dyDescent="0.25">
      <c r="A3434" s="25">
        <v>3.8157622999999998</v>
      </c>
      <c r="B3434" s="26">
        <v>-179.42203000000001</v>
      </c>
      <c r="C3434" s="28">
        <v>7.0455194999999998E-3</v>
      </c>
      <c r="D3434" s="18">
        <v>23.570312999999999</v>
      </c>
      <c r="F3434" s="18">
        <f t="shared" si="155"/>
        <v>6.3457562164627426</v>
      </c>
      <c r="G3434" s="12">
        <f t="shared" si="156"/>
        <v>43.752236347680537</v>
      </c>
    </row>
    <row r="3435" spans="1:7" x14ac:dyDescent="0.25">
      <c r="A3435" s="25">
        <v>3.8157353000000001</v>
      </c>
      <c r="B3435" s="26">
        <v>-179.50931</v>
      </c>
      <c r="C3435" s="28">
        <v>7.0435786999999998E-3</v>
      </c>
      <c r="D3435" s="18">
        <v>23.620117</v>
      </c>
      <c r="F3435" s="18">
        <f t="shared" si="155"/>
        <v>6.3488431150034224</v>
      </c>
      <c r="G3435" s="12">
        <f t="shared" si="156"/>
        <v>43.773519660484574</v>
      </c>
    </row>
    <row r="3436" spans="1:7" x14ac:dyDescent="0.25">
      <c r="A3436" s="25">
        <v>3.8155910999999998</v>
      </c>
      <c r="B3436" s="26">
        <v>-179.59435999999999</v>
      </c>
      <c r="C3436" s="28">
        <v>7.0450599000000001E-3</v>
      </c>
      <c r="D3436" s="18">
        <v>23.669922</v>
      </c>
      <c r="F3436" s="18">
        <f t="shared" si="155"/>
        <v>6.3518511434278588</v>
      </c>
      <c r="G3436" s="12">
        <f t="shared" si="156"/>
        <v>43.794259185621875</v>
      </c>
    </row>
    <row r="3437" spans="1:7" x14ac:dyDescent="0.25">
      <c r="A3437" s="25">
        <v>3.8156281000000001</v>
      </c>
      <c r="B3437" s="26">
        <v>-179.66844</v>
      </c>
      <c r="C3437" s="28">
        <v>7.0449887000000001E-3</v>
      </c>
      <c r="D3437" s="18">
        <v>23.719726999999999</v>
      </c>
      <c r="F3437" s="18">
        <f t="shared" si="155"/>
        <v>6.3544711874688034</v>
      </c>
      <c r="G3437" s="12">
        <f t="shared" si="156"/>
        <v>43.812323665600367</v>
      </c>
    </row>
    <row r="3438" spans="1:7" x14ac:dyDescent="0.25">
      <c r="A3438" s="25">
        <v>3.8156127999999998</v>
      </c>
      <c r="B3438" s="26">
        <v>-179.73497</v>
      </c>
      <c r="C3438" s="28">
        <v>7.0447708E-3</v>
      </c>
      <c r="D3438" s="18">
        <v>23.769531000000001</v>
      </c>
      <c r="F3438" s="18">
        <f t="shared" si="155"/>
        <v>6.3568242048830035</v>
      </c>
      <c r="G3438" s="12">
        <f t="shared" si="156"/>
        <v>43.828547070743049</v>
      </c>
    </row>
    <row r="3439" spans="1:7" x14ac:dyDescent="0.25">
      <c r="A3439" s="25">
        <v>3.8156640999999998</v>
      </c>
      <c r="B3439" s="26">
        <v>-179.80348000000001</v>
      </c>
      <c r="C3439" s="28">
        <v>7.0441988999999997E-3</v>
      </c>
      <c r="D3439" s="18">
        <v>23.819336</v>
      </c>
      <c r="F3439" s="18">
        <f t="shared" si="155"/>
        <v>6.3592472504721655</v>
      </c>
      <c r="G3439" s="12">
        <f t="shared" si="156"/>
        <v>43.845253300809553</v>
      </c>
    </row>
    <row r="3440" spans="1:7" x14ac:dyDescent="0.25">
      <c r="A3440" s="25">
        <v>3.8155744</v>
      </c>
      <c r="B3440" s="26">
        <v>-179.84934999999999</v>
      </c>
      <c r="C3440" s="28">
        <v>7.0416541000000001E-3</v>
      </c>
      <c r="D3440" s="18">
        <v>23.869140999999999</v>
      </c>
      <c r="F3440" s="18">
        <f t="shared" si="155"/>
        <v>6.3608695698587479</v>
      </c>
      <c r="G3440" s="12">
        <f t="shared" si="156"/>
        <v>43.856438744878304</v>
      </c>
    </row>
    <row r="3441" spans="1:7" x14ac:dyDescent="0.25">
      <c r="A3441" s="25">
        <v>3.8154986000000002</v>
      </c>
      <c r="B3441" s="26">
        <v>-179.9487</v>
      </c>
      <c r="C3441" s="28">
        <v>7.0445509999999996E-3</v>
      </c>
      <c r="D3441" s="18">
        <v>23.918945000000001</v>
      </c>
      <c r="F3441" s="18">
        <f t="shared" si="155"/>
        <v>6.3643833573245665</v>
      </c>
      <c r="G3441" s="12">
        <f t="shared" si="156"/>
        <v>43.880665338909942</v>
      </c>
    </row>
    <row r="3442" spans="1:7" x14ac:dyDescent="0.25">
      <c r="A3442" s="25">
        <v>3.8154659</v>
      </c>
      <c r="B3442" s="26">
        <v>-180.04355000000001</v>
      </c>
      <c r="C3442" s="28">
        <v>7.0451675000000004E-3</v>
      </c>
      <c r="D3442" s="18">
        <v>23.96875</v>
      </c>
      <c r="F3442" s="18">
        <f t="shared" si="155"/>
        <v>6.3677379898472921</v>
      </c>
      <c r="G3442" s="12">
        <f t="shared" si="156"/>
        <v>43.903794603569239</v>
      </c>
    </row>
    <row r="3443" spans="1:7" x14ac:dyDescent="0.25">
      <c r="A3443" s="25">
        <v>3.8153367</v>
      </c>
      <c r="B3443" s="26">
        <v>-180.12253999999999</v>
      </c>
      <c r="C3443" s="28">
        <v>7.0445537999999997E-3</v>
      </c>
      <c r="D3443" s="18">
        <v>24.018554999999999</v>
      </c>
      <c r="F3443" s="18">
        <f t="shared" si="155"/>
        <v>6.3705316896150315</v>
      </c>
      <c r="G3443" s="12">
        <f t="shared" si="156"/>
        <v>43.923056391818442</v>
      </c>
    </row>
    <row r="3444" spans="1:7" x14ac:dyDescent="0.25">
      <c r="A3444" s="25">
        <v>3.8153571999999998</v>
      </c>
      <c r="B3444" s="26">
        <v>-180.18871999999999</v>
      </c>
      <c r="C3444" s="28">
        <v>7.0444968999999998E-3</v>
      </c>
      <c r="D3444" s="18">
        <v>24.068359000000001</v>
      </c>
      <c r="F3444" s="18">
        <f t="shared" si="155"/>
        <v>6.3728723283114359</v>
      </c>
      <c r="G3444" s="12">
        <f t="shared" si="156"/>
        <v>43.939194449121047</v>
      </c>
    </row>
    <row r="3445" spans="1:7" x14ac:dyDescent="0.25">
      <c r="A3445" s="25">
        <v>3.8153849000000002</v>
      </c>
      <c r="B3445" s="26">
        <v>-180.2482</v>
      </c>
      <c r="C3445" s="28">
        <v>7.0443982000000004E-3</v>
      </c>
      <c r="D3445" s="18">
        <v>24.118164</v>
      </c>
      <c r="F3445" s="18">
        <f t="shared" si="155"/>
        <v>6.3749760029814597</v>
      </c>
      <c r="G3445" s="12">
        <f t="shared" si="156"/>
        <v>43.95369870491372</v>
      </c>
    </row>
    <row r="3446" spans="1:7" x14ac:dyDescent="0.25">
      <c r="A3446" s="25">
        <v>3.8152925999999998</v>
      </c>
      <c r="B3446" s="26">
        <v>-180.32498000000001</v>
      </c>
      <c r="C3446" s="28">
        <v>7.0430249999999996E-3</v>
      </c>
      <c r="D3446" s="18">
        <v>24.167968999999999</v>
      </c>
      <c r="F3446" s="18">
        <f t="shared" si="155"/>
        <v>6.377691539988259</v>
      </c>
      <c r="G3446" s="12">
        <f t="shared" si="156"/>
        <v>43.972421582515629</v>
      </c>
    </row>
    <row r="3447" spans="1:7" x14ac:dyDescent="0.25">
      <c r="A3447" s="25">
        <v>3.8152509000000001</v>
      </c>
      <c r="B3447" s="26">
        <v>-180.40572</v>
      </c>
      <c r="C3447" s="28">
        <v>7.0861125999999997E-3</v>
      </c>
      <c r="D3447" s="18">
        <v>24.217773000000001</v>
      </c>
      <c r="F3447" s="18">
        <f t="shared" si="155"/>
        <v>6.3805471333449795</v>
      </c>
      <c r="G3447" s="12">
        <f t="shared" si="156"/>
        <v>43.992110109965189</v>
      </c>
    </row>
    <row r="3448" spans="1:7" x14ac:dyDescent="0.25">
      <c r="A3448" s="25">
        <v>3.8151584000000001</v>
      </c>
      <c r="B3448" s="26">
        <v>-180.46886000000001</v>
      </c>
      <c r="C3448" s="28">
        <v>7.0690867000000003E-3</v>
      </c>
      <c r="D3448" s="18">
        <v>24.267578</v>
      </c>
      <c r="F3448" s="18">
        <f t="shared" si="155"/>
        <v>6.3827802540353842</v>
      </c>
      <c r="G3448" s="12">
        <f t="shared" si="156"/>
        <v>44.007506860314031</v>
      </c>
    </row>
    <row r="3449" spans="1:7" x14ac:dyDescent="0.25">
      <c r="A3449" s="25">
        <v>3.8151761999999998</v>
      </c>
      <c r="B3449" s="26">
        <v>-180.55591999999999</v>
      </c>
      <c r="C3449" s="28">
        <v>7.0702847999999999E-3</v>
      </c>
      <c r="D3449" s="18">
        <v>24.317383</v>
      </c>
      <c r="F3449" s="18">
        <f t="shared" si="155"/>
        <v>6.3858593716677348</v>
      </c>
      <c r="G3449" s="12">
        <f t="shared" si="156"/>
        <v>44.028736525904307</v>
      </c>
    </row>
    <row r="3450" spans="1:7" x14ac:dyDescent="0.25">
      <c r="A3450" s="25">
        <v>3.8151445000000002</v>
      </c>
      <c r="B3450" s="26">
        <v>-180.63634999999999</v>
      </c>
      <c r="C3450" s="28">
        <v>6.9969864999999999E-3</v>
      </c>
      <c r="D3450" s="18">
        <v>24.367187999999999</v>
      </c>
      <c r="F3450" s="18">
        <f t="shared" si="155"/>
        <v>6.3887040010172642</v>
      </c>
      <c r="G3450" s="12">
        <f t="shared" si="156"/>
        <v>44.048349459552668</v>
      </c>
    </row>
    <row r="3451" spans="1:7" x14ac:dyDescent="0.25">
      <c r="A3451" s="25">
        <v>3.8150618000000001</v>
      </c>
      <c r="B3451" s="26">
        <v>-180.71254999999999</v>
      </c>
      <c r="C3451" s="28">
        <v>7.0520905000000002E-3</v>
      </c>
      <c r="D3451" s="18">
        <v>24.416992</v>
      </c>
      <c r="F3451" s="18">
        <f t="shared" si="155"/>
        <v>6.391399024720287</v>
      </c>
      <c r="G3451" s="12">
        <f t="shared" si="156"/>
        <v>44.066930903591022</v>
      </c>
    </row>
    <row r="3452" spans="1:7" x14ac:dyDescent="0.25">
      <c r="A3452" s="25">
        <v>3.8150298999999999</v>
      </c>
      <c r="B3452" s="26">
        <v>-180.80054999999999</v>
      </c>
      <c r="C3452" s="28">
        <v>7.0389477000000001E-3</v>
      </c>
      <c r="D3452" s="18">
        <v>24.466797</v>
      </c>
      <c r="F3452" s="18">
        <f t="shared" si="155"/>
        <v>6.3945113880518614</v>
      </c>
      <c r="G3452" s="12">
        <f t="shared" si="156"/>
        <v>44.088389789094634</v>
      </c>
    </row>
    <row r="3453" spans="1:7" x14ac:dyDescent="0.25">
      <c r="A3453" s="25">
        <v>3.8149543000000001</v>
      </c>
      <c r="B3453" s="26">
        <v>-180.87302</v>
      </c>
      <c r="C3453" s="28">
        <v>7.0429179E-3</v>
      </c>
      <c r="D3453" s="18">
        <v>24.516601999999999</v>
      </c>
      <c r="F3453" s="18">
        <f t="shared" si="155"/>
        <v>6.3970744899909437</v>
      </c>
      <c r="G3453" s="12">
        <f t="shared" si="156"/>
        <v>44.10606166900881</v>
      </c>
    </row>
    <row r="3454" spans="1:7" x14ac:dyDescent="0.25">
      <c r="A3454" s="25">
        <v>3.8150233999999998</v>
      </c>
      <c r="B3454" s="26">
        <v>-180.96947</v>
      </c>
      <c r="C3454" s="28">
        <v>7.0325672000000001E-3</v>
      </c>
      <c r="D3454" s="18">
        <v>24.566406000000001</v>
      </c>
      <c r="F3454" s="18">
        <f t="shared" si="155"/>
        <v>6.4004857109378808</v>
      </c>
      <c r="G3454" s="12">
        <f t="shared" si="156"/>
        <v>44.129581095222704</v>
      </c>
    </row>
    <row r="3455" spans="1:7" x14ac:dyDescent="0.25">
      <c r="A3455" s="25">
        <v>3.8148662999999998</v>
      </c>
      <c r="B3455" s="26">
        <v>-181.04118</v>
      </c>
      <c r="C3455" s="28">
        <v>7.0452242999999998E-3</v>
      </c>
      <c r="D3455" s="18">
        <v>24.616211</v>
      </c>
      <c r="F3455" s="18">
        <f t="shared" si="155"/>
        <v>6.4030219333754621</v>
      </c>
      <c r="G3455" s="12">
        <f t="shared" si="156"/>
        <v>44.147067648398441</v>
      </c>
    </row>
    <row r="3456" spans="1:7" x14ac:dyDescent="0.25">
      <c r="A3456" s="25">
        <v>3.8147929</v>
      </c>
      <c r="B3456" s="26">
        <v>-181.09386000000001</v>
      </c>
      <c r="C3456" s="28">
        <v>7.0400204999999999E-3</v>
      </c>
      <c r="D3456" s="18">
        <v>24.666015999999999</v>
      </c>
      <c r="F3456" s="18">
        <f t="shared" si="155"/>
        <v>6.4048851072425919</v>
      </c>
      <c r="G3456" s="12">
        <f t="shared" si="156"/>
        <v>44.159913717584011</v>
      </c>
    </row>
    <row r="3457" spans="1:7" x14ac:dyDescent="0.25">
      <c r="A3457" s="25">
        <v>3.8148789000000001</v>
      </c>
      <c r="B3457" s="26">
        <v>-181.17670000000001</v>
      </c>
      <c r="C3457" s="28">
        <v>7.0409178999999997E-3</v>
      </c>
      <c r="D3457" s="18">
        <v>24.715820000000001</v>
      </c>
      <c r="F3457" s="18">
        <f t="shared" si="155"/>
        <v>6.4078149729060883</v>
      </c>
      <c r="G3457" s="12">
        <f t="shared" si="156"/>
        <v>44.180114332074005</v>
      </c>
    </row>
    <row r="3458" spans="1:7" x14ac:dyDescent="0.25">
      <c r="A3458" s="25">
        <v>3.8148116999999999</v>
      </c>
      <c r="B3458" s="26">
        <v>-181.24207999999999</v>
      </c>
      <c r="C3458" s="28">
        <v>7.0411199999999997E-3</v>
      </c>
      <c r="D3458" s="18">
        <v>24.765625</v>
      </c>
      <c r="F3458" s="18">
        <f t="shared" si="155"/>
        <v>6.410127317390387</v>
      </c>
      <c r="G3458" s="12">
        <f t="shared" si="156"/>
        <v>44.196057308599293</v>
      </c>
    </row>
    <row r="3459" spans="1:7" x14ac:dyDescent="0.25">
      <c r="A3459" s="25">
        <v>3.8147600000000002</v>
      </c>
      <c r="B3459" s="26">
        <v>-181.31594999999999</v>
      </c>
      <c r="C3459" s="28">
        <v>7.0415642000000002E-3</v>
      </c>
      <c r="D3459" s="18">
        <v>24.815429999999999</v>
      </c>
      <c r="F3459" s="18">
        <f t="shared" si="155"/>
        <v>6.412739934200653</v>
      </c>
      <c r="G3459" s="12">
        <f t="shared" si="156"/>
        <v>44.214070579873749</v>
      </c>
    </row>
    <row r="3460" spans="1:7" x14ac:dyDescent="0.25">
      <c r="A3460" s="25">
        <v>3.8147147000000001</v>
      </c>
      <c r="B3460" s="26">
        <v>-181.38210000000001</v>
      </c>
      <c r="C3460" s="28">
        <v>7.0591088999999996E-3</v>
      </c>
      <c r="D3460" s="18">
        <v>24.865234000000001</v>
      </c>
      <c r="F3460" s="18">
        <f t="shared" si="155"/>
        <v>6.4150795118641044</v>
      </c>
      <c r="G3460" s="12">
        <f t="shared" si="156"/>
        <v>44.230201321647215</v>
      </c>
    </row>
    <row r="3461" spans="1:7" x14ac:dyDescent="0.25">
      <c r="A3461" s="25">
        <v>3.8146753000000002</v>
      </c>
      <c r="B3461" s="26">
        <v>-181.47471999999999</v>
      </c>
      <c r="C3461" s="28">
        <v>7.0421457999999999E-3</v>
      </c>
      <c r="D3461" s="18">
        <v>24.915039</v>
      </c>
      <c r="F3461" s="18">
        <f t="shared" si="155"/>
        <v>6.4183552742705867</v>
      </c>
      <c r="G3461" s="12">
        <f t="shared" si="156"/>
        <v>44.252786798639761</v>
      </c>
    </row>
    <row r="3462" spans="1:7" x14ac:dyDescent="0.25">
      <c r="A3462" s="25">
        <v>3.8146032999999999</v>
      </c>
      <c r="B3462" s="26">
        <v>-181.55481</v>
      </c>
      <c r="C3462" s="28">
        <v>7.0457458000000002E-3</v>
      </c>
      <c r="D3462" s="18">
        <v>24.964843999999999</v>
      </c>
      <c r="F3462" s="18">
        <f t="shared" si="155"/>
        <v>6.4211878785799712</v>
      </c>
      <c r="G3462" s="12">
        <f t="shared" si="156"/>
        <v>44.272316822957769</v>
      </c>
    </row>
    <row r="3463" spans="1:7" x14ac:dyDescent="0.25">
      <c r="A3463" s="25">
        <v>3.8146892000000001</v>
      </c>
      <c r="B3463" s="26">
        <v>-181.62823</v>
      </c>
      <c r="C3463" s="28">
        <v>7.0398804000000002E-3</v>
      </c>
      <c r="D3463" s="18">
        <v>25.014648000000001</v>
      </c>
      <c r="F3463" s="18">
        <f t="shared" si="155"/>
        <v>6.423784579895929</v>
      </c>
      <c r="G3463" s="12">
        <f t="shared" si="156"/>
        <v>44.290220361294992</v>
      </c>
    </row>
    <row r="3464" spans="1:7" x14ac:dyDescent="0.25">
      <c r="A3464" s="25">
        <v>3.8144857999999999</v>
      </c>
      <c r="B3464" s="26">
        <v>-181.70231999999999</v>
      </c>
      <c r="C3464" s="28">
        <v>7.04253E-3</v>
      </c>
      <c r="D3464" s="18">
        <v>25.064453</v>
      </c>
      <c r="F3464" s="18">
        <f t="shared" si="155"/>
        <v>6.4264049776145233</v>
      </c>
      <c r="G3464" s="12">
        <f t="shared" si="156"/>
        <v>44.308287279783201</v>
      </c>
    </row>
    <row r="3465" spans="1:7" x14ac:dyDescent="0.25">
      <c r="A3465" s="25">
        <v>3.8145422999999998</v>
      </c>
      <c r="B3465" s="26">
        <v>-181.77176</v>
      </c>
      <c r="C3465" s="28">
        <v>7.0442463999999998E-3</v>
      </c>
      <c r="D3465" s="18">
        <v>25.114258</v>
      </c>
      <c r="F3465" s="18">
        <f t="shared" si="155"/>
        <v>6.4288609152252576</v>
      </c>
      <c r="G3465" s="12">
        <f t="shared" si="156"/>
        <v>44.325220291253324</v>
      </c>
    </row>
    <row r="3466" spans="1:7" x14ac:dyDescent="0.25">
      <c r="A3466" s="25">
        <v>3.8144491</v>
      </c>
      <c r="B3466" s="26">
        <v>-181.83015</v>
      </c>
      <c r="C3466" s="28">
        <v>7.0415670000000003E-3</v>
      </c>
      <c r="D3466" s="18">
        <v>25.164062999999999</v>
      </c>
      <c r="F3466" s="18">
        <f t="shared" si="155"/>
        <v>6.4309260390312879</v>
      </c>
      <c r="G3466" s="12">
        <f t="shared" si="156"/>
        <v>44.339458749486916</v>
      </c>
    </row>
    <row r="3467" spans="1:7" x14ac:dyDescent="0.25">
      <c r="A3467" s="25">
        <v>3.8144803</v>
      </c>
      <c r="B3467" s="26">
        <v>-181.90839</v>
      </c>
      <c r="C3467" s="28">
        <v>7.0455070000000003E-3</v>
      </c>
      <c r="D3467" s="18">
        <v>25.213867</v>
      </c>
      <c r="F3467" s="18">
        <f t="shared" si="155"/>
        <v>6.4336932129751787</v>
      </c>
      <c r="G3467" s="12">
        <f t="shared" si="156"/>
        <v>44.358537649507397</v>
      </c>
    </row>
    <row r="3468" spans="1:7" x14ac:dyDescent="0.25">
      <c r="A3468" s="25">
        <v>3.8143818</v>
      </c>
      <c r="B3468" s="26">
        <v>-181.97443999999999</v>
      </c>
      <c r="C3468" s="28">
        <v>7.0442915999999996E-3</v>
      </c>
      <c r="D3468" s="18">
        <v>25.263672</v>
      </c>
      <c r="F3468" s="18">
        <f t="shared" si="155"/>
        <v>6.4360292538621158</v>
      </c>
      <c r="G3468" s="12">
        <f t="shared" si="156"/>
        <v>44.374644006183686</v>
      </c>
    </row>
    <row r="3469" spans="1:7" x14ac:dyDescent="0.25">
      <c r="A3469" s="25">
        <v>3.8143589000000002</v>
      </c>
      <c r="B3469" s="26">
        <v>-182.06014999999999</v>
      </c>
      <c r="C3469" s="28">
        <v>7.0450427000000003E-3</v>
      </c>
      <c r="D3469" s="18">
        <v>25.313476999999999</v>
      </c>
      <c r="F3469" s="18">
        <f t="shared" si="155"/>
        <v>6.4390606250115399</v>
      </c>
      <c r="G3469" s="12">
        <f t="shared" si="156"/>
        <v>44.395544472962264</v>
      </c>
    </row>
    <row r="3470" spans="1:7" x14ac:dyDescent="0.25">
      <c r="A3470" s="25">
        <v>3.8142889000000002</v>
      </c>
      <c r="B3470" s="26">
        <v>-182.13830999999999</v>
      </c>
      <c r="C3470" s="28">
        <v>7.0416866999999999E-3</v>
      </c>
      <c r="D3470" s="18">
        <v>25.363281000000001</v>
      </c>
      <c r="F3470" s="18">
        <f t="shared" si="155"/>
        <v>6.4418249695342205</v>
      </c>
      <c r="G3470" s="12">
        <f t="shared" si="156"/>
        <v>44.414603864905018</v>
      </c>
    </row>
    <row r="3471" spans="1:7" x14ac:dyDescent="0.25">
      <c r="A3471" s="25">
        <v>3.8143237000000001</v>
      </c>
      <c r="B3471" s="26">
        <v>-182.20274000000001</v>
      </c>
      <c r="C3471" s="28">
        <v>7.0456262000000002E-3</v>
      </c>
      <c r="D3471" s="18">
        <v>25.413086</v>
      </c>
      <c r="F3471" s="18">
        <f t="shared" si="155"/>
        <v>6.4441037146416456</v>
      </c>
      <c r="G3471" s="12">
        <f t="shared" si="156"/>
        <v>44.430315183007266</v>
      </c>
    </row>
    <row r="3472" spans="1:7" x14ac:dyDescent="0.25">
      <c r="A3472" s="25">
        <v>3.8142977</v>
      </c>
      <c r="B3472" s="26">
        <v>-182.26836</v>
      </c>
      <c r="C3472" s="28">
        <v>7.0430366000000001E-3</v>
      </c>
      <c r="D3472" s="18">
        <v>25.462890999999999</v>
      </c>
      <c r="F3472" s="18">
        <f t="shared" si="155"/>
        <v>6.4464245473895767</v>
      </c>
      <c r="G3472" s="12">
        <f t="shared" si="156"/>
        <v>44.446316683765758</v>
      </c>
    </row>
    <row r="3473" spans="1:7" x14ac:dyDescent="0.25">
      <c r="A3473" s="25">
        <v>3.8141346</v>
      </c>
      <c r="B3473" s="26">
        <v>-182.36525</v>
      </c>
      <c r="C3473" s="28">
        <v>7.0431558E-3</v>
      </c>
      <c r="D3473" s="18">
        <v>25.512695000000001</v>
      </c>
      <c r="F3473" s="18">
        <f t="shared" si="155"/>
        <v>6.4498513301531704</v>
      </c>
      <c r="G3473" s="12">
        <f t="shared" si="156"/>
        <v>44.469943404407182</v>
      </c>
    </row>
    <row r="3474" spans="1:7" x14ac:dyDescent="0.25">
      <c r="A3474" s="25">
        <v>3.8142185</v>
      </c>
      <c r="B3474" s="26">
        <v>-182.44336000000001</v>
      </c>
      <c r="C3474" s="28">
        <v>7.0436359000000002E-3</v>
      </c>
      <c r="D3474" s="18">
        <v>25.5625</v>
      </c>
      <c r="F3474" s="18">
        <f t="shared" si="155"/>
        <v>6.4526139062875947</v>
      </c>
      <c r="G3474" s="12">
        <f t="shared" si="156"/>
        <v>44.488990603801355</v>
      </c>
    </row>
    <row r="3475" spans="1:7" x14ac:dyDescent="0.25">
      <c r="A3475" s="25">
        <v>3.8141093000000001</v>
      </c>
      <c r="B3475" s="26">
        <v>-182.52275</v>
      </c>
      <c r="C3475" s="28">
        <v>7.0432871999999997E-3</v>
      </c>
      <c r="D3475" s="18">
        <v>25.612304999999999</v>
      </c>
      <c r="F3475" s="18">
        <f t="shared" si="155"/>
        <v>6.4554217531613869</v>
      </c>
      <c r="G3475" s="12">
        <f t="shared" si="156"/>
        <v>44.508349932439216</v>
      </c>
    </row>
    <row r="3476" spans="1:7" x14ac:dyDescent="0.25">
      <c r="A3476" s="25">
        <v>3.8141212000000002</v>
      </c>
      <c r="B3476" s="26">
        <v>-182.61536000000001</v>
      </c>
      <c r="C3476" s="28">
        <v>7.0433407000000002E-3</v>
      </c>
      <c r="D3476" s="18">
        <v>25.662109000000001</v>
      </c>
      <c r="F3476" s="18">
        <f t="shared" si="155"/>
        <v>6.4586971618902185</v>
      </c>
      <c r="G3476" s="12">
        <f t="shared" si="156"/>
        <v>44.530932970922052</v>
      </c>
    </row>
    <row r="3477" spans="1:7" x14ac:dyDescent="0.25">
      <c r="A3477" s="25">
        <v>3.8140613999999999</v>
      </c>
      <c r="B3477" s="26">
        <v>-182.68295000000001</v>
      </c>
      <c r="C3477" s="28">
        <v>7.0425211E-3</v>
      </c>
      <c r="D3477" s="18">
        <v>25.711914</v>
      </c>
      <c r="F3477" s="18">
        <f t="shared" si="155"/>
        <v>6.4610876691354582</v>
      </c>
      <c r="G3477" s="12">
        <f t="shared" si="156"/>
        <v>44.547414858094662</v>
      </c>
    </row>
    <row r="3478" spans="1:7" x14ac:dyDescent="0.25">
      <c r="A3478" s="25">
        <v>3.8140282999999999</v>
      </c>
      <c r="B3478" s="26">
        <v>-182.74853999999999</v>
      </c>
      <c r="C3478" s="28">
        <v>7.0420409999999998E-3</v>
      </c>
      <c r="D3478" s="18">
        <v>25.761718999999999</v>
      </c>
      <c r="F3478" s="18">
        <f t="shared" si="155"/>
        <v>6.4634074408504354</v>
      </c>
      <c r="G3478" s="12">
        <f t="shared" si="156"/>
        <v>44.563409043324</v>
      </c>
    </row>
    <row r="3479" spans="1:7" x14ac:dyDescent="0.25">
      <c r="A3479" s="25">
        <v>3.8139796000000001</v>
      </c>
      <c r="B3479" s="26">
        <v>-182.83628999999999</v>
      </c>
      <c r="C3479" s="28">
        <v>7.0405481000000002E-3</v>
      </c>
      <c r="D3479" s="18">
        <v>25.811523000000001</v>
      </c>
      <c r="F3479" s="18">
        <f t="shared" si="155"/>
        <v>6.4665109622407275</v>
      </c>
      <c r="G3479" s="12">
        <f t="shared" si="156"/>
        <v>44.584806966084706</v>
      </c>
    </row>
    <row r="3480" spans="1:7" x14ac:dyDescent="0.25">
      <c r="A3480" s="25">
        <v>3.8140356999999998</v>
      </c>
      <c r="B3480" s="26">
        <v>-182.90728999999999</v>
      </c>
      <c r="C3480" s="28">
        <v>7.0417817000000002E-3</v>
      </c>
      <c r="D3480" s="18">
        <v>25.861328</v>
      </c>
      <c r="F3480" s="18">
        <f t="shared" si="155"/>
        <v>6.4690220735650659</v>
      </c>
      <c r="G3480" s="12">
        <f t="shared" si="156"/>
        <v>44.60212038507057</v>
      </c>
    </row>
    <row r="3481" spans="1:7" x14ac:dyDescent="0.25">
      <c r="A3481" s="25">
        <v>3.8139482</v>
      </c>
      <c r="B3481" s="26">
        <v>-182.96367000000001</v>
      </c>
      <c r="C3481" s="28">
        <v>7.0433435000000003E-3</v>
      </c>
      <c r="D3481" s="18">
        <v>25.911133</v>
      </c>
      <c r="F3481" s="18">
        <f t="shared" si="155"/>
        <v>6.4710161081631821</v>
      </c>
      <c r="G3481" s="12">
        <f t="shared" si="156"/>
        <v>44.615868702851188</v>
      </c>
    </row>
    <row r="3482" spans="1:7" x14ac:dyDescent="0.25">
      <c r="A3482" s="25">
        <v>3.8137975000000002</v>
      </c>
      <c r="B3482" s="26">
        <v>-183.0488</v>
      </c>
      <c r="C3482" s="28">
        <v>7.0440229000000004E-3</v>
      </c>
      <c r="D3482" s="18">
        <v>25.960937999999999</v>
      </c>
      <c r="F3482" s="18">
        <f t="shared" si="155"/>
        <v>6.4740269660088297</v>
      </c>
      <c r="G3482" s="12">
        <f t="shared" si="156"/>
        <v>44.636627736066217</v>
      </c>
    </row>
    <row r="3483" spans="1:7" x14ac:dyDescent="0.25">
      <c r="A3483" s="25">
        <v>3.8137759999999998</v>
      </c>
      <c r="B3483" s="26">
        <v>-183.12334000000001</v>
      </c>
      <c r="C3483" s="28">
        <v>7.0409002000000002E-3</v>
      </c>
      <c r="D3483" s="18">
        <v>26.010742</v>
      </c>
      <c r="F3483" s="18">
        <f t="shared" si="155"/>
        <v>6.476663279221734</v>
      </c>
      <c r="G3483" s="12">
        <f t="shared" si="156"/>
        <v>44.654804387491666</v>
      </c>
    </row>
    <row r="3484" spans="1:7" x14ac:dyDescent="0.25">
      <c r="A3484" s="25">
        <v>3.8138738000000001</v>
      </c>
      <c r="B3484" s="26">
        <v>-183.1951</v>
      </c>
      <c r="C3484" s="28">
        <v>7.0438595000000001E-3</v>
      </c>
      <c r="D3484" s="18">
        <v>26.060547</v>
      </c>
      <c r="F3484" s="18">
        <f t="shared" si="155"/>
        <v>6.4792012700475725</v>
      </c>
      <c r="G3484" s="12">
        <f t="shared" si="156"/>
        <v>44.672303133215969</v>
      </c>
    </row>
    <row r="3485" spans="1:7" x14ac:dyDescent="0.25">
      <c r="A3485" s="25">
        <v>3.8137181</v>
      </c>
      <c r="B3485" s="26">
        <v>-183.29070999999999</v>
      </c>
      <c r="C3485" s="28">
        <v>7.0416061000000002E-3</v>
      </c>
      <c r="D3485" s="18">
        <v>26.110351999999999</v>
      </c>
      <c r="F3485" s="18">
        <f t="shared" ref="F3485:F3548" si="157" xml:space="preserve"> -B3485 / A_6x12_in2</f>
        <v>6.4825827820717983</v>
      </c>
      <c r="G3485" s="12">
        <f t="shared" ref="G3485:G3548" si="158" xml:space="preserve"> -B3485 * kip_to_N / A_6x12_mm2</f>
        <v>44.695617724613705</v>
      </c>
    </row>
    <row r="3486" spans="1:7" x14ac:dyDescent="0.25">
      <c r="A3486" s="25">
        <v>3.8136983</v>
      </c>
      <c r="B3486" s="26">
        <v>-183.37019000000001</v>
      </c>
      <c r="C3486" s="28">
        <v>7.0416029E-3</v>
      </c>
      <c r="D3486" s="18">
        <v>26.160156000000001</v>
      </c>
      <c r="F3486" s="18">
        <f t="shared" si="157"/>
        <v>6.4853938120444532</v>
      </c>
      <c r="G3486" s="12">
        <f t="shared" si="158"/>
        <v>44.714998999839018</v>
      </c>
    </row>
    <row r="3487" spans="1:7" x14ac:dyDescent="0.25">
      <c r="A3487" s="25">
        <v>3.8136641999999998</v>
      </c>
      <c r="B3487" s="26">
        <v>-183.41844</v>
      </c>
      <c r="C3487" s="28">
        <v>7.0427203999999998E-3</v>
      </c>
      <c r="D3487" s="18">
        <v>26.209961</v>
      </c>
      <c r="F3487" s="18">
        <f t="shared" si="157"/>
        <v>6.4871003067120494</v>
      </c>
      <c r="G3487" s="12">
        <f t="shared" si="158"/>
        <v>44.726764809220256</v>
      </c>
    </row>
    <row r="3488" spans="1:7" x14ac:dyDescent="0.25">
      <c r="A3488" s="25">
        <v>3.8135781</v>
      </c>
      <c r="B3488" s="26">
        <v>-183.50274999999999</v>
      </c>
      <c r="C3488" s="28">
        <v>7.0429825999999999E-3</v>
      </c>
      <c r="D3488" s="18">
        <v>26.259765999999999</v>
      </c>
      <c r="F3488" s="18">
        <f t="shared" si="157"/>
        <v>6.4900821629902881</v>
      </c>
      <c r="G3488" s="12">
        <f t="shared" si="158"/>
        <v>44.747323884638547</v>
      </c>
    </row>
    <row r="3489" spans="1:7" x14ac:dyDescent="0.25">
      <c r="A3489" s="25">
        <v>3.8135998</v>
      </c>
      <c r="B3489" s="26">
        <v>-183.56730999999999</v>
      </c>
      <c r="C3489" s="28">
        <v>7.0410938999999999E-3</v>
      </c>
      <c r="D3489" s="18">
        <v>26.309570000000001</v>
      </c>
      <c r="F3489" s="18">
        <f t="shared" si="157"/>
        <v>6.4923655059071796</v>
      </c>
      <c r="G3489" s="12">
        <f t="shared" si="158"/>
        <v>44.763066903367104</v>
      </c>
    </row>
    <row r="3490" spans="1:7" x14ac:dyDescent="0.25">
      <c r="A3490" s="25">
        <v>3.8135216000000001</v>
      </c>
      <c r="B3490" s="26">
        <v>-183.63930999999999</v>
      </c>
      <c r="C3490" s="28">
        <v>7.0450095999999999E-3</v>
      </c>
      <c r="D3490" s="18">
        <v>26.359375</v>
      </c>
      <c r="F3490" s="18">
        <f t="shared" si="157"/>
        <v>6.4949119849966506</v>
      </c>
      <c r="G3490" s="12">
        <f t="shared" si="158"/>
        <v>44.780624173324611</v>
      </c>
    </row>
    <row r="3491" spans="1:7" x14ac:dyDescent="0.25">
      <c r="A3491" s="25">
        <v>3.8135169000000002</v>
      </c>
      <c r="B3491" s="26">
        <v>-183.71669</v>
      </c>
      <c r="C3491" s="28">
        <v>7.0416029E-3</v>
      </c>
      <c r="D3491" s="18">
        <v>26.409179999999999</v>
      </c>
      <c r="F3491" s="18">
        <f t="shared" si="157"/>
        <v>6.4976487426625287</v>
      </c>
      <c r="G3491" s="12">
        <f t="shared" si="158"/>
        <v>44.799493361509491</v>
      </c>
    </row>
    <row r="3492" spans="1:7" x14ac:dyDescent="0.25">
      <c r="A3492" s="25">
        <v>3.8134155000000001</v>
      </c>
      <c r="B3492" s="26">
        <v>-183.79793000000001</v>
      </c>
      <c r="C3492" s="28">
        <v>7.0442404000000004E-3</v>
      </c>
      <c r="D3492" s="18">
        <v>26.458984000000001</v>
      </c>
      <c r="F3492" s="18">
        <f t="shared" si="157"/>
        <v>6.5005220199018146</v>
      </c>
      <c r="G3492" s="12">
        <f t="shared" si="158"/>
        <v>44.819303814444879</v>
      </c>
    </row>
    <row r="3493" spans="1:7" x14ac:dyDescent="0.25">
      <c r="A3493" s="25">
        <v>3.8135104000000002</v>
      </c>
      <c r="B3493" s="26">
        <v>-183.86508000000001</v>
      </c>
      <c r="C3493" s="28">
        <v>7.0442376000000003E-3</v>
      </c>
      <c r="D3493" s="18">
        <v>26.508789</v>
      </c>
      <c r="F3493" s="18">
        <f t="shared" si="157"/>
        <v>6.5028969653303967</v>
      </c>
      <c r="G3493" s="12">
        <f t="shared" si="158"/>
        <v>44.835678407189967</v>
      </c>
    </row>
    <row r="3494" spans="1:7" x14ac:dyDescent="0.25">
      <c r="A3494" s="25">
        <v>3.8133533000000002</v>
      </c>
      <c r="B3494" s="26">
        <v>-183.94853000000001</v>
      </c>
      <c r="C3494" s="28">
        <v>7.0429179E-3</v>
      </c>
      <c r="D3494" s="18">
        <v>26.558593999999999</v>
      </c>
      <c r="F3494" s="18">
        <f t="shared" si="157"/>
        <v>6.5058484053306227</v>
      </c>
      <c r="G3494" s="12">
        <f t="shared" si="158"/>
        <v>44.856027770772648</v>
      </c>
    </row>
    <row r="3495" spans="1:7" x14ac:dyDescent="0.25">
      <c r="A3495" s="25">
        <v>3.8133480999999998</v>
      </c>
      <c r="B3495" s="26">
        <v>-183.99931000000001</v>
      </c>
      <c r="C3495" s="28">
        <v>7.0463265000000001E-3</v>
      </c>
      <c r="D3495" s="18">
        <v>26.608398000000001</v>
      </c>
      <c r="F3495" s="18">
        <f t="shared" si="157"/>
        <v>6.5076443804440025</v>
      </c>
      <c r="G3495" s="12">
        <f t="shared" si="158"/>
        <v>44.868410523112125</v>
      </c>
    </row>
    <row r="3496" spans="1:7" x14ac:dyDescent="0.25">
      <c r="A3496" s="25">
        <v>3.8133276</v>
      </c>
      <c r="B3496" s="26">
        <v>-184.09426999999999</v>
      </c>
      <c r="C3496" s="28">
        <v>7.0442016999999997E-3</v>
      </c>
      <c r="D3496" s="18">
        <v>26.658203</v>
      </c>
      <c r="F3496" s="18">
        <f t="shared" si="157"/>
        <v>6.5110029034208923</v>
      </c>
      <c r="G3496" s="12">
        <f t="shared" si="158"/>
        <v>44.891566611378295</v>
      </c>
    </row>
    <row r="3497" spans="1:7" x14ac:dyDescent="0.25">
      <c r="A3497" s="25">
        <v>3.8132495999999998</v>
      </c>
      <c r="B3497" s="26">
        <v>-184.18105</v>
      </c>
      <c r="C3497" s="28">
        <v>7.0439394999999997E-3</v>
      </c>
      <c r="D3497" s="18">
        <v>26.708008</v>
      </c>
      <c r="F3497" s="18">
        <f t="shared" si="157"/>
        <v>6.5140721180790067</v>
      </c>
      <c r="G3497" s="12">
        <f t="shared" si="158"/>
        <v>44.912727998696511</v>
      </c>
    </row>
    <row r="3498" spans="1:7" x14ac:dyDescent="0.25">
      <c r="A3498" s="25">
        <v>3.8132826999999998</v>
      </c>
      <c r="B3498" s="26">
        <v>-184.24167</v>
      </c>
      <c r="C3498" s="28">
        <v>7.0466245999999998E-3</v>
      </c>
      <c r="D3498" s="18">
        <v>26.757812999999999</v>
      </c>
      <c r="F3498" s="18">
        <f t="shared" si="157"/>
        <v>6.5162161120012803</v>
      </c>
      <c r="G3498" s="12">
        <f t="shared" si="158"/>
        <v>44.927510244596846</v>
      </c>
    </row>
    <row r="3499" spans="1:7" x14ac:dyDescent="0.25">
      <c r="A3499" s="25">
        <v>3.8131716</v>
      </c>
      <c r="B3499" s="26">
        <v>-184.31792999999999</v>
      </c>
      <c r="C3499" s="28">
        <v>7.0462822999999997E-3</v>
      </c>
      <c r="D3499" s="18">
        <v>26.807617</v>
      </c>
      <c r="F3499" s="18">
        <f t="shared" si="157"/>
        <v>6.5189132577702109</v>
      </c>
      <c r="G3499" s="12">
        <f t="shared" si="158"/>
        <v>44.946106319693499</v>
      </c>
    </row>
    <row r="3500" spans="1:7" x14ac:dyDescent="0.25">
      <c r="A3500" s="25">
        <v>3.8130777</v>
      </c>
      <c r="B3500" s="26">
        <v>-184.39375000000001</v>
      </c>
      <c r="C3500" s="28">
        <v>7.0426281999999996E-3</v>
      </c>
      <c r="D3500" s="18">
        <v>26.857422</v>
      </c>
      <c r="F3500" s="18">
        <f t="shared" si="157"/>
        <v>6.521594841722484</v>
      </c>
      <c r="G3500" s="12">
        <f t="shared" si="158"/>
        <v>44.964595100362637</v>
      </c>
    </row>
    <row r="3501" spans="1:7" x14ac:dyDescent="0.25">
      <c r="A3501" s="25">
        <v>3.8131528000000001</v>
      </c>
      <c r="B3501" s="26">
        <v>-184.46892</v>
      </c>
      <c r="C3501" s="28">
        <v>7.0454208000000004E-3</v>
      </c>
      <c r="D3501" s="18">
        <v>26.907226999999999</v>
      </c>
      <c r="F3501" s="18">
        <f t="shared" si="157"/>
        <v>6.5242534366274212</v>
      </c>
      <c r="G3501" s="12">
        <f t="shared" si="158"/>
        <v>44.982925377900209</v>
      </c>
    </row>
    <row r="3502" spans="1:7" x14ac:dyDescent="0.25">
      <c r="A3502" s="25">
        <v>3.8130793999999999</v>
      </c>
      <c r="B3502" s="26">
        <v>-184.52034</v>
      </c>
      <c r="C3502" s="28">
        <v>7.0470901999999998E-3</v>
      </c>
      <c r="D3502" s="18">
        <v>26.957031000000001</v>
      </c>
      <c r="F3502" s="18">
        <f t="shared" si="157"/>
        <v>6.5260720471104845</v>
      </c>
      <c r="G3502" s="12">
        <f t="shared" si="158"/>
        <v>44.995464194861526</v>
      </c>
    </row>
    <row r="3503" spans="1:7" x14ac:dyDescent="0.25">
      <c r="A3503" s="25">
        <v>3.8130294999999998</v>
      </c>
      <c r="B3503" s="26">
        <v>-184.6104</v>
      </c>
      <c r="C3503" s="28">
        <v>7.0448723000000003E-3</v>
      </c>
      <c r="D3503" s="18">
        <v>27.006836</v>
      </c>
      <c r="F3503" s="18">
        <f t="shared" si="157"/>
        <v>6.5292572680382301</v>
      </c>
      <c r="G3503" s="12">
        <f t="shared" si="158"/>
        <v>45.017425413366702</v>
      </c>
    </row>
    <row r="3504" spans="1:7" x14ac:dyDescent="0.25">
      <c r="A3504" s="25">
        <v>3.8129944999999998</v>
      </c>
      <c r="B3504" s="26">
        <v>-184.67733999999999</v>
      </c>
      <c r="C3504" s="28">
        <v>7.0466100999999996E-3</v>
      </c>
      <c r="D3504" s="18">
        <v>27.056640999999999</v>
      </c>
      <c r="F3504" s="18">
        <f t="shared" si="157"/>
        <v>6.5316247862361347</v>
      </c>
      <c r="G3504" s="12">
        <f t="shared" si="158"/>
        <v>45.033748797407746</v>
      </c>
    </row>
    <row r="3505" spans="1:7" x14ac:dyDescent="0.25">
      <c r="A3505" s="25">
        <v>3.8129623000000001</v>
      </c>
      <c r="B3505" s="26">
        <v>-184.75246999999999</v>
      </c>
      <c r="C3505" s="28">
        <v>7.0450599000000001E-3</v>
      </c>
      <c r="D3505" s="18">
        <v>27.106445000000001</v>
      </c>
      <c r="F3505" s="18">
        <f t="shared" si="157"/>
        <v>6.5342819664304663</v>
      </c>
      <c r="G3505" s="12">
        <f t="shared" si="158"/>
        <v>45.052069320906448</v>
      </c>
    </row>
    <row r="3506" spans="1:7" x14ac:dyDescent="0.25">
      <c r="A3506" s="25">
        <v>3.8129662999999998</v>
      </c>
      <c r="B3506" s="26">
        <v>-184.81594999999999</v>
      </c>
      <c r="C3506" s="28">
        <v>7.0451647000000003E-3</v>
      </c>
      <c r="D3506" s="18">
        <v>27.15625</v>
      </c>
      <c r="F3506" s="18">
        <f t="shared" si="157"/>
        <v>6.536527112161016</v>
      </c>
      <c r="G3506" s="12">
        <f t="shared" si="158"/>
        <v>45.067548980585649</v>
      </c>
    </row>
    <row r="3507" spans="1:7" x14ac:dyDescent="0.25">
      <c r="A3507" s="25">
        <v>3.8128152000000002</v>
      </c>
      <c r="B3507" s="26">
        <v>-184.89751000000001</v>
      </c>
      <c r="C3507" s="28">
        <v>7.0457784000000001E-3</v>
      </c>
      <c r="D3507" s="18">
        <v>27.206054999999999</v>
      </c>
      <c r="F3507" s="18">
        <f t="shared" si="157"/>
        <v>6.5394117070851445</v>
      </c>
      <c r="G3507" s="12">
        <f t="shared" si="158"/>
        <v>45.087437465831961</v>
      </c>
    </row>
    <row r="3508" spans="1:7" x14ac:dyDescent="0.25">
      <c r="A3508" s="25">
        <v>3.8128511999999999</v>
      </c>
      <c r="B3508" s="26">
        <v>-184.97495000000001</v>
      </c>
      <c r="C3508" s="28">
        <v>7.0432061000000002E-3</v>
      </c>
      <c r="D3508" s="18">
        <v>27.255859000000001</v>
      </c>
      <c r="F3508" s="18">
        <f t="shared" si="157"/>
        <v>6.5421505868169305</v>
      </c>
      <c r="G3508" s="12">
        <f t="shared" si="158"/>
        <v>45.10632128507514</v>
      </c>
    </row>
    <row r="3509" spans="1:7" x14ac:dyDescent="0.25">
      <c r="A3509" s="25">
        <v>3.8127818000000002</v>
      </c>
      <c r="B3509" s="26">
        <v>-185.04968</v>
      </c>
      <c r="C3509" s="28">
        <v>7.045412E-3</v>
      </c>
      <c r="D3509" s="18">
        <v>27.305664</v>
      </c>
      <c r="F3509" s="18">
        <f t="shared" si="157"/>
        <v>6.5447936199052092</v>
      </c>
      <c r="G3509" s="12">
        <f t="shared" si="158"/>
        <v>45.124544268185197</v>
      </c>
    </row>
    <row r="3510" spans="1:7" x14ac:dyDescent="0.25">
      <c r="A3510" s="25">
        <v>3.8127167000000002</v>
      </c>
      <c r="B3510" s="26">
        <v>-185.13445999999999</v>
      </c>
      <c r="C3510" s="28">
        <v>7.0471377E-3</v>
      </c>
      <c r="D3510" s="18">
        <v>27.355468999999999</v>
      </c>
      <c r="F3510" s="18">
        <f t="shared" si="157"/>
        <v>6.5477920990330603</v>
      </c>
      <c r="G3510" s="12">
        <f t="shared" si="158"/>
        <v>45.145217953560149</v>
      </c>
    </row>
    <row r="3511" spans="1:7" x14ac:dyDescent="0.25">
      <c r="A3511" s="25">
        <v>3.8127170000000001</v>
      </c>
      <c r="B3511" s="26">
        <v>-185.21153000000001</v>
      </c>
      <c r="C3511" s="28">
        <v>7.0428434000000002E-3</v>
      </c>
      <c r="D3511" s="18">
        <v>27.405273000000001</v>
      </c>
      <c r="F3511" s="18">
        <f t="shared" si="157"/>
        <v>6.5505178926917482</v>
      </c>
      <c r="G3511" s="12">
        <f t="shared" si="158"/>
        <v>45.164011547943829</v>
      </c>
    </row>
    <row r="3512" spans="1:7" x14ac:dyDescent="0.25">
      <c r="A3512" s="25">
        <v>3.8126547</v>
      </c>
      <c r="B3512" s="26">
        <v>-185.27370999999999</v>
      </c>
      <c r="C3512" s="28">
        <v>7.0449322999999999E-3</v>
      </c>
      <c r="D3512" s="18">
        <v>27.455078</v>
      </c>
      <c r="F3512" s="18">
        <f t="shared" si="157"/>
        <v>6.5527170603276268</v>
      </c>
      <c r="G3512" s="12">
        <f t="shared" si="158"/>
        <v>45.179174201359899</v>
      </c>
    </row>
    <row r="3513" spans="1:7" x14ac:dyDescent="0.25">
      <c r="A3513" s="25">
        <v>3.8125319000000002</v>
      </c>
      <c r="B3513" s="26">
        <v>-185.36834999999999</v>
      </c>
      <c r="C3513" s="28">
        <v>7.0461630999999999E-3</v>
      </c>
      <c r="D3513" s="18">
        <v>27.504883</v>
      </c>
      <c r="F3513" s="18">
        <f t="shared" si="157"/>
        <v>6.5560642656196748</v>
      </c>
      <c r="G3513" s="12">
        <f t="shared" si="158"/>
        <v>45.202252257315152</v>
      </c>
    </row>
    <row r="3514" spans="1:7" x14ac:dyDescent="0.25">
      <c r="A3514" s="25">
        <v>3.8126817000000002</v>
      </c>
      <c r="B3514" s="26">
        <v>-185.43256</v>
      </c>
      <c r="C3514" s="28">
        <v>7.0454180000000003E-3</v>
      </c>
      <c r="D3514" s="18">
        <v>27.554687999999999</v>
      </c>
      <c r="F3514" s="18">
        <f t="shared" si="157"/>
        <v>6.5583352298187707</v>
      </c>
      <c r="G3514" s="12">
        <f t="shared" si="158"/>
        <v>45.217909928203639</v>
      </c>
    </row>
    <row r="3515" spans="1:7" x14ac:dyDescent="0.25">
      <c r="A3515" s="25">
        <v>3.8126823999999999</v>
      </c>
      <c r="B3515" s="26">
        <v>-185.50059999999999</v>
      </c>
      <c r="C3515" s="28">
        <v>7.0448634000000003E-3</v>
      </c>
      <c r="D3515" s="18">
        <v>27.604492</v>
      </c>
      <c r="F3515" s="18">
        <f t="shared" si="157"/>
        <v>6.5607416525583195</v>
      </c>
      <c r="G3515" s="12">
        <f t="shared" si="158"/>
        <v>45.234501548313482</v>
      </c>
    </row>
    <row r="3516" spans="1:7" x14ac:dyDescent="0.25">
      <c r="A3516" s="25">
        <v>3.8126058999999999</v>
      </c>
      <c r="B3516" s="26">
        <v>-185.60087999999999</v>
      </c>
      <c r="C3516" s="28">
        <v>7.0457575000000003E-3</v>
      </c>
      <c r="D3516" s="18">
        <v>27.654297</v>
      </c>
      <c r="F3516" s="18">
        <f t="shared" si="157"/>
        <v>6.5642883320457095</v>
      </c>
      <c r="G3516" s="12">
        <f t="shared" si="158"/>
        <v>45.258954923748732</v>
      </c>
    </row>
    <row r="3517" spans="1:7" x14ac:dyDescent="0.25">
      <c r="A3517" s="25">
        <v>3.8124454000000001</v>
      </c>
      <c r="B3517" s="26">
        <v>-185.65222</v>
      </c>
      <c r="C3517" s="28">
        <v>7.0448695000000002E-3</v>
      </c>
      <c r="D3517" s="18">
        <v>27.704101999999999</v>
      </c>
      <c r="F3517" s="18">
        <f t="shared" si="157"/>
        <v>6.5661041131075635</v>
      </c>
      <c r="G3517" s="12">
        <f t="shared" si="158"/>
        <v>45.271474232632322</v>
      </c>
    </row>
    <row r="3518" spans="1:7" x14ac:dyDescent="0.25">
      <c r="A3518" s="25">
        <v>3.8124845000000001</v>
      </c>
      <c r="B3518" s="26">
        <v>-185.70125999999999</v>
      </c>
      <c r="C3518" s="28">
        <v>7.0434538999999997E-3</v>
      </c>
      <c r="D3518" s="18">
        <v>27.753906000000001</v>
      </c>
      <c r="F3518" s="18">
        <f t="shared" si="157"/>
        <v>6.5678385483096129</v>
      </c>
      <c r="G3518" s="12">
        <f t="shared" si="158"/>
        <v>45.283432684281145</v>
      </c>
    </row>
    <row r="3519" spans="1:7" x14ac:dyDescent="0.25">
      <c r="A3519" s="25">
        <v>3.8123540999999999</v>
      </c>
      <c r="B3519" s="26">
        <v>-185.80260000000001</v>
      </c>
      <c r="C3519" s="28">
        <v>7.0465715000000003E-3</v>
      </c>
      <c r="D3519" s="18">
        <v>27.803711</v>
      </c>
      <c r="F3519" s="18">
        <f t="shared" si="157"/>
        <v>6.5714227176280433</v>
      </c>
      <c r="G3519" s="12">
        <f t="shared" si="158"/>
        <v>45.308144541746337</v>
      </c>
    </row>
    <row r="3520" spans="1:7" x14ac:dyDescent="0.25">
      <c r="A3520" s="25">
        <v>3.8123046999999999</v>
      </c>
      <c r="B3520" s="26">
        <v>-185.85825</v>
      </c>
      <c r="C3520" s="28">
        <v>7.0440355000000003E-3</v>
      </c>
      <c r="D3520" s="18">
        <v>27.853515999999999</v>
      </c>
      <c r="F3520" s="18">
        <f t="shared" si="157"/>
        <v>6.5733909337576124</v>
      </c>
      <c r="G3520" s="12">
        <f t="shared" si="158"/>
        <v>45.321714848317654</v>
      </c>
    </row>
    <row r="3521" spans="1:7" x14ac:dyDescent="0.25">
      <c r="A3521" s="25">
        <v>3.8122516000000002</v>
      </c>
      <c r="B3521" s="26">
        <v>-185.89653000000001</v>
      </c>
      <c r="C3521" s="28">
        <v>7.0474594999999996E-3</v>
      </c>
      <c r="D3521" s="18">
        <v>27.903320000000001</v>
      </c>
      <c r="F3521" s="18">
        <f t="shared" si="157"/>
        <v>6.5747448118068483</v>
      </c>
      <c r="G3521" s="12">
        <f t="shared" si="158"/>
        <v>45.331049463511725</v>
      </c>
    </row>
    <row r="3522" spans="1:7" x14ac:dyDescent="0.25">
      <c r="A3522" s="25">
        <v>3.8122880000000001</v>
      </c>
      <c r="B3522" s="26">
        <v>-185.99106</v>
      </c>
      <c r="C3522" s="28">
        <v>7.0430668999999996E-3</v>
      </c>
      <c r="D3522" s="18">
        <v>27.953125</v>
      </c>
      <c r="F3522" s="18">
        <f t="shared" si="157"/>
        <v>6.5780881266447313</v>
      </c>
      <c r="G3522" s="12">
        <f t="shared" si="158"/>
        <v>45.354100695860097</v>
      </c>
    </row>
    <row r="3523" spans="1:7" x14ac:dyDescent="0.25">
      <c r="A3523" s="25">
        <v>3.8122582</v>
      </c>
      <c r="B3523" s="26">
        <v>-186.08786000000001</v>
      </c>
      <c r="C3523" s="28">
        <v>7.0452778999999998E-3</v>
      </c>
      <c r="D3523" s="18">
        <v>28.002929999999999</v>
      </c>
      <c r="F3523" s="18">
        <f t="shared" si="157"/>
        <v>6.581511726309464</v>
      </c>
      <c r="G3523" s="12">
        <f t="shared" si="158"/>
        <v>45.377705469914076</v>
      </c>
    </row>
    <row r="3524" spans="1:7" x14ac:dyDescent="0.25">
      <c r="A3524" s="25">
        <v>3.8121602999999999</v>
      </c>
      <c r="B3524" s="26">
        <v>-186.15253999999999</v>
      </c>
      <c r="C3524" s="28">
        <v>7.0458407999999997E-3</v>
      </c>
      <c r="D3524" s="18">
        <v>28.052734000000001</v>
      </c>
      <c r="F3524" s="18">
        <f t="shared" si="157"/>
        <v>6.5837993133581714</v>
      </c>
      <c r="G3524" s="12">
        <f t="shared" si="158"/>
        <v>45.393477750759224</v>
      </c>
    </row>
    <row r="3525" spans="1:7" x14ac:dyDescent="0.25">
      <c r="A3525" s="25">
        <v>3.8121695999999998</v>
      </c>
      <c r="B3525" s="26">
        <v>-186.24431000000001</v>
      </c>
      <c r="C3525" s="28">
        <v>7.0457039000000003E-3</v>
      </c>
      <c r="D3525" s="18">
        <v>28.102539</v>
      </c>
      <c r="F3525" s="18">
        <f t="shared" si="157"/>
        <v>6.5870450131642926</v>
      </c>
      <c r="G3525" s="12">
        <f t="shared" si="158"/>
        <v>45.415855954425901</v>
      </c>
    </row>
    <row r="3526" spans="1:7" x14ac:dyDescent="0.25">
      <c r="A3526" s="25">
        <v>3.8120582000000001</v>
      </c>
      <c r="B3526" s="26">
        <v>-186.31962999999999</v>
      </c>
      <c r="C3526" s="28">
        <v>7.0455874999999996E-3</v>
      </c>
      <c r="D3526" s="18">
        <v>28.152343999999999</v>
      </c>
      <c r="F3526" s="18">
        <f t="shared" si="157"/>
        <v>6.5897089132339985</v>
      </c>
      <c r="G3526" s="12">
        <f t="shared" si="158"/>
        <v>45.43422280960921</v>
      </c>
    </row>
    <row r="3527" spans="1:7" x14ac:dyDescent="0.25">
      <c r="A3527" s="25">
        <v>3.8120984999999998</v>
      </c>
      <c r="B3527" s="26">
        <v>-186.39348000000001</v>
      </c>
      <c r="C3527" s="28">
        <v>7.0465561000000003E-3</v>
      </c>
      <c r="D3527" s="18">
        <v>28.202148000000001</v>
      </c>
      <c r="F3527" s="18">
        <f t="shared" si="157"/>
        <v>6.5923208226889631</v>
      </c>
      <c r="G3527" s="12">
        <f t="shared" si="158"/>
        <v>45.452231203864237</v>
      </c>
    </row>
    <row r="3528" spans="1:7" x14ac:dyDescent="0.25">
      <c r="A3528" s="25">
        <v>3.8121521</v>
      </c>
      <c r="B3528" s="26">
        <v>-186.47905</v>
      </c>
      <c r="C3528" s="28">
        <v>7.0458622999999996E-3</v>
      </c>
      <c r="D3528" s="18">
        <v>28.251953</v>
      </c>
      <c r="F3528" s="18">
        <f t="shared" si="157"/>
        <v>6.5953472423512682</v>
      </c>
      <c r="G3528" s="12">
        <f t="shared" si="158"/>
        <v>45.473097531506781</v>
      </c>
    </row>
    <row r="3529" spans="1:7" x14ac:dyDescent="0.25">
      <c r="A3529" s="25">
        <v>3.8119814000000001</v>
      </c>
      <c r="B3529" s="26">
        <v>-186.55422999999999</v>
      </c>
      <c r="C3529" s="28">
        <v>7.0437848999999999E-3</v>
      </c>
      <c r="D3529" s="18">
        <v>28.301758</v>
      </c>
      <c r="F3529" s="18">
        <f t="shared" si="157"/>
        <v>6.5980061909338561</v>
      </c>
      <c r="G3529" s="12">
        <f t="shared" si="158"/>
        <v>45.491430247554071</v>
      </c>
    </row>
    <row r="3530" spans="1:7" x14ac:dyDescent="0.25">
      <c r="A3530" s="25">
        <v>3.8118848999999999</v>
      </c>
      <c r="B3530" s="26">
        <v>-186.61080999999999</v>
      </c>
      <c r="C3530" s="28">
        <v>7.0460825000000001E-3</v>
      </c>
      <c r="D3530" s="18">
        <v>28.351562999999999</v>
      </c>
      <c r="F3530" s="18">
        <f t="shared" si="157"/>
        <v>6.6000072990849983</v>
      </c>
      <c r="G3530" s="12">
        <f t="shared" si="158"/>
        <v>45.505227335529007</v>
      </c>
    </row>
    <row r="3531" spans="1:7" x14ac:dyDescent="0.25">
      <c r="A3531" s="25">
        <v>3.8119079999999999</v>
      </c>
      <c r="B3531" s="26">
        <v>-186.68422000000001</v>
      </c>
      <c r="C3531" s="28">
        <v>7.0459186000000002E-3</v>
      </c>
      <c r="D3531" s="18">
        <v>28.401367</v>
      </c>
      <c r="F3531" s="18">
        <f t="shared" si="157"/>
        <v>6.6026036467233045</v>
      </c>
      <c r="G3531" s="12">
        <f t="shared" si="158"/>
        <v>45.523128435356519</v>
      </c>
    </row>
    <row r="3532" spans="1:7" x14ac:dyDescent="0.25">
      <c r="A3532" s="25">
        <v>3.8118284</v>
      </c>
      <c r="B3532" s="26">
        <v>-186.75613000000001</v>
      </c>
      <c r="C3532" s="28">
        <v>7.0473039999999999E-3</v>
      </c>
      <c r="D3532" s="18">
        <v>28.451172</v>
      </c>
      <c r="F3532" s="18">
        <f t="shared" si="157"/>
        <v>6.6051469427139136</v>
      </c>
      <c r="G3532" s="12">
        <f t="shared" si="158"/>
        <v>45.540663758726573</v>
      </c>
    </row>
    <row r="3533" spans="1:7" x14ac:dyDescent="0.25">
      <c r="A3533" s="25">
        <v>3.8118308000000001</v>
      </c>
      <c r="B3533" s="26">
        <v>-186.84154000000001</v>
      </c>
      <c r="C3533" s="28">
        <v>7.0412186999999999E-3</v>
      </c>
      <c r="D3533" s="18">
        <v>28.500976999999999</v>
      </c>
      <c r="F3533" s="18">
        <f t="shared" si="157"/>
        <v>6.6081677035337973</v>
      </c>
      <c r="G3533" s="12">
        <f t="shared" si="158"/>
        <v>45.561491070213663</v>
      </c>
    </row>
    <row r="3534" spans="1:7" x14ac:dyDescent="0.25">
      <c r="A3534" s="25">
        <v>3.8118069000000001</v>
      </c>
      <c r="B3534" s="26">
        <v>-186.91873000000001</v>
      </c>
      <c r="C3534" s="28">
        <v>7.0457007E-3</v>
      </c>
      <c r="D3534" s="18">
        <v>28.550781000000001</v>
      </c>
      <c r="F3534" s="18">
        <f t="shared" si="157"/>
        <v>6.6108977413243002</v>
      </c>
      <c r="G3534" s="12">
        <f t="shared" si="158"/>
        <v>45.580313926713927</v>
      </c>
    </row>
    <row r="3535" spans="1:7" x14ac:dyDescent="0.25">
      <c r="A3535" s="25">
        <v>3.8117776000000001</v>
      </c>
      <c r="B3535" s="26">
        <v>-186.98390000000001</v>
      </c>
      <c r="C3535" s="28">
        <v>7.0458407999999997E-3</v>
      </c>
      <c r="D3535" s="18">
        <v>28.600586</v>
      </c>
      <c r="F3535" s="18">
        <f t="shared" si="157"/>
        <v>6.6132026585779222</v>
      </c>
      <c r="G3535" s="12">
        <f t="shared" si="158"/>
        <v>45.596205694535179</v>
      </c>
    </row>
    <row r="3536" spans="1:7" x14ac:dyDescent="0.25">
      <c r="A3536" s="25">
        <v>3.8117347000000001</v>
      </c>
      <c r="B3536" s="26">
        <v>-187.04977</v>
      </c>
      <c r="C3536" s="28">
        <v>7.0426101E-3</v>
      </c>
      <c r="D3536" s="18">
        <v>28.650390999999999</v>
      </c>
      <c r="F3536" s="18">
        <f t="shared" si="157"/>
        <v>6.6155323332671356</v>
      </c>
      <c r="G3536" s="12">
        <f t="shared" si="158"/>
        <v>45.612268158036578</v>
      </c>
    </row>
    <row r="3537" spans="1:7" x14ac:dyDescent="0.25">
      <c r="A3537" s="25">
        <v>3.8116971999999998</v>
      </c>
      <c r="B3537" s="26">
        <v>-187.12206</v>
      </c>
      <c r="C3537" s="28">
        <v>7.0451945E-3</v>
      </c>
      <c r="D3537" s="18">
        <v>28.700195000000001</v>
      </c>
      <c r="F3537" s="18">
        <f t="shared" si="157"/>
        <v>6.6180890690084944</v>
      </c>
      <c r="G3537" s="12">
        <f t="shared" si="158"/>
        <v>45.629896144775856</v>
      </c>
    </row>
    <row r="3538" spans="1:7" x14ac:dyDescent="0.25">
      <c r="A3538" s="25">
        <v>3.8116349999999999</v>
      </c>
      <c r="B3538" s="26">
        <v>-187.21055999999999</v>
      </c>
      <c r="C3538" s="28">
        <v>7.0460256999999998E-3</v>
      </c>
      <c r="D3538" s="18">
        <v>28.75</v>
      </c>
      <c r="F3538" s="18">
        <f t="shared" si="157"/>
        <v>6.621219116222635</v>
      </c>
      <c r="G3538" s="12">
        <f t="shared" si="158"/>
        <v>45.651476955765276</v>
      </c>
    </row>
    <row r="3539" spans="1:7" x14ac:dyDescent="0.25">
      <c r="A3539" s="25">
        <v>3.8115792000000002</v>
      </c>
      <c r="B3539" s="26">
        <v>-187.29268999999999</v>
      </c>
      <c r="C3539" s="28">
        <v>7.0398272999999999E-3</v>
      </c>
      <c r="D3539" s="18">
        <v>28.799804999999999</v>
      </c>
      <c r="F3539" s="18">
        <f t="shared" si="157"/>
        <v>6.6241238707728876</v>
      </c>
      <c r="G3539" s="12">
        <f t="shared" si="158"/>
        <v>45.671504436065412</v>
      </c>
    </row>
    <row r="3540" spans="1:7" x14ac:dyDescent="0.25">
      <c r="A3540" s="25">
        <v>3.8115779999999999</v>
      </c>
      <c r="B3540" s="26">
        <v>-187.36992000000001</v>
      </c>
      <c r="C3540" s="28">
        <v>7.0440857999999997E-3</v>
      </c>
      <c r="D3540" s="18">
        <v>28.849609000000001</v>
      </c>
      <c r="F3540" s="18">
        <f t="shared" si="157"/>
        <v>6.6268553232739968</v>
      </c>
      <c r="G3540" s="12">
        <f t="shared" si="158"/>
        <v>45.690337046604554</v>
      </c>
    </row>
    <row r="3541" spans="1:7" x14ac:dyDescent="0.25">
      <c r="A3541" s="25">
        <v>3.8115834999999998</v>
      </c>
      <c r="B3541" s="26">
        <v>-187.4511</v>
      </c>
      <c r="C3541" s="28">
        <v>7.0476890999999998E-3</v>
      </c>
      <c r="D3541" s="18">
        <v>28.899414</v>
      </c>
      <c r="F3541" s="18">
        <f t="shared" si="157"/>
        <v>6.6297264784473739</v>
      </c>
      <c r="G3541" s="12">
        <f t="shared" si="158"/>
        <v>45.710132868481637</v>
      </c>
    </row>
    <row r="3542" spans="1:7" x14ac:dyDescent="0.25">
      <c r="A3542" s="25">
        <v>3.8114667</v>
      </c>
      <c r="B3542" s="26">
        <v>-187.52422000000001</v>
      </c>
      <c r="C3542" s="28">
        <v>7.0393230000000001E-3</v>
      </c>
      <c r="D3542" s="18">
        <v>28.949218999999999</v>
      </c>
      <c r="F3542" s="18">
        <f t="shared" si="157"/>
        <v>6.6323125694337923</v>
      </c>
      <c r="G3542" s="12">
        <f t="shared" si="158"/>
        <v>45.72796325152737</v>
      </c>
    </row>
    <row r="3543" spans="1:7" x14ac:dyDescent="0.25">
      <c r="A3543" s="25">
        <v>3.8114777000000002</v>
      </c>
      <c r="B3543" s="26">
        <v>-187.60146</v>
      </c>
      <c r="C3543" s="28">
        <v>7.0446216999999998E-3</v>
      </c>
      <c r="D3543" s="18">
        <v>28.999023000000001</v>
      </c>
      <c r="F3543" s="18">
        <f t="shared" si="157"/>
        <v>6.6350443756125514</v>
      </c>
      <c r="G3543" s="12">
        <f t="shared" si="158"/>
        <v>45.746798300576216</v>
      </c>
    </row>
    <row r="3544" spans="1:7" x14ac:dyDescent="0.25">
      <c r="A3544" s="25">
        <v>3.8113937</v>
      </c>
      <c r="B3544" s="26">
        <v>-187.66179</v>
      </c>
      <c r="C3544" s="28">
        <v>7.0428820000000003E-3</v>
      </c>
      <c r="D3544" s="18">
        <v>29.048828</v>
      </c>
      <c r="F3544" s="18">
        <f t="shared" si="157"/>
        <v>6.6371781128829364</v>
      </c>
      <c r="G3544" s="12">
        <f t="shared" si="158"/>
        <v>45.761509829694774</v>
      </c>
    </row>
    <row r="3545" spans="1:7" x14ac:dyDescent="0.25">
      <c r="A3545" s="25">
        <v>3.8114271</v>
      </c>
      <c r="B3545" s="26">
        <v>-187.73206999999999</v>
      </c>
      <c r="C3545" s="28">
        <v>7.0383633000000003E-3</v>
      </c>
      <c r="D3545" s="18">
        <v>29.098633</v>
      </c>
      <c r="F3545" s="18">
        <f t="shared" si="157"/>
        <v>6.6396637594163801</v>
      </c>
      <c r="G3545" s="12">
        <f t="shared" si="158"/>
        <v>45.77864767598107</v>
      </c>
    </row>
    <row r="3546" spans="1:7" x14ac:dyDescent="0.25">
      <c r="A3546" s="25">
        <v>3.8112748000000001</v>
      </c>
      <c r="B3546" s="26">
        <v>-187.83663999999999</v>
      </c>
      <c r="C3546" s="28">
        <v>7.0457393000000002E-3</v>
      </c>
      <c r="D3546" s="18">
        <v>29.148437999999999</v>
      </c>
      <c r="F3546" s="18">
        <f t="shared" si="157"/>
        <v>6.6433621666161846</v>
      </c>
      <c r="G3546" s="12">
        <f t="shared" si="158"/>
        <v>45.804147172084626</v>
      </c>
    </row>
    <row r="3547" spans="1:7" x14ac:dyDescent="0.25">
      <c r="A3547" s="25">
        <v>3.8113150999999998</v>
      </c>
      <c r="B3547" s="26">
        <v>-187.90900999999999</v>
      </c>
      <c r="C3547" s="28">
        <v>7.0448964999999999E-3</v>
      </c>
      <c r="D3547" s="18">
        <v>29.198242</v>
      </c>
      <c r="F3547" s="18">
        <f t="shared" si="157"/>
        <v>6.6459217317787536</v>
      </c>
      <c r="G3547" s="12">
        <f t="shared" si="158"/>
        <v>45.821794666901631</v>
      </c>
    </row>
    <row r="3548" spans="1:7" x14ac:dyDescent="0.25">
      <c r="A3548" s="25">
        <v>3.8112791000000001</v>
      </c>
      <c r="B3548" s="26">
        <v>-187.97209000000001</v>
      </c>
      <c r="C3548" s="28">
        <v>7.0429710000000003E-3</v>
      </c>
      <c r="D3548" s="18">
        <v>29.248047</v>
      </c>
      <c r="F3548" s="18">
        <f t="shared" si="157"/>
        <v>6.6481527304032513</v>
      </c>
      <c r="G3548" s="12">
        <f t="shared" si="158"/>
        <v>45.837176786192181</v>
      </c>
    </row>
    <row r="3549" spans="1:7" x14ac:dyDescent="0.25">
      <c r="A3549" s="25">
        <v>3.8111730000000001</v>
      </c>
      <c r="B3549" s="26">
        <v>-188.05731</v>
      </c>
      <c r="C3549" s="28">
        <v>7.0436657E-3</v>
      </c>
      <c r="D3549" s="18">
        <v>29.297851999999999</v>
      </c>
      <c r="F3549" s="18">
        <f t="shared" ref="F3549:F3612" si="159" xml:space="preserve"> -B3549 / A_6x12_in2</f>
        <v>6.6511667713477598</v>
      </c>
      <c r="G3549" s="12">
        <f t="shared" ref="G3549:G3612" si="160" xml:space="preserve"> -B3549 * kip_to_N / A_6x12_mm2</f>
        <v>45.857957765994655</v>
      </c>
    </row>
    <row r="3550" spans="1:7" x14ac:dyDescent="0.25">
      <c r="A3550" s="25">
        <v>3.8111595999999999</v>
      </c>
      <c r="B3550" s="26">
        <v>-188.12233000000001</v>
      </c>
      <c r="C3550" s="28">
        <v>7.0414483000000002E-3</v>
      </c>
      <c r="D3550" s="18">
        <v>29.347656000000001</v>
      </c>
      <c r="F3550" s="18">
        <f t="shared" si="159"/>
        <v>6.653466383436613</v>
      </c>
      <c r="G3550" s="12">
        <f t="shared" si="160"/>
        <v>45.87381295617017</v>
      </c>
    </row>
    <row r="3551" spans="1:7" x14ac:dyDescent="0.25">
      <c r="A3551" s="25">
        <v>3.8110789999999999</v>
      </c>
      <c r="B3551" s="26">
        <v>-188.19228000000001</v>
      </c>
      <c r="C3551" s="28">
        <v>7.0415436999999997E-3</v>
      </c>
      <c r="D3551" s="18">
        <v>29.397461</v>
      </c>
      <c r="F3551" s="18">
        <f t="shared" si="159"/>
        <v>6.6559403586075634</v>
      </c>
      <c r="G3551" s="12">
        <f t="shared" si="160"/>
        <v>45.890870331635824</v>
      </c>
    </row>
    <row r="3552" spans="1:7" x14ac:dyDescent="0.25">
      <c r="A3552" s="25">
        <v>3.8110613999999998</v>
      </c>
      <c r="B3552" s="26">
        <v>-188.27520999999999</v>
      </c>
      <c r="C3552" s="28">
        <v>7.0710712999999996E-3</v>
      </c>
      <c r="D3552" s="18">
        <v>29.447265999999999</v>
      </c>
      <c r="F3552" s="18">
        <f t="shared" si="159"/>
        <v>6.6588734073699207</v>
      </c>
      <c r="G3552" s="12">
        <f t="shared" si="160"/>
        <v>45.911092892713256</v>
      </c>
    </row>
    <row r="3553" spans="1:7" x14ac:dyDescent="0.25">
      <c r="A3553" s="25">
        <v>3.8110430000000002</v>
      </c>
      <c r="B3553" s="26">
        <v>-188.3588</v>
      </c>
      <c r="C3553" s="28">
        <v>7.0429294999999996E-3</v>
      </c>
      <c r="D3553" s="18">
        <v>29.497070000000001</v>
      </c>
      <c r="F3553" s="18">
        <f t="shared" si="159"/>
        <v>6.6618297988572657</v>
      </c>
      <c r="G3553" s="12">
        <f t="shared" si="160"/>
        <v>45.931476395431979</v>
      </c>
    </row>
    <row r="3554" spans="1:7" x14ac:dyDescent="0.25">
      <c r="A3554" s="25">
        <v>3.8109747999999999</v>
      </c>
      <c r="B3554" s="26">
        <v>-188.40475000000001</v>
      </c>
      <c r="C3554" s="28">
        <v>7.0408284999999996E-3</v>
      </c>
      <c r="D3554" s="18">
        <v>29.546875</v>
      </c>
      <c r="F3554" s="18">
        <f t="shared" si="159"/>
        <v>6.66345494766506</v>
      </c>
      <c r="G3554" s="12">
        <f t="shared" si="160"/>
        <v>45.942681347578471</v>
      </c>
    </row>
    <row r="3555" spans="1:7" x14ac:dyDescent="0.25">
      <c r="A3555" s="25">
        <v>3.8108835000000001</v>
      </c>
      <c r="B3555" s="26">
        <v>-188.46651</v>
      </c>
      <c r="C3555" s="28">
        <v>7.0406556999999996E-3</v>
      </c>
      <c r="D3555" s="18">
        <v>29.596679999999999</v>
      </c>
      <c r="F3555" s="18">
        <f t="shared" si="159"/>
        <v>6.6656392608395834</v>
      </c>
      <c r="G3555" s="12">
        <f t="shared" si="160"/>
        <v>45.957741583586454</v>
      </c>
    </row>
    <row r="3556" spans="1:7" x14ac:dyDescent="0.25">
      <c r="A3556" s="25">
        <v>3.8108852</v>
      </c>
      <c r="B3556" s="26">
        <v>-188.55936</v>
      </c>
      <c r="C3556" s="28">
        <v>7.0437249000000002E-3</v>
      </c>
      <c r="D3556" s="18">
        <v>29.646484000000001</v>
      </c>
      <c r="F3556" s="18">
        <f t="shared" si="159"/>
        <v>6.6689231578320456</v>
      </c>
      <c r="G3556" s="12">
        <f t="shared" si="160"/>
        <v>45.980383146302486</v>
      </c>
    </row>
    <row r="3557" spans="1:7" x14ac:dyDescent="0.25">
      <c r="A3557" s="25">
        <v>3.8108892000000001</v>
      </c>
      <c r="B3557" s="26">
        <v>-188.63019</v>
      </c>
      <c r="C3557" s="28">
        <v>7.0445029999999997E-3</v>
      </c>
      <c r="D3557" s="18">
        <v>29.696289</v>
      </c>
      <c r="F3557" s="18">
        <f t="shared" si="159"/>
        <v>6.6714282566363128</v>
      </c>
      <c r="G3557" s="12">
        <f t="shared" si="160"/>
        <v>45.997655110623178</v>
      </c>
    </row>
    <row r="3558" spans="1:7" x14ac:dyDescent="0.25">
      <c r="A3558" s="25">
        <v>3.8108162999999999</v>
      </c>
      <c r="B3558" s="26">
        <v>-188.69872000000001</v>
      </c>
      <c r="C3558" s="28">
        <v>7.0474441000000004E-3</v>
      </c>
      <c r="D3558" s="18">
        <v>29.746093999999999</v>
      </c>
      <c r="F3558" s="18">
        <f t="shared" si="159"/>
        <v>6.6738520095807763</v>
      </c>
      <c r="G3558" s="12">
        <f t="shared" si="160"/>
        <v>46.014366217709124</v>
      </c>
    </row>
    <row r="3559" spans="1:7" x14ac:dyDescent="0.25">
      <c r="A3559" s="25">
        <v>3.8107107</v>
      </c>
      <c r="B3559" s="26">
        <v>-188.76554999999999</v>
      </c>
      <c r="C3559" s="28">
        <v>7.0471520999999997E-3</v>
      </c>
      <c r="D3559" s="18">
        <v>29.795898000000001</v>
      </c>
      <c r="F3559" s="18">
        <f t="shared" si="159"/>
        <v>6.6762156373245158</v>
      </c>
      <c r="G3559" s="12">
        <f t="shared" si="160"/>
        <v>46.030662778143281</v>
      </c>
    </row>
    <row r="3560" spans="1:7" x14ac:dyDescent="0.25">
      <c r="A3560" s="25">
        <v>3.8107251999999998</v>
      </c>
      <c r="B3560" s="26">
        <v>-188.85063</v>
      </c>
      <c r="C3560" s="28">
        <v>7.0433550999999999E-3</v>
      </c>
      <c r="D3560" s="18">
        <v>29.845703</v>
      </c>
      <c r="F3560" s="18">
        <f t="shared" si="159"/>
        <v>6.6792247267819072</v>
      </c>
      <c r="G3560" s="12">
        <f t="shared" si="160"/>
        <v>46.051409618809728</v>
      </c>
    </row>
    <row r="3561" spans="1:7" x14ac:dyDescent="0.25">
      <c r="A3561" s="25">
        <v>3.8106920999999998</v>
      </c>
      <c r="B3561" s="26">
        <v>-188.92712</v>
      </c>
      <c r="C3561" s="28">
        <v>7.0466334000000002E-3</v>
      </c>
      <c r="D3561" s="18">
        <v>29.895508</v>
      </c>
      <c r="F3561" s="18">
        <f t="shared" si="159"/>
        <v>6.6819300071368186</v>
      </c>
      <c r="G3561" s="12">
        <f t="shared" si="160"/>
        <v>46.07006177962986</v>
      </c>
    </row>
    <row r="3562" spans="1:7" x14ac:dyDescent="0.25">
      <c r="A3562" s="25">
        <v>3.8106146000000001</v>
      </c>
      <c r="B3562" s="26">
        <v>-189.01836</v>
      </c>
      <c r="C3562" s="28">
        <v>7.0414924999999996E-3</v>
      </c>
      <c r="D3562" s="18">
        <v>29.945312999999999</v>
      </c>
      <c r="F3562" s="18">
        <f t="shared" si="159"/>
        <v>6.6851569620274196</v>
      </c>
      <c r="G3562" s="12">
        <f t="shared" si="160"/>
        <v>46.092310742281562</v>
      </c>
    </row>
    <row r="3563" spans="1:7" x14ac:dyDescent="0.25">
      <c r="A3563" s="25">
        <v>3.8106605999999998</v>
      </c>
      <c r="B3563" s="26">
        <v>-189.08928</v>
      </c>
      <c r="C3563" s="28">
        <v>7.0432452000000001E-3</v>
      </c>
      <c r="D3563" s="18">
        <v>29.995117</v>
      </c>
      <c r="F3563" s="18">
        <f t="shared" si="159"/>
        <v>6.6876652439305477</v>
      </c>
      <c r="G3563" s="12">
        <f t="shared" si="160"/>
        <v>46.109604653189699</v>
      </c>
    </row>
    <row r="3564" spans="1:7" x14ac:dyDescent="0.25">
      <c r="A3564" s="25">
        <v>3.8106146000000001</v>
      </c>
      <c r="B3564" s="26">
        <v>-189.18135000000001</v>
      </c>
      <c r="C3564" s="28">
        <v>7.0458949000000003E-3</v>
      </c>
      <c r="D3564" s="18">
        <v>30.044922</v>
      </c>
      <c r="F3564" s="18">
        <f t="shared" si="159"/>
        <v>6.6909215540662084</v>
      </c>
      <c r="G3564" s="12">
        <f t="shared" si="160"/>
        <v>46.132056012147856</v>
      </c>
    </row>
    <row r="3565" spans="1:7" x14ac:dyDescent="0.25">
      <c r="A3565" s="25">
        <v>3.8105223000000001</v>
      </c>
      <c r="B3565" s="26">
        <v>-189.28172000000001</v>
      </c>
      <c r="C3565" s="28">
        <v>7.0454385E-3</v>
      </c>
      <c r="D3565" s="18">
        <v>30.094726999999999</v>
      </c>
      <c r="F3565" s="18">
        <f t="shared" si="159"/>
        <v>6.6944714166524601</v>
      </c>
      <c r="G3565" s="12">
        <f t="shared" si="160"/>
        <v>46.156531334170559</v>
      </c>
    </row>
    <row r="3566" spans="1:7" x14ac:dyDescent="0.25">
      <c r="A3566" s="25">
        <v>3.8104760999999998</v>
      </c>
      <c r="B3566" s="26">
        <v>-189.33832000000001</v>
      </c>
      <c r="C3566" s="28">
        <v>7.0444080000000003E-3</v>
      </c>
      <c r="D3566" s="18">
        <v>30.144531000000001</v>
      </c>
      <c r="F3566" s="18">
        <f t="shared" si="159"/>
        <v>6.6964732321589047</v>
      </c>
      <c r="G3566" s="12">
        <f t="shared" si="160"/>
        <v>46.17033329916493</v>
      </c>
    </row>
    <row r="3567" spans="1:7" x14ac:dyDescent="0.25">
      <c r="A3567" s="25">
        <v>3.8104331</v>
      </c>
      <c r="B3567" s="26">
        <v>-189.39406</v>
      </c>
      <c r="C3567" s="28">
        <v>7.0459368000000003E-3</v>
      </c>
      <c r="D3567" s="18">
        <v>30.194336</v>
      </c>
      <c r="F3567" s="18">
        <f t="shared" si="159"/>
        <v>6.6984446313873356</v>
      </c>
      <c r="G3567" s="12">
        <f t="shared" si="160"/>
        <v>46.183925552323686</v>
      </c>
    </row>
    <row r="3568" spans="1:7" x14ac:dyDescent="0.25">
      <c r="A3568" s="25">
        <v>3.8104444000000002</v>
      </c>
      <c r="B3568" s="26">
        <v>-189.46304000000001</v>
      </c>
      <c r="C3568" s="28">
        <v>7.0454413E-3</v>
      </c>
      <c r="D3568" s="18">
        <v>30.244140999999999</v>
      </c>
      <c r="F3568" s="18">
        <f t="shared" si="159"/>
        <v>6.7008842998261091</v>
      </c>
      <c r="G3568" s="12">
        <f t="shared" si="160"/>
        <v>46.200746392346865</v>
      </c>
    </row>
    <row r="3569" spans="1:7" x14ac:dyDescent="0.25">
      <c r="A3569" s="25">
        <v>3.8103558999999998</v>
      </c>
      <c r="B3569" s="26">
        <v>-189.55529999999999</v>
      </c>
      <c r="C3569" s="28">
        <v>7.0470003E-3</v>
      </c>
      <c r="D3569" s="18">
        <v>30.293945000000001</v>
      </c>
      <c r="F3569" s="18">
        <f t="shared" si="159"/>
        <v>6.7041473298371441</v>
      </c>
      <c r="G3569" s="12">
        <f t="shared" si="160"/>
        <v>46.22324408298963</v>
      </c>
    </row>
    <row r="3570" spans="1:7" x14ac:dyDescent="0.25">
      <c r="A3570" s="25">
        <v>3.8103864000000001</v>
      </c>
      <c r="B3570" s="26">
        <v>-189.62369000000001</v>
      </c>
      <c r="C3570" s="28">
        <v>7.0457248999999996E-3</v>
      </c>
      <c r="D3570" s="18">
        <v>30.34375</v>
      </c>
      <c r="F3570" s="18">
        <f t="shared" si="159"/>
        <v>6.7065661312944904</v>
      </c>
      <c r="G3570" s="12">
        <f t="shared" si="160"/>
        <v>46.239921050939543</v>
      </c>
    </row>
    <row r="3571" spans="1:7" x14ac:dyDescent="0.25">
      <c r="A3571" s="25">
        <v>3.8102469000000001</v>
      </c>
      <c r="B3571" s="26">
        <v>-189.68736000000001</v>
      </c>
      <c r="C3571" s="28">
        <v>7.0455939999999996E-3</v>
      </c>
      <c r="D3571" s="18">
        <v>30.393554999999999</v>
      </c>
      <c r="F3571" s="18">
        <f t="shared" si="159"/>
        <v>6.7088179969004145</v>
      </c>
      <c r="G3571" s="12">
        <f t="shared" si="160"/>
        <v>46.255447042303352</v>
      </c>
    </row>
    <row r="3572" spans="1:7" x14ac:dyDescent="0.25">
      <c r="A3572" s="25">
        <v>3.8103061</v>
      </c>
      <c r="B3572" s="26">
        <v>-189.75623999999999</v>
      </c>
      <c r="C3572" s="28">
        <v>7.0458949000000003E-3</v>
      </c>
      <c r="D3572" s="18">
        <v>30.443359000000001</v>
      </c>
      <c r="F3572" s="18">
        <f t="shared" si="159"/>
        <v>6.7112541285626737</v>
      </c>
      <c r="G3572" s="12">
        <f t="shared" si="160"/>
        <v>46.272243497229354</v>
      </c>
    </row>
    <row r="3573" spans="1:7" x14ac:dyDescent="0.25">
      <c r="A3573" s="25">
        <v>3.8102298000000001</v>
      </c>
      <c r="B3573" s="26">
        <v>-189.85611</v>
      </c>
      <c r="C3573" s="28">
        <v>7.0462221999999996E-3</v>
      </c>
      <c r="D3573" s="18">
        <v>30.493164</v>
      </c>
      <c r="F3573" s="18">
        <f t="shared" si="159"/>
        <v>6.7147863072663609</v>
      </c>
      <c r="G3573" s="12">
        <f t="shared" si="160"/>
        <v>46.296596893766242</v>
      </c>
    </row>
    <row r="3574" spans="1:7" x14ac:dyDescent="0.25">
      <c r="A3574" s="25">
        <v>3.8102157000000001</v>
      </c>
      <c r="B3574" s="26">
        <v>-189.90948</v>
      </c>
      <c r="C3574" s="28">
        <v>7.0451945E-3</v>
      </c>
      <c r="D3574" s="18">
        <v>30.542968999999999</v>
      </c>
      <c r="F3574" s="18">
        <f t="shared" si="159"/>
        <v>6.7166738848914305</v>
      </c>
      <c r="G3574" s="12">
        <f t="shared" si="160"/>
        <v>46.309611220122243</v>
      </c>
    </row>
    <row r="3575" spans="1:7" x14ac:dyDescent="0.25">
      <c r="A3575" s="25">
        <v>3.8100985999999999</v>
      </c>
      <c r="B3575" s="26">
        <v>-189.99391</v>
      </c>
      <c r="C3575" s="28">
        <v>7.0472835000000003E-3</v>
      </c>
      <c r="D3575" s="18">
        <v>30.592773000000001</v>
      </c>
      <c r="F3575" s="18">
        <f t="shared" si="159"/>
        <v>6.7196599853014858</v>
      </c>
      <c r="G3575" s="12">
        <f t="shared" si="160"/>
        <v>46.330199557657124</v>
      </c>
    </row>
    <row r="3576" spans="1:7" x14ac:dyDescent="0.25">
      <c r="A3576" s="25">
        <v>3.8100394999999998</v>
      </c>
      <c r="B3576" s="26">
        <v>-190.07521</v>
      </c>
      <c r="C3576" s="28">
        <v>7.0459307000000004E-3</v>
      </c>
      <c r="D3576" s="18">
        <v>30.642578</v>
      </c>
      <c r="F3576" s="18">
        <f t="shared" si="159"/>
        <v>6.7225353846066795</v>
      </c>
      <c r="G3576" s="12">
        <f t="shared" si="160"/>
        <v>46.350024641650812</v>
      </c>
    </row>
    <row r="3577" spans="1:7" x14ac:dyDescent="0.25">
      <c r="A3577" s="25">
        <v>3.8100934</v>
      </c>
      <c r="B3577" s="26">
        <v>-190.14909</v>
      </c>
      <c r="C3577" s="28">
        <v>7.0451018000000001E-3</v>
      </c>
      <c r="D3577" s="18">
        <v>30.692383</v>
      </c>
      <c r="F3577" s="18">
        <f t="shared" si="159"/>
        <v>6.7251483550945972</v>
      </c>
      <c r="G3577" s="12">
        <f t="shared" si="160"/>
        <v>46.368040351434978</v>
      </c>
    </row>
    <row r="3578" spans="1:7" x14ac:dyDescent="0.25">
      <c r="A3578" s="25">
        <v>3.8100507000000001</v>
      </c>
      <c r="B3578" s="26">
        <v>-190.23212000000001</v>
      </c>
      <c r="C3578" s="28">
        <v>7.0444467E-3</v>
      </c>
      <c r="D3578" s="18">
        <v>30.742187999999999</v>
      </c>
      <c r="F3578" s="18">
        <f t="shared" si="159"/>
        <v>6.728084940633468</v>
      </c>
      <c r="G3578" s="12">
        <f t="shared" si="160"/>
        <v>46.38828729760958</v>
      </c>
    </row>
    <row r="3579" spans="1:7" x14ac:dyDescent="0.25">
      <c r="A3579" s="25">
        <v>3.8099691999999998</v>
      </c>
      <c r="B3579" s="26">
        <v>-190.29829000000001</v>
      </c>
      <c r="C3579" s="28">
        <v>7.0472950999999999E-3</v>
      </c>
      <c r="D3579" s="18">
        <v>30.791992</v>
      </c>
      <c r="F3579" s="18">
        <f t="shared" si="159"/>
        <v>6.7304252256522217</v>
      </c>
      <c r="G3579" s="12">
        <f t="shared" si="160"/>
        <v>46.404422916402467</v>
      </c>
    </row>
    <row r="3580" spans="1:7" x14ac:dyDescent="0.25">
      <c r="A3580" s="25">
        <v>3.8100464000000001</v>
      </c>
      <c r="B3580" s="26">
        <v>-190.35975999999999</v>
      </c>
      <c r="C3580" s="28">
        <v>7.0496174000000003E-3</v>
      </c>
      <c r="D3580" s="18">
        <v>30.841797</v>
      </c>
      <c r="F3580" s="18">
        <f t="shared" si="159"/>
        <v>6.7325992821748564</v>
      </c>
      <c r="G3580" s="12">
        <f t="shared" si="160"/>
        <v>46.419412435628679</v>
      </c>
    </row>
    <row r="3581" spans="1:7" x14ac:dyDescent="0.25">
      <c r="A3581" s="25">
        <v>3.8098629000000002</v>
      </c>
      <c r="B3581" s="26">
        <v>-190.42722000000001</v>
      </c>
      <c r="C3581" s="28">
        <v>7.0447888999999996E-3</v>
      </c>
      <c r="D3581" s="18">
        <v>30.891601999999999</v>
      </c>
      <c r="F3581" s="18">
        <f t="shared" si="159"/>
        <v>6.7349851916106305</v>
      </c>
      <c r="G3581" s="12">
        <f t="shared" si="160"/>
        <v>46.43586262217498</v>
      </c>
    </row>
    <row r="3582" spans="1:7" x14ac:dyDescent="0.25">
      <c r="A3582" s="25">
        <v>3.8098597999999999</v>
      </c>
      <c r="B3582" s="26">
        <v>-190.51588000000001</v>
      </c>
      <c r="C3582" s="28">
        <v>7.0429825999999999E-3</v>
      </c>
      <c r="D3582" s="18">
        <v>30.941406000000001</v>
      </c>
      <c r="F3582" s="18">
        <f t="shared" si="159"/>
        <v>6.7381208976671916</v>
      </c>
      <c r="G3582" s="12">
        <f t="shared" si="160"/>
        <v>46.457482449319869</v>
      </c>
    </row>
    <row r="3583" spans="1:7" x14ac:dyDescent="0.25">
      <c r="A3583" s="25">
        <v>3.8097856000000001</v>
      </c>
      <c r="B3583" s="26">
        <v>-190.59218000000001</v>
      </c>
      <c r="C3583" s="28">
        <v>7.0466603999999999E-3</v>
      </c>
      <c r="D3583" s="18">
        <v>30.991211</v>
      </c>
      <c r="F3583" s="18">
        <f t="shared" si="159"/>
        <v>6.7408194581467278</v>
      </c>
      <c r="G3583" s="12">
        <f t="shared" si="160"/>
        <v>46.476088278455393</v>
      </c>
    </row>
    <row r="3584" spans="1:7" x14ac:dyDescent="0.25">
      <c r="A3584" s="25">
        <v>3.8097546000000002</v>
      </c>
      <c r="B3584" s="26">
        <v>-190.66156000000001</v>
      </c>
      <c r="C3584" s="28">
        <v>7.0492267000000003E-3</v>
      </c>
      <c r="D3584" s="18">
        <v>31.041015999999999</v>
      </c>
      <c r="F3584" s="18">
        <f t="shared" si="159"/>
        <v>6.7432732736915533</v>
      </c>
      <c r="G3584" s="12">
        <f t="shared" si="160"/>
        <v>46.493006658867216</v>
      </c>
    </row>
    <row r="3585" spans="1:7" x14ac:dyDescent="0.25">
      <c r="A3585" s="25">
        <v>3.8096999999999999</v>
      </c>
      <c r="B3585" s="26">
        <v>-190.74023</v>
      </c>
      <c r="C3585" s="28">
        <v>7.0479330999999997E-3</v>
      </c>
      <c r="D3585" s="18">
        <v>31.090820000000001</v>
      </c>
      <c r="F3585" s="18">
        <f t="shared" si="159"/>
        <v>6.7460556557744509</v>
      </c>
      <c r="G3585" s="12">
        <f t="shared" si="160"/>
        <v>46.512190414805502</v>
      </c>
    </row>
    <row r="3586" spans="1:7" x14ac:dyDescent="0.25">
      <c r="A3586" s="25">
        <v>3.8097338999999999</v>
      </c>
      <c r="B3586" s="26">
        <v>-190.80739</v>
      </c>
      <c r="C3586" s="28">
        <v>7.0467736000000003E-3</v>
      </c>
      <c r="D3586" s="18">
        <v>31.140625</v>
      </c>
      <c r="F3586" s="18">
        <f t="shared" si="159"/>
        <v>6.7484309548806847</v>
      </c>
      <c r="G3586" s="12">
        <f t="shared" si="160"/>
        <v>46.5285674460603</v>
      </c>
    </row>
    <row r="3587" spans="1:7" x14ac:dyDescent="0.25">
      <c r="A3587" s="25">
        <v>3.8096098999999999</v>
      </c>
      <c r="B3587" s="26">
        <v>-190.89350999999999</v>
      </c>
      <c r="C3587" s="28">
        <v>7.0438534000000002E-3</v>
      </c>
      <c r="D3587" s="18">
        <v>31.190429999999999</v>
      </c>
      <c r="F3587" s="18">
        <f t="shared" si="159"/>
        <v>6.7514768268138114</v>
      </c>
      <c r="G3587" s="12">
        <f t="shared" si="160"/>
        <v>46.549567891737247</v>
      </c>
    </row>
    <row r="3588" spans="1:7" x14ac:dyDescent="0.25">
      <c r="A3588" s="25">
        <v>3.8096158999999998</v>
      </c>
      <c r="B3588" s="26">
        <v>-190.95653999999999</v>
      </c>
      <c r="C3588" s="28">
        <v>7.0462939000000002E-3</v>
      </c>
      <c r="D3588" s="18">
        <v>31.240234000000001</v>
      </c>
      <c r="F3588" s="18">
        <f t="shared" si="159"/>
        <v>6.753706057050052</v>
      </c>
      <c r="G3588" s="12">
        <f t="shared" si="160"/>
        <v>46.564937818479208</v>
      </c>
    </row>
    <row r="3589" spans="1:7" x14ac:dyDescent="0.25">
      <c r="A3589" s="25">
        <v>3.8095317</v>
      </c>
      <c r="B3589" s="26">
        <v>-191.02963</v>
      </c>
      <c r="C3589" s="28">
        <v>7.0499656999999999E-3</v>
      </c>
      <c r="D3589" s="18">
        <v>31.290039</v>
      </c>
      <c r="F3589" s="18">
        <f t="shared" si="159"/>
        <v>6.7562910870035164</v>
      </c>
      <c r="G3589" s="12">
        <f t="shared" si="160"/>
        <v>46.582760885995796</v>
      </c>
    </row>
    <row r="3590" spans="1:7" x14ac:dyDescent="0.25">
      <c r="A3590" s="25">
        <v>3.8095348000000002</v>
      </c>
      <c r="B3590" s="26">
        <v>-191.09567000000001</v>
      </c>
      <c r="C3590" s="28">
        <v>7.0490031999999999E-3</v>
      </c>
      <c r="D3590" s="18">
        <v>31.339843999999999</v>
      </c>
      <c r="F3590" s="18">
        <f t="shared" si="159"/>
        <v>6.7586267742128028</v>
      </c>
      <c r="G3590" s="12">
        <f t="shared" si="160"/>
        <v>46.598864804162368</v>
      </c>
    </row>
    <row r="3591" spans="1:7" x14ac:dyDescent="0.25">
      <c r="A3591" s="25">
        <v>3.8094597000000001</v>
      </c>
      <c r="B3591" s="26">
        <v>-191.18668</v>
      </c>
      <c r="C3591" s="28">
        <v>7.0484815999999999E-3</v>
      </c>
      <c r="D3591" s="18">
        <v>31.389648000000001</v>
      </c>
      <c r="F3591" s="18">
        <f t="shared" si="159"/>
        <v>6.761845594517423</v>
      </c>
      <c r="G3591" s="12">
        <f t="shared" si="160"/>
        <v>46.621057681090591</v>
      </c>
    </row>
    <row r="3592" spans="1:7" x14ac:dyDescent="0.25">
      <c r="A3592" s="25">
        <v>3.8094448999999999</v>
      </c>
      <c r="B3592" s="26">
        <v>-191.25450000000001</v>
      </c>
      <c r="C3592" s="28">
        <v>7.0485560999999997E-3</v>
      </c>
      <c r="D3592" s="18">
        <v>31.439453</v>
      </c>
      <c r="F3592" s="18">
        <f t="shared" si="159"/>
        <v>6.7642442363486444</v>
      </c>
      <c r="G3592" s="12">
        <f t="shared" si="160"/>
        <v>46.637595653986679</v>
      </c>
    </row>
    <row r="3593" spans="1:7" x14ac:dyDescent="0.25">
      <c r="A3593" s="25">
        <v>3.8094401000000002</v>
      </c>
      <c r="B3593" s="26">
        <v>-191.33211</v>
      </c>
      <c r="C3593" s="28">
        <v>7.0490776999999998E-3</v>
      </c>
      <c r="D3593" s="18">
        <v>31.489258</v>
      </c>
      <c r="F3593" s="18">
        <f t="shared" si="159"/>
        <v>6.7669891286005024</v>
      </c>
      <c r="G3593" s="12">
        <f t="shared" si="160"/>
        <v>46.656520927895031</v>
      </c>
    </row>
    <row r="3594" spans="1:7" x14ac:dyDescent="0.25">
      <c r="A3594" s="25">
        <v>3.8092929999999998</v>
      </c>
      <c r="B3594" s="26">
        <v>-191.40944999999999</v>
      </c>
      <c r="C3594" s="28">
        <v>7.0505765999999996E-3</v>
      </c>
      <c r="D3594" s="18">
        <v>31.539062999999999</v>
      </c>
      <c r="F3594" s="18">
        <f t="shared" si="159"/>
        <v>6.7697244715557749</v>
      </c>
      <c r="G3594" s="12">
        <f t="shared" si="160"/>
        <v>46.675380362041047</v>
      </c>
    </row>
    <row r="3595" spans="1:7" x14ac:dyDescent="0.25">
      <c r="A3595" s="25">
        <v>3.8094006</v>
      </c>
      <c r="B3595" s="26">
        <v>-191.483</v>
      </c>
      <c r="C3595" s="28">
        <v>7.0464098999999999E-3</v>
      </c>
      <c r="D3595" s="18">
        <v>31.588867</v>
      </c>
      <c r="F3595" s="18">
        <f t="shared" si="159"/>
        <v>6.7723257706811992</v>
      </c>
      <c r="G3595" s="12">
        <f t="shared" si="160"/>
        <v>46.693315601004578</v>
      </c>
    </row>
    <row r="3596" spans="1:7" x14ac:dyDescent="0.25">
      <c r="A3596" s="25">
        <v>3.8092619999999999</v>
      </c>
      <c r="B3596" s="26">
        <v>-191.55228</v>
      </c>
      <c r="C3596" s="28">
        <v>7.0463265000000001E-3</v>
      </c>
      <c r="D3596" s="18">
        <v>31.638672</v>
      </c>
      <c r="F3596" s="18">
        <f t="shared" si="159"/>
        <v>6.7747760494495113</v>
      </c>
      <c r="G3596" s="12">
        <f t="shared" si="160"/>
        <v>46.710209596319245</v>
      </c>
    </row>
    <row r="3597" spans="1:7" x14ac:dyDescent="0.25">
      <c r="A3597" s="25">
        <v>3.8092964</v>
      </c>
      <c r="B3597" s="26">
        <v>-191.60883000000001</v>
      </c>
      <c r="C3597" s="28">
        <v>7.0482823E-3</v>
      </c>
      <c r="D3597" s="18">
        <v>31.688476999999999</v>
      </c>
      <c r="F3597" s="18">
        <f t="shared" si="159"/>
        <v>6.7767760965677004</v>
      </c>
      <c r="G3597" s="12">
        <f t="shared" si="160"/>
        <v>46.723999368765035</v>
      </c>
    </row>
    <row r="3598" spans="1:7" x14ac:dyDescent="0.25">
      <c r="A3598" s="25">
        <v>3.8091222999999998</v>
      </c>
      <c r="B3598" s="26">
        <v>-191.70197999999999</v>
      </c>
      <c r="C3598" s="28">
        <v>7.0470986000000001E-3</v>
      </c>
      <c r="D3598" s="18">
        <v>31.738281000000001</v>
      </c>
      <c r="F3598" s="18">
        <f t="shared" si="159"/>
        <v>6.7800706038897021</v>
      </c>
      <c r="G3598" s="12">
        <f t="shared" si="160"/>
        <v>46.746714086772549</v>
      </c>
    </row>
    <row r="3599" spans="1:7" x14ac:dyDescent="0.25">
      <c r="A3599" s="25">
        <v>3.8091257000000001</v>
      </c>
      <c r="B3599" s="26">
        <v>-191.80240000000001</v>
      </c>
      <c r="C3599" s="28">
        <v>7.0463712000000001E-3</v>
      </c>
      <c r="D3599" s="18">
        <v>31.788086</v>
      </c>
      <c r="F3599" s="18">
        <f t="shared" si="159"/>
        <v>6.783622234864211</v>
      </c>
      <c r="G3599" s="12">
        <f t="shared" si="160"/>
        <v>46.771201601343833</v>
      </c>
    </row>
    <row r="3600" spans="1:7" x14ac:dyDescent="0.25">
      <c r="A3600" s="25">
        <v>3.8091650000000001</v>
      </c>
      <c r="B3600" s="26">
        <v>-191.86635000000001</v>
      </c>
      <c r="C3600" s="28">
        <v>7.0478646000000002E-3</v>
      </c>
      <c r="D3600" s="18">
        <v>31.837890999999999</v>
      </c>
      <c r="F3600" s="18">
        <f t="shared" si="159"/>
        <v>6.7858840034443721</v>
      </c>
      <c r="G3600" s="12">
        <f t="shared" si="160"/>
        <v>46.786795870979695</v>
      </c>
    </row>
    <row r="3601" spans="1:7" x14ac:dyDescent="0.25">
      <c r="A3601" s="25">
        <v>3.8090396000000002</v>
      </c>
      <c r="B3601" s="26">
        <v>-191.95757</v>
      </c>
      <c r="C3601" s="28">
        <v>7.0478525E-3</v>
      </c>
      <c r="D3601" s="18">
        <v>31.887695000000001</v>
      </c>
      <c r="F3601" s="18">
        <f t="shared" si="159"/>
        <v>6.7891102509796708</v>
      </c>
      <c r="G3601" s="12">
        <f t="shared" si="160"/>
        <v>46.809039956611969</v>
      </c>
    </row>
    <row r="3602" spans="1:7" x14ac:dyDescent="0.25">
      <c r="A3602" s="25">
        <v>3.8090676999999999</v>
      </c>
      <c r="B3602" s="26">
        <v>-192.04327000000001</v>
      </c>
      <c r="C3602" s="28">
        <v>7.0485887000000004E-3</v>
      </c>
      <c r="D3602" s="18">
        <v>31.9375</v>
      </c>
      <c r="F3602" s="18">
        <f t="shared" si="159"/>
        <v>6.7921412684514433</v>
      </c>
      <c r="G3602" s="12">
        <f t="shared" si="160"/>
        <v>46.829937984880829</v>
      </c>
    </row>
    <row r="3603" spans="1:7" x14ac:dyDescent="0.25">
      <c r="A3603" s="25">
        <v>3.8090807999999998</v>
      </c>
      <c r="B3603" s="26">
        <v>-192.08704</v>
      </c>
      <c r="C3603" s="28">
        <v>7.0474142999999998E-3</v>
      </c>
      <c r="D3603" s="18">
        <v>31.987304999999999</v>
      </c>
      <c r="F3603" s="18">
        <f t="shared" si="159"/>
        <v>6.7936893155312497</v>
      </c>
      <c r="G3603" s="12">
        <f t="shared" si="160"/>
        <v>46.840611341909153</v>
      </c>
    </row>
    <row r="3604" spans="1:7" x14ac:dyDescent="0.25">
      <c r="A3604" s="25">
        <v>3.8089594999999998</v>
      </c>
      <c r="B3604" s="26">
        <v>-192.15414000000001</v>
      </c>
      <c r="C3604" s="28">
        <v>7.0457039000000003E-3</v>
      </c>
      <c r="D3604" s="18">
        <v>32.037109000000001</v>
      </c>
      <c r="F3604" s="18">
        <f t="shared" si="159"/>
        <v>6.7960624925715765</v>
      </c>
      <c r="G3604" s="12">
        <f t="shared" si="160"/>
        <v>46.856973742105666</v>
      </c>
    </row>
    <row r="3605" spans="1:7" x14ac:dyDescent="0.25">
      <c r="A3605" s="25">
        <v>3.8089471000000001</v>
      </c>
      <c r="B3605" s="26">
        <v>-192.23729</v>
      </c>
      <c r="C3605" s="28">
        <v>7.0478557999999998E-3</v>
      </c>
      <c r="D3605" s="18">
        <v>32.086914</v>
      </c>
      <c r="F3605" s="18">
        <f t="shared" si="159"/>
        <v>6.799003322242263</v>
      </c>
      <c r="G3605" s="12">
        <f t="shared" si="160"/>
        <v>46.877249950396859</v>
      </c>
    </row>
    <row r="3606" spans="1:7" x14ac:dyDescent="0.25">
      <c r="A3606" s="25">
        <v>3.8088812999999999</v>
      </c>
      <c r="B3606" s="26">
        <v>-192.31787</v>
      </c>
      <c r="C3606" s="28">
        <v>7.0478972000000001E-3</v>
      </c>
      <c r="D3606" s="18">
        <v>32.136718999999999</v>
      </c>
      <c r="F3606" s="18">
        <f t="shared" si="159"/>
        <v>6.8018532567565613</v>
      </c>
      <c r="G3606" s="12">
        <f t="shared" si="160"/>
        <v>46.896899461690957</v>
      </c>
    </row>
    <row r="3607" spans="1:7" x14ac:dyDescent="0.25">
      <c r="A3607" s="25">
        <v>3.8088576999999999</v>
      </c>
      <c r="B3607" s="26">
        <v>-192.37430000000001</v>
      </c>
      <c r="C3607" s="28">
        <v>7.0473341999999998E-3</v>
      </c>
      <c r="D3607" s="18">
        <v>32.186523000000001</v>
      </c>
      <c r="F3607" s="18">
        <f t="shared" si="159"/>
        <v>6.8038490597429337</v>
      </c>
      <c r="G3607" s="12">
        <f t="shared" si="160"/>
        <v>46.910659972020156</v>
      </c>
    </row>
    <row r="3608" spans="1:7" x14ac:dyDescent="0.25">
      <c r="A3608" s="25">
        <v>3.8088343</v>
      </c>
      <c r="B3608" s="26">
        <v>-192.44167999999999</v>
      </c>
      <c r="C3608" s="28">
        <v>7.0454682999999997E-3</v>
      </c>
      <c r="D3608" s="18">
        <v>32.236328</v>
      </c>
      <c r="F3608" s="18">
        <f t="shared" si="159"/>
        <v>6.8062321397574959</v>
      </c>
      <c r="G3608" s="12">
        <f t="shared" si="160"/>
        <v>46.927090650488715</v>
      </c>
    </row>
    <row r="3609" spans="1:7" x14ac:dyDescent="0.25">
      <c r="A3609" s="25">
        <v>3.8087368000000001</v>
      </c>
      <c r="B3609" s="26">
        <v>-192.51918000000001</v>
      </c>
      <c r="C3609" s="28">
        <v>7.0464550999999997E-3</v>
      </c>
      <c r="D3609" s="18">
        <v>32.286133</v>
      </c>
      <c r="F3609" s="18">
        <f t="shared" si="159"/>
        <v>6.8089731415551906</v>
      </c>
      <c r="G3609" s="12">
        <f t="shared" si="160"/>
        <v>46.9459891007902</v>
      </c>
    </row>
    <row r="3610" spans="1:7" x14ac:dyDescent="0.25">
      <c r="A3610" s="25">
        <v>3.8087233999999999</v>
      </c>
      <c r="B3610" s="26">
        <v>-192.59674000000001</v>
      </c>
      <c r="C3610" s="28">
        <v>7.0467348999999997E-3</v>
      </c>
      <c r="D3610" s="18">
        <v>32.335937999999999</v>
      </c>
      <c r="F3610" s="18">
        <f t="shared" si="159"/>
        <v>6.8117162654187924</v>
      </c>
      <c r="G3610" s="12">
        <f t="shared" si="160"/>
        <v>46.964902182149977</v>
      </c>
    </row>
    <row r="3611" spans="1:7" x14ac:dyDescent="0.25">
      <c r="A3611" s="25">
        <v>3.8086627000000002</v>
      </c>
      <c r="B3611" s="26">
        <v>-192.68218999999999</v>
      </c>
      <c r="C3611" s="28">
        <v>7.0483954999999996E-3</v>
      </c>
      <c r="D3611" s="18">
        <v>32.385742</v>
      </c>
      <c r="F3611" s="18">
        <f t="shared" si="159"/>
        <v>6.8147384409492808</v>
      </c>
      <c r="G3611" s="12">
        <f t="shared" si="160"/>
        <v>46.985739247675923</v>
      </c>
    </row>
    <row r="3612" spans="1:7" x14ac:dyDescent="0.25">
      <c r="A3612" s="25">
        <v>3.8086228000000002</v>
      </c>
      <c r="B3612" s="26">
        <v>-192.74339000000001</v>
      </c>
      <c r="C3612" s="28">
        <v>7.0456028999999996E-3</v>
      </c>
      <c r="D3612" s="18">
        <v>32.435547</v>
      </c>
      <c r="F3612" s="18">
        <f t="shared" si="159"/>
        <v>6.8169029481753309</v>
      </c>
      <c r="G3612" s="12">
        <f t="shared" si="160"/>
        <v>47.0006629271398</v>
      </c>
    </row>
    <row r="3613" spans="1:7" x14ac:dyDescent="0.25">
      <c r="A3613" s="25">
        <v>3.8085325000000001</v>
      </c>
      <c r="B3613" s="26">
        <v>-192.78910999999999</v>
      </c>
      <c r="C3613" s="28">
        <v>7.0471377E-3</v>
      </c>
      <c r="D3613" s="18">
        <v>32.485351999999999</v>
      </c>
      <c r="F3613" s="18">
        <f t="shared" ref="F3613:F3676" si="161" xml:space="preserve"> -B3613 / A_6x12_in2</f>
        <v>6.8185199623971444</v>
      </c>
      <c r="G3613" s="12">
        <f t="shared" ref="G3613:G3676" si="162" xml:space="preserve"> -B3613 * kip_to_N / A_6x12_mm2</f>
        <v>47.011811793562813</v>
      </c>
    </row>
    <row r="3614" spans="1:7" x14ac:dyDescent="0.25">
      <c r="A3614" s="25">
        <v>3.8085334</v>
      </c>
      <c r="B3614" s="26">
        <v>-192.87204</v>
      </c>
      <c r="C3614" s="28">
        <v>7.0492354999999998E-3</v>
      </c>
      <c r="D3614" s="18">
        <v>32.535156000000001</v>
      </c>
      <c r="F3614" s="18">
        <f t="shared" si="161"/>
        <v>6.8214530111595026</v>
      </c>
      <c r="G3614" s="12">
        <f t="shared" si="162"/>
        <v>47.032034354640253</v>
      </c>
    </row>
    <row r="3615" spans="1:7" x14ac:dyDescent="0.25">
      <c r="A3615" s="25">
        <v>3.8085930000000001</v>
      </c>
      <c r="B3615" s="26">
        <v>-192.94604000000001</v>
      </c>
      <c r="C3615" s="28">
        <v>7.0481449E-3</v>
      </c>
      <c r="D3615" s="18">
        <v>32.584961</v>
      </c>
      <c r="F3615" s="18">
        <f t="shared" si="161"/>
        <v>6.8240702257792361</v>
      </c>
      <c r="G3615" s="12">
        <f t="shared" si="162"/>
        <v>47.050079326541017</v>
      </c>
    </row>
    <row r="3616" spans="1:7" x14ac:dyDescent="0.25">
      <c r="A3616" s="25">
        <v>3.8084275999999999</v>
      </c>
      <c r="B3616" s="26">
        <v>-193.03888000000001</v>
      </c>
      <c r="C3616" s="28">
        <v>7.0445687E-3</v>
      </c>
      <c r="D3616" s="18">
        <v>32.634765999999999</v>
      </c>
      <c r="F3616" s="18">
        <f t="shared" si="161"/>
        <v>6.8273537690940476</v>
      </c>
      <c r="G3616" s="12">
        <f t="shared" si="162"/>
        <v>47.072718450747331</v>
      </c>
    </row>
    <row r="3617" spans="1:7" x14ac:dyDescent="0.25">
      <c r="A3617" s="25">
        <v>3.8084311</v>
      </c>
      <c r="B3617" s="26">
        <v>-193.13577000000001</v>
      </c>
      <c r="C3617" s="28">
        <v>7.0472625000000001E-3</v>
      </c>
      <c r="D3617" s="18">
        <v>32.684570000000001</v>
      </c>
      <c r="F3617" s="18">
        <f t="shared" si="161"/>
        <v>6.8307805518576421</v>
      </c>
      <c r="G3617" s="12">
        <f t="shared" si="162"/>
        <v>47.096345171388748</v>
      </c>
    </row>
    <row r="3618" spans="1:7" x14ac:dyDescent="0.25">
      <c r="A3618" s="25">
        <v>3.8084368999999998</v>
      </c>
      <c r="B3618" s="26">
        <v>-193.19675000000001</v>
      </c>
      <c r="C3618" s="28">
        <v>7.0479302999999997E-3</v>
      </c>
      <c r="D3618" s="18">
        <v>32.734375</v>
      </c>
      <c r="F3618" s="18">
        <f t="shared" si="161"/>
        <v>6.832937278175363</v>
      </c>
      <c r="G3618" s="12">
        <f t="shared" si="162"/>
        <v>47.111215203638871</v>
      </c>
    </row>
    <row r="3619" spans="1:7" x14ac:dyDescent="0.25">
      <c r="A3619" s="25">
        <v>3.8083738999999999</v>
      </c>
      <c r="B3619" s="26">
        <v>-193.28226000000001</v>
      </c>
      <c r="C3619" s="28">
        <v>7.0469914999999996E-3</v>
      </c>
      <c r="D3619" s="18">
        <v>32.784179999999999</v>
      </c>
      <c r="F3619" s="18">
        <f t="shared" si="161"/>
        <v>6.8359615757717602</v>
      </c>
      <c r="G3619" s="12">
        <f t="shared" si="162"/>
        <v>47.132066900223123</v>
      </c>
    </row>
    <row r="3620" spans="1:7" x14ac:dyDescent="0.25">
      <c r="A3620" s="25">
        <v>3.8083057</v>
      </c>
      <c r="B3620" s="26">
        <v>-193.35221999999999</v>
      </c>
      <c r="C3620" s="28">
        <v>7.0472835000000003E-3</v>
      </c>
      <c r="D3620" s="18">
        <v>32.833984000000001</v>
      </c>
      <c r="F3620" s="18">
        <f t="shared" si="161"/>
        <v>6.8384359046203613</v>
      </c>
      <c r="G3620" s="12">
        <f t="shared" si="162"/>
        <v>47.149126714198488</v>
      </c>
    </row>
    <row r="3621" spans="1:7" x14ac:dyDescent="0.25">
      <c r="A3621" s="25">
        <v>3.8082368</v>
      </c>
      <c r="B3621" s="26">
        <v>-193.41457</v>
      </c>
      <c r="C3621" s="28">
        <v>7.0452242999999998E-3</v>
      </c>
      <c r="D3621" s="18">
        <v>32.883789</v>
      </c>
      <c r="F3621" s="18">
        <f t="shared" si="161"/>
        <v>6.8406410847763128</v>
      </c>
      <c r="G3621" s="12">
        <f t="shared" si="162"/>
        <v>47.164330822279744</v>
      </c>
    </row>
    <row r="3622" spans="1:7" x14ac:dyDescent="0.25">
      <c r="A3622" s="25">
        <v>3.8082085000000001</v>
      </c>
      <c r="B3622" s="26">
        <v>-193.47583</v>
      </c>
      <c r="C3622" s="28">
        <v>7.0477962000000003E-3</v>
      </c>
      <c r="D3622" s="18">
        <v>32.933593999999999</v>
      </c>
      <c r="F3622" s="18">
        <f t="shared" si="161"/>
        <v>6.8428077140682708</v>
      </c>
      <c r="G3622" s="12">
        <f t="shared" si="162"/>
        <v>47.17926913280192</v>
      </c>
    </row>
    <row r="3623" spans="1:7" x14ac:dyDescent="0.25">
      <c r="A3623" s="25">
        <v>3.8081860999999999</v>
      </c>
      <c r="B3623" s="26">
        <v>-193.54365999999999</v>
      </c>
      <c r="C3623" s="28">
        <v>7.0456414999999998E-3</v>
      </c>
      <c r="D3623" s="18">
        <v>32.983398000000001</v>
      </c>
      <c r="F3623" s="18">
        <f t="shared" si="161"/>
        <v>6.8452067095771421</v>
      </c>
      <c r="G3623" s="12">
        <f t="shared" si="162"/>
        <v>47.195809544207712</v>
      </c>
    </row>
    <row r="3624" spans="1:7" x14ac:dyDescent="0.25">
      <c r="A3624" s="25">
        <v>3.8080943</v>
      </c>
      <c r="B3624" s="26">
        <v>-193.62567000000001</v>
      </c>
      <c r="C3624" s="28">
        <v>7.0444764999999998E-3</v>
      </c>
      <c r="D3624" s="18">
        <v>33.033203</v>
      </c>
      <c r="F3624" s="18">
        <f t="shared" si="161"/>
        <v>6.8481072199955797</v>
      </c>
      <c r="G3624" s="12">
        <f t="shared" si="162"/>
        <v>47.215807762391258</v>
      </c>
    </row>
    <row r="3625" spans="1:7" x14ac:dyDescent="0.25">
      <c r="A3625" s="25">
        <v>3.8080797</v>
      </c>
      <c r="B3625" s="26">
        <v>-193.70848000000001</v>
      </c>
      <c r="C3625" s="28">
        <v>7.0467382000000004E-3</v>
      </c>
      <c r="D3625" s="18">
        <v>33.083008</v>
      </c>
      <c r="F3625" s="18">
        <f t="shared" si="161"/>
        <v>6.8510360246261222</v>
      </c>
      <c r="G3625" s="12">
        <f t="shared" si="162"/>
        <v>47.236001061352098</v>
      </c>
    </row>
    <row r="3626" spans="1:7" x14ac:dyDescent="0.25">
      <c r="A3626" s="25">
        <v>3.8080053</v>
      </c>
      <c r="B3626" s="26">
        <v>-193.78737000000001</v>
      </c>
      <c r="C3626" s="28">
        <v>7.0460317999999997E-3</v>
      </c>
      <c r="D3626" s="18">
        <v>33.132812999999999</v>
      </c>
      <c r="F3626" s="18">
        <f t="shared" si="161"/>
        <v>6.8538261876173481</v>
      </c>
      <c r="G3626" s="12">
        <f t="shared" si="162"/>
        <v>47.255238464504146</v>
      </c>
    </row>
    <row r="3627" spans="1:7" x14ac:dyDescent="0.25">
      <c r="A3627" s="25">
        <v>3.8080528</v>
      </c>
      <c r="B3627" s="26">
        <v>-193.87415999999999</v>
      </c>
      <c r="C3627" s="28">
        <v>7.0436270999999998E-3</v>
      </c>
      <c r="D3627" s="18">
        <v>33.182617</v>
      </c>
      <c r="F3627" s="18">
        <f t="shared" si="161"/>
        <v>6.8568957559531132</v>
      </c>
      <c r="G3627" s="12">
        <f t="shared" si="162"/>
        <v>47.276402290332079</v>
      </c>
    </row>
    <row r="3628" spans="1:7" x14ac:dyDescent="0.25">
      <c r="A3628" s="25">
        <v>3.8079786000000002</v>
      </c>
      <c r="B3628" s="26">
        <v>-193.92749000000001</v>
      </c>
      <c r="C3628" s="28">
        <v>7.0484607000000001E-3</v>
      </c>
      <c r="D3628" s="18">
        <v>33.232422</v>
      </c>
      <c r="F3628" s="18">
        <f t="shared" si="161"/>
        <v>6.8587819188675789</v>
      </c>
      <c r="G3628" s="12">
        <f t="shared" si="162"/>
        <v>47.289406862649216</v>
      </c>
    </row>
    <row r="3629" spans="1:7" x14ac:dyDescent="0.25">
      <c r="A3629" s="25">
        <v>3.8079641</v>
      </c>
      <c r="B3629" s="26">
        <v>-194.00995</v>
      </c>
      <c r="C3629" s="28">
        <v>7.0463777999999998E-3</v>
      </c>
      <c r="D3629" s="18">
        <v>33.282226999999999</v>
      </c>
      <c r="F3629" s="18">
        <f t="shared" si="161"/>
        <v>6.8616983447803248</v>
      </c>
      <c r="G3629" s="12">
        <f t="shared" si="162"/>
        <v>47.309514813769987</v>
      </c>
    </row>
    <row r="3630" spans="1:7" x14ac:dyDescent="0.25">
      <c r="A3630" s="25">
        <v>3.8078379999999998</v>
      </c>
      <c r="B3630" s="26">
        <v>-194.09014999999999</v>
      </c>
      <c r="C3630" s="28">
        <v>7.0424709000000002E-3</v>
      </c>
      <c r="D3630" s="18">
        <v>33.332031000000001</v>
      </c>
      <c r="F3630" s="18">
        <f t="shared" si="161"/>
        <v>6.8645348395438734</v>
      </c>
      <c r="G3630" s="12">
        <f t="shared" si="162"/>
        <v>47.329071661694869</v>
      </c>
    </row>
    <row r="3631" spans="1:7" x14ac:dyDescent="0.25">
      <c r="A3631" s="25">
        <v>3.8078668000000002</v>
      </c>
      <c r="B3631" s="26">
        <v>-194.17707999999999</v>
      </c>
      <c r="C3631" s="28">
        <v>7.0443568000000002E-3</v>
      </c>
      <c r="D3631" s="18">
        <v>33.381836</v>
      </c>
      <c r="F3631" s="18">
        <f t="shared" si="161"/>
        <v>6.8676093593667575</v>
      </c>
      <c r="G3631" s="12">
        <f t="shared" si="162"/>
        <v>47.350269626658836</v>
      </c>
    </row>
    <row r="3632" spans="1:7" x14ac:dyDescent="0.25">
      <c r="A3632" s="25">
        <v>3.8078403000000001</v>
      </c>
      <c r="B3632" s="26">
        <v>-194.24231</v>
      </c>
      <c r="C3632" s="28">
        <v>7.0457845E-3</v>
      </c>
      <c r="D3632" s="18">
        <v>33.431640999999999</v>
      </c>
      <c r="F3632" s="18">
        <f t="shared" si="161"/>
        <v>6.8699163986862875</v>
      </c>
      <c r="G3632" s="12">
        <f t="shared" si="162"/>
        <v>47.366176025538394</v>
      </c>
    </row>
    <row r="3633" spans="1:7" x14ac:dyDescent="0.25">
      <c r="A3633" s="25">
        <v>3.8076998999999998</v>
      </c>
      <c r="B3633" s="26">
        <v>-194.32784000000001</v>
      </c>
      <c r="C3633" s="28">
        <v>7.0441215999999997E-3</v>
      </c>
      <c r="D3633" s="18">
        <v>33.481445000000001</v>
      </c>
      <c r="F3633" s="18">
        <f t="shared" si="161"/>
        <v>6.8729414036379879</v>
      </c>
      <c r="G3633" s="12">
        <f t="shared" si="162"/>
        <v>47.387032599142074</v>
      </c>
    </row>
    <row r="3634" spans="1:7" x14ac:dyDescent="0.25">
      <c r="A3634" s="25">
        <v>3.8077277999999999</v>
      </c>
      <c r="B3634" s="26">
        <v>-194.40616</v>
      </c>
      <c r="C3634" s="28">
        <v>7.0458022000000004E-3</v>
      </c>
      <c r="D3634" s="18">
        <v>33.53125</v>
      </c>
      <c r="F3634" s="18">
        <f t="shared" si="161"/>
        <v>6.8757114070030889</v>
      </c>
      <c r="G3634" s="12">
        <f t="shared" si="162"/>
        <v>47.40613100724029</v>
      </c>
    </row>
    <row r="3635" spans="1:7" x14ac:dyDescent="0.25">
      <c r="A3635" s="25">
        <v>3.8075895000000002</v>
      </c>
      <c r="B3635" s="26">
        <v>-194.46163999999999</v>
      </c>
      <c r="C3635" s="28">
        <v>7.0440946000000001E-3</v>
      </c>
      <c r="D3635" s="18">
        <v>33.581054999999999</v>
      </c>
      <c r="F3635" s="18">
        <f t="shared" si="161"/>
        <v>6.877673610612586</v>
      </c>
      <c r="G3635" s="12">
        <f t="shared" si="162"/>
        <v>47.419659859146428</v>
      </c>
    </row>
    <row r="3636" spans="1:7" x14ac:dyDescent="0.25">
      <c r="A3636" s="25">
        <v>3.8076663000000002</v>
      </c>
      <c r="B3636" s="26">
        <v>-194.54781</v>
      </c>
      <c r="C3636" s="28">
        <v>7.0458353E-3</v>
      </c>
      <c r="D3636" s="18">
        <v>33.630859000000001</v>
      </c>
      <c r="F3636" s="18">
        <f t="shared" si="161"/>
        <v>6.8807212509339708</v>
      </c>
      <c r="G3636" s="12">
        <f t="shared" si="162"/>
        <v>47.440672497371956</v>
      </c>
    </row>
    <row r="3637" spans="1:7" x14ac:dyDescent="0.25">
      <c r="A3637" s="25">
        <v>3.8075497</v>
      </c>
      <c r="B3637" s="26">
        <v>-194.62121999999999</v>
      </c>
      <c r="C3637" s="28">
        <v>7.0460764999999998E-3</v>
      </c>
      <c r="D3637" s="18">
        <v>33.680664</v>
      </c>
      <c r="F3637" s="18">
        <f t="shared" si="161"/>
        <v>6.8833175985722761</v>
      </c>
      <c r="G3637" s="12">
        <f t="shared" si="162"/>
        <v>47.458573597199461</v>
      </c>
    </row>
    <row r="3638" spans="1:7" x14ac:dyDescent="0.25">
      <c r="A3638" s="25">
        <v>3.8075003999999999</v>
      </c>
      <c r="B3638" s="26">
        <v>-194.70164</v>
      </c>
      <c r="C3638" s="28">
        <v>7.0463208999999999E-3</v>
      </c>
      <c r="D3638" s="18">
        <v>33.730468999999999</v>
      </c>
      <c r="F3638" s="18">
        <f t="shared" si="161"/>
        <v>6.8861618742441539</v>
      </c>
      <c r="G3638" s="12">
        <f t="shared" si="162"/>
        <v>47.478184092338104</v>
      </c>
    </row>
    <row r="3639" spans="1:7" x14ac:dyDescent="0.25">
      <c r="A3639" s="25">
        <v>3.8074775000000001</v>
      </c>
      <c r="B3639" s="26">
        <v>-194.76781</v>
      </c>
      <c r="C3639" s="28">
        <v>7.0443004E-3</v>
      </c>
      <c r="D3639" s="18">
        <v>33.780273000000001</v>
      </c>
      <c r="F3639" s="18">
        <f t="shared" si="161"/>
        <v>6.8885021592629077</v>
      </c>
      <c r="G3639" s="12">
        <f t="shared" si="162"/>
        <v>47.494319711130991</v>
      </c>
    </row>
    <row r="3640" spans="1:7" x14ac:dyDescent="0.25">
      <c r="A3640" s="25">
        <v>3.8075456999999999</v>
      </c>
      <c r="B3640" s="26">
        <v>-194.83786000000001</v>
      </c>
      <c r="C3640" s="28">
        <v>7.0464341000000003E-3</v>
      </c>
      <c r="D3640" s="18">
        <v>33.830078</v>
      </c>
      <c r="F3640" s="18">
        <f t="shared" si="161"/>
        <v>6.8909796712103715</v>
      </c>
      <c r="G3640" s="12">
        <f t="shared" si="162"/>
        <v>47.511401471693816</v>
      </c>
    </row>
    <row r="3641" spans="1:7" x14ac:dyDescent="0.25">
      <c r="A3641" s="25">
        <v>3.8074207000000002</v>
      </c>
      <c r="B3641" s="26">
        <v>-194.9144</v>
      </c>
      <c r="C3641" s="28">
        <v>7.0466603999999999E-3</v>
      </c>
      <c r="D3641" s="18">
        <v>33.879883</v>
      </c>
      <c r="F3641" s="18">
        <f t="shared" si="161"/>
        <v>6.8936867199535392</v>
      </c>
      <c r="G3641" s="12">
        <f t="shared" si="162"/>
        <v>47.530065825062522</v>
      </c>
    </row>
    <row r="3642" spans="1:7" x14ac:dyDescent="0.25">
      <c r="A3642" s="25">
        <v>3.8073375</v>
      </c>
      <c r="B3642" s="26">
        <v>-194.99914999999999</v>
      </c>
      <c r="C3642" s="28">
        <v>7.0476619999999997E-3</v>
      </c>
      <c r="D3642" s="18">
        <v>33.929687999999999</v>
      </c>
      <c r="F3642" s="18">
        <f t="shared" si="161"/>
        <v>6.8966841380484363</v>
      </c>
      <c r="G3642" s="12">
        <f t="shared" si="162"/>
        <v>47.550732194908328</v>
      </c>
    </row>
    <row r="3643" spans="1:7" x14ac:dyDescent="0.25">
      <c r="A3643" s="25">
        <v>3.8073111000000002</v>
      </c>
      <c r="B3643" s="26">
        <v>-195.07721000000001</v>
      </c>
      <c r="C3643" s="28">
        <v>7.0461361000000002E-3</v>
      </c>
      <c r="D3643" s="18">
        <v>33.979492</v>
      </c>
      <c r="F3643" s="18">
        <f t="shared" si="161"/>
        <v>6.8994449457946043</v>
      </c>
      <c r="G3643" s="12">
        <f t="shared" si="162"/>
        <v>47.569767201753926</v>
      </c>
    </row>
    <row r="3644" spans="1:7" x14ac:dyDescent="0.25">
      <c r="A3644" s="25">
        <v>3.8073405999999999</v>
      </c>
      <c r="B3644" s="26">
        <v>-195.13029</v>
      </c>
      <c r="C3644" s="28">
        <v>7.0473523999999999E-3</v>
      </c>
      <c r="D3644" s="18">
        <v>34.029297</v>
      </c>
      <c r="F3644" s="18">
        <f t="shared" si="161"/>
        <v>6.9013222667677852</v>
      </c>
      <c r="G3644" s="12">
        <f t="shared" si="162"/>
        <v>47.582710811328148</v>
      </c>
    </row>
    <row r="3645" spans="1:7" x14ac:dyDescent="0.25">
      <c r="A3645" s="25">
        <v>3.8072319000000001</v>
      </c>
      <c r="B3645" s="26">
        <v>-195.18794</v>
      </c>
      <c r="C3645" s="28">
        <v>7.0455014000000002E-3</v>
      </c>
      <c r="D3645" s="18">
        <v>34.079101999999999</v>
      </c>
      <c r="F3645" s="18">
        <f t="shared" si="161"/>
        <v>6.9033612184276185</v>
      </c>
      <c r="G3645" s="12">
        <f t="shared" si="162"/>
        <v>47.59676881984273</v>
      </c>
    </row>
    <row r="3646" spans="1:7" x14ac:dyDescent="0.25">
      <c r="A3646" s="25">
        <v>3.8071999999999999</v>
      </c>
      <c r="B3646" s="26">
        <v>-195.27631</v>
      </c>
      <c r="C3646" s="28">
        <v>7.0468066000000003E-3</v>
      </c>
      <c r="D3646" s="18">
        <v>34.128906000000001</v>
      </c>
      <c r="F3646" s="18">
        <f t="shared" si="161"/>
        <v>6.9064866678322918</v>
      </c>
      <c r="G3646" s="12">
        <f t="shared" si="162"/>
        <v>47.618317930205848</v>
      </c>
    </row>
    <row r="3647" spans="1:7" x14ac:dyDescent="0.25">
      <c r="A3647" s="25">
        <v>3.8071429999999999</v>
      </c>
      <c r="B3647" s="26">
        <v>-195.35857999999999</v>
      </c>
      <c r="C3647" s="28">
        <v>7.0362869E-3</v>
      </c>
      <c r="D3647" s="18">
        <v>34.178711</v>
      </c>
      <c r="F3647" s="18">
        <f t="shared" si="161"/>
        <v>6.9093963738696624</v>
      </c>
      <c r="G3647" s="12">
        <f t="shared" si="162"/>
        <v>47.638379549642011</v>
      </c>
    </row>
    <row r="3648" spans="1:7" x14ac:dyDescent="0.25">
      <c r="A3648" s="25">
        <v>3.8071554000000001</v>
      </c>
      <c r="B3648" s="26">
        <v>-195.42806999999999</v>
      </c>
      <c r="C3648" s="28">
        <v>7.0536584000000001E-3</v>
      </c>
      <c r="D3648" s="18">
        <v>34.228515999999999</v>
      </c>
      <c r="F3648" s="18">
        <f t="shared" si="161"/>
        <v>6.911854079868653</v>
      </c>
      <c r="G3648" s="12">
        <f t="shared" si="162"/>
        <v>47.655324753660715</v>
      </c>
    </row>
    <row r="3649" spans="1:7" x14ac:dyDescent="0.25">
      <c r="A3649" s="25">
        <v>3.8070773999999998</v>
      </c>
      <c r="B3649" s="26">
        <v>-195.49556999999999</v>
      </c>
      <c r="C3649" s="28">
        <v>7.0506748999999997E-3</v>
      </c>
      <c r="D3649" s="18">
        <v>34.278320000000001</v>
      </c>
      <c r="F3649" s="18">
        <f t="shared" si="161"/>
        <v>6.9142414040150308</v>
      </c>
      <c r="G3649" s="12">
        <f t="shared" si="162"/>
        <v>47.671784694245872</v>
      </c>
    </row>
    <row r="3650" spans="1:7" x14ac:dyDescent="0.25">
      <c r="A3650" s="25">
        <v>3.8070971999999998</v>
      </c>
      <c r="B3650" s="26">
        <v>-195.55734000000001</v>
      </c>
      <c r="C3650" s="28">
        <v>7.0401342E-3</v>
      </c>
      <c r="D3650" s="18">
        <v>34.328125</v>
      </c>
      <c r="F3650" s="18">
        <f t="shared" si="161"/>
        <v>6.9164260708672067</v>
      </c>
      <c r="G3650" s="12">
        <f t="shared" si="162"/>
        <v>47.686847368763587</v>
      </c>
    </row>
    <row r="3651" spans="1:7" x14ac:dyDescent="0.25">
      <c r="A3651" s="25">
        <v>3.8070189999999999</v>
      </c>
      <c r="B3651" s="26">
        <v>-195.64655999999999</v>
      </c>
      <c r="C3651" s="28">
        <v>7.0466460000000002E-3</v>
      </c>
      <c r="D3651" s="18">
        <v>34.377929999999999</v>
      </c>
      <c r="F3651" s="18">
        <f t="shared" si="161"/>
        <v>6.9195815828722411</v>
      </c>
      <c r="G3651" s="12">
        <f t="shared" si="162"/>
        <v>47.708603752452582</v>
      </c>
    </row>
    <row r="3652" spans="1:7" x14ac:dyDescent="0.25">
      <c r="A3652" s="25">
        <v>3.8069364999999999</v>
      </c>
      <c r="B3652" s="26">
        <v>-195.71698000000001</v>
      </c>
      <c r="C3652" s="28">
        <v>7.0470660000000003E-3</v>
      </c>
      <c r="D3652" s="18">
        <v>34.427734000000001</v>
      </c>
      <c r="F3652" s="18">
        <f t="shared" si="161"/>
        <v>6.9220721808928047</v>
      </c>
      <c r="G3652" s="12">
        <f t="shared" si="162"/>
        <v>47.725775737874912</v>
      </c>
    </row>
    <row r="3653" spans="1:7" x14ac:dyDescent="0.25">
      <c r="A3653" s="25">
        <v>3.8068724</v>
      </c>
      <c r="B3653" s="26">
        <v>-195.82805999999999</v>
      </c>
      <c r="C3653" s="28">
        <v>7.0445956999999997E-3</v>
      </c>
      <c r="D3653" s="18">
        <v>34.477539</v>
      </c>
      <c r="F3653" s="18">
        <f t="shared" si="161"/>
        <v>6.9260008322436146</v>
      </c>
      <c r="G3653" s="12">
        <f t="shared" si="162"/>
        <v>47.752862703803785</v>
      </c>
    </row>
    <row r="3654" spans="1:7" x14ac:dyDescent="0.25">
      <c r="A3654" s="25">
        <v>3.8068783000000002</v>
      </c>
      <c r="B3654" s="26">
        <v>-195.88994</v>
      </c>
      <c r="C3654" s="28">
        <v>7.0467563E-3</v>
      </c>
      <c r="D3654" s="18">
        <v>34.527343999999999</v>
      </c>
      <c r="F3654" s="18">
        <f t="shared" si="161"/>
        <v>6.9281893895499538</v>
      </c>
      <c r="G3654" s="12">
        <f t="shared" si="162"/>
        <v>47.767952201928374</v>
      </c>
    </row>
    <row r="3655" spans="1:7" x14ac:dyDescent="0.25">
      <c r="A3655" s="25">
        <v>3.8068287000000001</v>
      </c>
      <c r="B3655" s="26">
        <v>-195.97774999999999</v>
      </c>
      <c r="C3655" s="28">
        <v>7.0450901999999996E-3</v>
      </c>
      <c r="D3655" s="18">
        <v>34.577148000000001</v>
      </c>
      <c r="F3655" s="18">
        <f t="shared" si="161"/>
        <v>6.9312950330061538</v>
      </c>
      <c r="G3655" s="12">
        <f t="shared" si="162"/>
        <v>47.789364755747378</v>
      </c>
    </row>
    <row r="3656" spans="1:7" x14ac:dyDescent="0.25">
      <c r="A3656" s="25">
        <v>3.8067975000000001</v>
      </c>
      <c r="B3656" s="26">
        <v>-196.03838999999999</v>
      </c>
      <c r="C3656" s="28">
        <v>7.0434002999999997E-3</v>
      </c>
      <c r="D3656" s="18">
        <v>34.626953</v>
      </c>
      <c r="F3656" s="18">
        <f t="shared" si="161"/>
        <v>6.9334397342837297</v>
      </c>
      <c r="G3656" s="12">
        <f t="shared" si="162"/>
        <v>47.804151878667135</v>
      </c>
    </row>
    <row r="3657" spans="1:7" x14ac:dyDescent="0.25">
      <c r="A3657" s="25">
        <v>3.8067614999999999</v>
      </c>
      <c r="B3657" s="26">
        <v>-196.11972</v>
      </c>
      <c r="C3657" s="28">
        <v>7.0444046999999996E-3</v>
      </c>
      <c r="D3657" s="18">
        <v>34.676758</v>
      </c>
      <c r="F3657" s="18">
        <f t="shared" si="161"/>
        <v>6.9363161946218774</v>
      </c>
      <c r="G3657" s="12">
        <f t="shared" si="162"/>
        <v>47.823984278189968</v>
      </c>
    </row>
    <row r="3658" spans="1:7" x14ac:dyDescent="0.25">
      <c r="A3658" s="25">
        <v>3.8067348000000001</v>
      </c>
      <c r="B3658" s="26">
        <v>-196.18758</v>
      </c>
      <c r="C3658" s="28">
        <v>7.0449025000000002E-3</v>
      </c>
      <c r="D3658" s="18">
        <v>34.726562999999999</v>
      </c>
      <c r="F3658" s="18">
        <f t="shared" si="161"/>
        <v>6.9387162511637035</v>
      </c>
      <c r="G3658" s="12">
        <f t="shared" si="162"/>
        <v>47.840532005124913</v>
      </c>
    </row>
    <row r="3659" spans="1:7" x14ac:dyDescent="0.25">
      <c r="A3659" s="25">
        <v>3.8066490000000002</v>
      </c>
      <c r="B3659" s="26">
        <v>-196.26831000000001</v>
      </c>
      <c r="C3659" s="28">
        <v>7.0480880999999997E-3</v>
      </c>
      <c r="D3659" s="18">
        <v>34.776367</v>
      </c>
      <c r="F3659" s="18">
        <f t="shared" si="161"/>
        <v>6.9415714908427724</v>
      </c>
      <c r="G3659" s="12">
        <f t="shared" si="162"/>
        <v>47.86021809406477</v>
      </c>
    </row>
    <row r="3660" spans="1:7" x14ac:dyDescent="0.25">
      <c r="A3660" s="25">
        <v>3.8066602</v>
      </c>
      <c r="B3660" s="26">
        <v>-196.3356</v>
      </c>
      <c r="C3660" s="28">
        <v>7.0454803999999999E-3</v>
      </c>
      <c r="D3660" s="18">
        <v>34.826172</v>
      </c>
      <c r="F3660" s="18">
        <f t="shared" si="161"/>
        <v>6.9439513877584726</v>
      </c>
      <c r="G3660" s="12">
        <f t="shared" si="162"/>
        <v>47.876626825945877</v>
      </c>
    </row>
    <row r="3661" spans="1:7" x14ac:dyDescent="0.25">
      <c r="A3661" s="25">
        <v>3.8066021999999999</v>
      </c>
      <c r="B3661" s="26">
        <v>-196.42534000000001</v>
      </c>
      <c r="C3661" s="28">
        <v>7.0455759E-3</v>
      </c>
      <c r="D3661" s="18">
        <v>34.875976999999999</v>
      </c>
      <c r="F3661" s="18">
        <f t="shared" si="161"/>
        <v>6.9471252910013765</v>
      </c>
      <c r="G3661" s="12">
        <f t="shared" si="162"/>
        <v>47.898510012140136</v>
      </c>
    </row>
    <row r="3662" spans="1:7" x14ac:dyDescent="0.25">
      <c r="A3662" s="25">
        <v>3.8065349999999998</v>
      </c>
      <c r="B3662" s="26">
        <v>-196.50060999999999</v>
      </c>
      <c r="C3662" s="28">
        <v>7.0475815000000004E-3</v>
      </c>
      <c r="D3662" s="18">
        <v>34.925781000000001</v>
      </c>
      <c r="F3662" s="18">
        <f t="shared" si="161"/>
        <v>6.9497874226828262</v>
      </c>
      <c r="G3662" s="12">
        <f t="shared" si="162"/>
        <v>47.916864674774871</v>
      </c>
    </row>
    <row r="3663" spans="1:7" x14ac:dyDescent="0.25">
      <c r="A3663" s="25">
        <v>3.8064692</v>
      </c>
      <c r="B3663" s="26">
        <v>-196.58229</v>
      </c>
      <c r="C3663" s="28">
        <v>7.0441002000000003E-3</v>
      </c>
      <c r="D3663" s="18">
        <v>34.975586</v>
      </c>
      <c r="F3663" s="18">
        <f t="shared" si="161"/>
        <v>6.9526762617387705</v>
      </c>
      <c r="G3663" s="12">
        <f t="shared" si="162"/>
        <v>47.936782422137767</v>
      </c>
    </row>
    <row r="3664" spans="1:7" x14ac:dyDescent="0.25">
      <c r="A3664" s="25">
        <v>3.8064391999999998</v>
      </c>
      <c r="B3664" s="26">
        <v>-196.63767999999999</v>
      </c>
      <c r="C3664" s="28">
        <v>7.0441243999999998E-3</v>
      </c>
      <c r="D3664" s="18">
        <v>35.025390999999999</v>
      </c>
      <c r="F3664" s="18">
        <f t="shared" si="161"/>
        <v>6.9546352822494057</v>
      </c>
      <c r="G3664" s="12">
        <f t="shared" si="162"/>
        <v>47.950289327456467</v>
      </c>
    </row>
    <row r="3665" spans="1:7" x14ac:dyDescent="0.25">
      <c r="A3665" s="25">
        <v>3.8064364999999998</v>
      </c>
      <c r="B3665" s="26">
        <v>-196.71600000000001</v>
      </c>
      <c r="C3665" s="28">
        <v>7.0441514000000004E-3</v>
      </c>
      <c r="D3665" s="18">
        <v>35.075195000000001</v>
      </c>
      <c r="F3665" s="18">
        <f t="shared" si="161"/>
        <v>6.9574052856145077</v>
      </c>
      <c r="G3665" s="12">
        <f t="shared" si="162"/>
        <v>47.969387735554683</v>
      </c>
    </row>
    <row r="3666" spans="1:7" x14ac:dyDescent="0.25">
      <c r="A3666" s="25">
        <v>3.8064122</v>
      </c>
      <c r="B3666" s="26">
        <v>-196.7773</v>
      </c>
      <c r="C3666" s="28">
        <v>7.0457100000000002E-3</v>
      </c>
      <c r="D3666" s="18">
        <v>35.125</v>
      </c>
      <c r="F3666" s="18">
        <f t="shared" si="161"/>
        <v>6.9595733296170703</v>
      </c>
      <c r="G3666" s="12">
        <f t="shared" si="162"/>
        <v>47.984335800115723</v>
      </c>
    </row>
    <row r="3667" spans="1:7" x14ac:dyDescent="0.25">
      <c r="A3667" s="25">
        <v>3.8063821999999998</v>
      </c>
      <c r="B3667" s="26">
        <v>-196.87111999999999</v>
      </c>
      <c r="C3667" s="28">
        <v>7.0435107E-3</v>
      </c>
      <c r="D3667" s="18">
        <v>35.174804999999999</v>
      </c>
      <c r="F3667" s="18">
        <f t="shared" si="161"/>
        <v>6.9628915333417103</v>
      </c>
      <c r="G3667" s="12">
        <f t="shared" si="162"/>
        <v>48.00721389827423</v>
      </c>
    </row>
    <row r="3668" spans="1:7" x14ac:dyDescent="0.25">
      <c r="A3668" s="25">
        <v>3.8062572000000001</v>
      </c>
      <c r="B3668" s="26">
        <v>-196.93880999999999</v>
      </c>
      <c r="C3668" s="28">
        <v>7.0425150999999997E-3</v>
      </c>
      <c r="D3668" s="18">
        <v>35.224609000000001</v>
      </c>
      <c r="F3668" s="18">
        <f t="shared" si="161"/>
        <v>6.9652855773634643</v>
      </c>
      <c r="G3668" s="12">
        <f t="shared" si="162"/>
        <v>48.023720170543996</v>
      </c>
    </row>
    <row r="3669" spans="1:7" x14ac:dyDescent="0.25">
      <c r="A3669" s="25">
        <v>3.8062906000000001</v>
      </c>
      <c r="B3669" s="26">
        <v>-197.01236</v>
      </c>
      <c r="C3669" s="28">
        <v>7.0453282000000001E-3</v>
      </c>
      <c r="D3669" s="18">
        <v>35.274414</v>
      </c>
      <c r="F3669" s="18">
        <f t="shared" si="161"/>
        <v>6.9678868764888886</v>
      </c>
      <c r="G3669" s="12">
        <f t="shared" si="162"/>
        <v>48.041655409507534</v>
      </c>
    </row>
    <row r="3670" spans="1:7" x14ac:dyDescent="0.25">
      <c r="A3670" s="25">
        <v>3.8061813999999998</v>
      </c>
      <c r="B3670" s="26">
        <v>-197.09268</v>
      </c>
      <c r="C3670" s="28">
        <v>7.0447922000000003E-3</v>
      </c>
      <c r="D3670" s="18">
        <v>35.324218999999999</v>
      </c>
      <c r="F3670" s="18">
        <f t="shared" si="161"/>
        <v>6.970727615384253</v>
      </c>
      <c r="G3670" s="12">
        <f t="shared" si="162"/>
        <v>48.061241519549007</v>
      </c>
    </row>
    <row r="3671" spans="1:7" x14ac:dyDescent="0.25">
      <c r="A3671" s="25">
        <v>3.8061118</v>
      </c>
      <c r="B3671" s="26">
        <v>-197.17519999999999</v>
      </c>
      <c r="C3671" s="28">
        <v>7.0452630000000004E-3</v>
      </c>
      <c r="D3671" s="18">
        <v>35.374023000000001</v>
      </c>
      <c r="F3671" s="18">
        <f t="shared" si="161"/>
        <v>6.9736461633629068</v>
      </c>
      <c r="G3671" s="12">
        <f t="shared" si="162"/>
        <v>48.081364101728077</v>
      </c>
    </row>
    <row r="3672" spans="1:7" x14ac:dyDescent="0.25">
      <c r="A3672" s="25">
        <v>3.8060672000000002</v>
      </c>
      <c r="B3672" s="26">
        <v>-197.2653</v>
      </c>
      <c r="C3672" s="28">
        <v>7.0440588E-3</v>
      </c>
      <c r="D3672" s="18">
        <v>35.423828</v>
      </c>
      <c r="F3672" s="18">
        <f t="shared" si="161"/>
        <v>6.976832799001258</v>
      </c>
      <c r="G3672" s="12">
        <f t="shared" si="162"/>
        <v>48.103335074272124</v>
      </c>
    </row>
    <row r="3673" spans="1:7" x14ac:dyDescent="0.25">
      <c r="A3673" s="25">
        <v>3.8060261999999998</v>
      </c>
      <c r="B3673" s="26">
        <v>-197.33799999999999</v>
      </c>
      <c r="C3673" s="28">
        <v>7.0478138999999999E-3</v>
      </c>
      <c r="D3673" s="18">
        <v>35.473633</v>
      </c>
      <c r="F3673" s="18">
        <f t="shared" si="161"/>
        <v>6.9794040355263203</v>
      </c>
      <c r="G3673" s="12">
        <f t="shared" si="162"/>
        <v>48.121063039909764</v>
      </c>
    </row>
    <row r="3674" spans="1:7" x14ac:dyDescent="0.25">
      <c r="A3674" s="25">
        <v>3.8060081000000001</v>
      </c>
      <c r="B3674" s="26">
        <v>-197.40007</v>
      </c>
      <c r="C3674" s="28">
        <v>7.0474772E-3</v>
      </c>
      <c r="D3674" s="18">
        <v>35.523437999999999</v>
      </c>
      <c r="F3674" s="18">
        <f t="shared" si="161"/>
        <v>6.9815993127080347</v>
      </c>
      <c r="G3674" s="12">
        <f t="shared" si="162"/>
        <v>48.13619886971896</v>
      </c>
    </row>
    <row r="3675" spans="1:7" x14ac:dyDescent="0.25">
      <c r="A3675" s="25">
        <v>3.8059747000000002</v>
      </c>
      <c r="B3675" s="26">
        <v>-197.46375</v>
      </c>
      <c r="C3675" s="28">
        <v>7.0458739000000001E-3</v>
      </c>
      <c r="D3675" s="18">
        <v>35.573242</v>
      </c>
      <c r="F3675" s="18">
        <f t="shared" si="161"/>
        <v>6.9838515319916112</v>
      </c>
      <c r="G3675" s="12">
        <f t="shared" si="162"/>
        <v>48.151727299592487</v>
      </c>
    </row>
    <row r="3676" spans="1:7" x14ac:dyDescent="0.25">
      <c r="A3676" s="25">
        <v>3.8059927999999998</v>
      </c>
      <c r="B3676" s="26">
        <v>-197.5153</v>
      </c>
      <c r="C3676" s="28">
        <v>7.0481388999999997E-3</v>
      </c>
      <c r="D3676" s="18">
        <v>35.623047</v>
      </c>
      <c r="F3676" s="18">
        <f t="shared" si="161"/>
        <v>6.985674740284141</v>
      </c>
      <c r="G3676" s="12">
        <f t="shared" si="162"/>
        <v>48.164297817180113</v>
      </c>
    </row>
    <row r="3677" spans="1:7" x14ac:dyDescent="0.25">
      <c r="A3677" s="25">
        <v>3.8059118000000001</v>
      </c>
      <c r="B3677" s="26">
        <v>-197.60885999999999</v>
      </c>
      <c r="C3677" s="28">
        <v>7.0484546000000002E-3</v>
      </c>
      <c r="D3677" s="18">
        <v>35.672851999999999</v>
      </c>
      <c r="F3677" s="18">
        <f t="shared" ref="F3677:F3740" si="163" xml:space="preserve"> -B3677 / A_6x12_in2</f>
        <v>6.9889837483898472</v>
      </c>
      <c r="G3677" s="12">
        <f t="shared" ref="G3677:G3740" si="164" xml:space="preserve"> -B3677 * kip_to_N / A_6x12_mm2</f>
        <v>48.187112514086003</v>
      </c>
    </row>
    <row r="3678" spans="1:7" x14ac:dyDescent="0.25">
      <c r="A3678" s="25">
        <v>3.8058412000000001</v>
      </c>
      <c r="B3678" s="26">
        <v>-197.67676</v>
      </c>
      <c r="C3678" s="28">
        <v>7.0473821999999997E-3</v>
      </c>
      <c r="D3678" s="18">
        <v>35.722656000000001</v>
      </c>
      <c r="F3678" s="18">
        <f t="shared" si="163"/>
        <v>6.9913852196422788</v>
      </c>
      <c r="G3678" s="12">
        <f t="shared" si="164"/>
        <v>48.203669995059812</v>
      </c>
    </row>
    <row r="3679" spans="1:7" x14ac:dyDescent="0.25">
      <c r="A3679" s="25">
        <v>3.8058367</v>
      </c>
      <c r="B3679" s="26">
        <v>-197.75511</v>
      </c>
      <c r="C3679" s="28">
        <v>7.0482879000000002E-3</v>
      </c>
      <c r="D3679" s="18">
        <v>35.772461</v>
      </c>
      <c r="F3679" s="18">
        <f t="shared" si="163"/>
        <v>6.9941562840403337</v>
      </c>
      <c r="G3679" s="12">
        <f t="shared" si="164"/>
        <v>48.222775718687181</v>
      </c>
    </row>
    <row r="3680" spans="1:7" x14ac:dyDescent="0.25">
      <c r="A3680" s="25">
        <v>3.8057534999999998</v>
      </c>
      <c r="B3680" s="26">
        <v>-197.82765000000001</v>
      </c>
      <c r="C3680" s="28">
        <v>7.0483382000000004E-3</v>
      </c>
      <c r="D3680" s="18">
        <v>35.822265999999999</v>
      </c>
      <c r="F3680" s="18">
        <f t="shared" si="163"/>
        <v>6.9967218617229756</v>
      </c>
      <c r="G3680" s="12">
        <f t="shared" si="164"/>
        <v>48.240464668169366</v>
      </c>
    </row>
    <row r="3681" spans="1:7" x14ac:dyDescent="0.25">
      <c r="A3681" s="25">
        <v>3.8057051</v>
      </c>
      <c r="B3681" s="26">
        <v>-197.89787000000001</v>
      </c>
      <c r="C3681" s="28">
        <v>7.0482608999999996E-3</v>
      </c>
      <c r="D3681" s="18">
        <v>35.872070000000001</v>
      </c>
      <c r="F3681" s="18">
        <f t="shared" si="163"/>
        <v>6.9992053861905124</v>
      </c>
      <c r="G3681" s="12">
        <f t="shared" si="164"/>
        <v>48.257587883397363</v>
      </c>
    </row>
    <row r="3682" spans="1:7" x14ac:dyDescent="0.25">
      <c r="A3682" s="25">
        <v>3.8056738000000001</v>
      </c>
      <c r="B3682" s="26">
        <v>-197.97182000000001</v>
      </c>
      <c r="C3682" s="28">
        <v>7.0501091000000002E-3</v>
      </c>
      <c r="D3682" s="18">
        <v>35.921875</v>
      </c>
      <c r="F3682" s="18">
        <f t="shared" si="163"/>
        <v>7.0018208324219886</v>
      </c>
      <c r="G3682" s="12">
        <f t="shared" si="164"/>
        <v>48.275620662749546</v>
      </c>
    </row>
    <row r="3683" spans="1:7" x14ac:dyDescent="0.25">
      <c r="A3683" s="25">
        <v>3.8057089</v>
      </c>
      <c r="B3683" s="26">
        <v>-198.03559999999999</v>
      </c>
      <c r="C3683" s="28">
        <v>7.0472238999999999E-3</v>
      </c>
      <c r="D3683" s="18">
        <v>35.971679999999999</v>
      </c>
      <c r="F3683" s="18">
        <f t="shared" si="163"/>
        <v>7.0040765884820768</v>
      </c>
      <c r="G3683" s="12">
        <f t="shared" si="164"/>
        <v>48.291173477720221</v>
      </c>
    </row>
    <row r="3684" spans="1:7" x14ac:dyDescent="0.25">
      <c r="A3684" s="25">
        <v>3.8055778</v>
      </c>
      <c r="B3684" s="26">
        <v>-198.12799000000001</v>
      </c>
      <c r="C3684" s="28">
        <v>7.0490148000000004E-3</v>
      </c>
      <c r="D3684" s="18">
        <v>36.021484000000001</v>
      </c>
      <c r="F3684" s="18">
        <f t="shared" si="163"/>
        <v>7.0073442163025801</v>
      </c>
      <c r="G3684" s="12">
        <f t="shared" si="164"/>
        <v>48.31370286898931</v>
      </c>
    </row>
    <row r="3685" spans="1:7" x14ac:dyDescent="0.25">
      <c r="A3685" s="25">
        <v>3.8055352999999998</v>
      </c>
      <c r="B3685" s="26">
        <v>-198.2131</v>
      </c>
      <c r="C3685" s="28">
        <v>7.048917E-3</v>
      </c>
      <c r="D3685" s="18">
        <v>36.071289</v>
      </c>
      <c r="F3685" s="18">
        <f t="shared" si="163"/>
        <v>7.0103543667929245</v>
      </c>
      <c r="G3685" s="12">
        <f t="shared" si="164"/>
        <v>48.334457025184904</v>
      </c>
    </row>
    <row r="3686" spans="1:7" x14ac:dyDescent="0.25">
      <c r="A3686" s="25">
        <v>3.8054668999999999</v>
      </c>
      <c r="B3686" s="26">
        <v>-198.26068000000001</v>
      </c>
      <c r="C3686" s="28">
        <v>7.0534316E-3</v>
      </c>
      <c r="D3686" s="18">
        <v>36.121093999999999</v>
      </c>
      <c r="F3686" s="18">
        <f t="shared" si="163"/>
        <v>7.0120371650578832</v>
      </c>
      <c r="G3686" s="12">
        <f t="shared" si="164"/>
        <v>48.346059454415155</v>
      </c>
    </row>
    <row r="3687" spans="1:7" x14ac:dyDescent="0.25">
      <c r="A3687" s="25">
        <v>3.8054149000000002</v>
      </c>
      <c r="B3687" s="26">
        <v>-198.34202999999999</v>
      </c>
      <c r="C3687" s="28">
        <v>7.0512439000000003E-3</v>
      </c>
      <c r="D3687" s="18">
        <v>36.170898000000001</v>
      </c>
      <c r="F3687" s="18">
        <f t="shared" si="163"/>
        <v>7.0149143327513332</v>
      </c>
      <c r="G3687" s="12">
        <f t="shared" si="164"/>
        <v>48.365896730957409</v>
      </c>
    </row>
    <row r="3688" spans="1:7" x14ac:dyDescent="0.25">
      <c r="A3688" s="25">
        <v>3.8054749999999999</v>
      </c>
      <c r="B3688" s="26">
        <v>-198.44301999999999</v>
      </c>
      <c r="C3688" s="28">
        <v>7.0463506999999996E-3</v>
      </c>
      <c r="D3688" s="18">
        <v>36.220703</v>
      </c>
      <c r="F3688" s="18">
        <f t="shared" si="163"/>
        <v>7.0184861233519662</v>
      </c>
      <c r="G3688" s="12">
        <f t="shared" si="164"/>
        <v>48.390523240582525</v>
      </c>
    </row>
    <row r="3689" spans="1:7" x14ac:dyDescent="0.25">
      <c r="A3689" s="25">
        <v>3.8053501000000001</v>
      </c>
      <c r="B3689" s="26">
        <v>-198.49625</v>
      </c>
      <c r="C3689" s="28">
        <v>7.0448280000000004E-3</v>
      </c>
      <c r="D3689" s="18">
        <v>36.270508</v>
      </c>
      <c r="F3689" s="18">
        <f t="shared" si="163"/>
        <v>7.0203687494899185</v>
      </c>
      <c r="G3689" s="12">
        <f t="shared" si="164"/>
        <v>48.403503427802498</v>
      </c>
    </row>
    <row r="3690" spans="1:7" x14ac:dyDescent="0.25">
      <c r="A3690" s="25">
        <v>3.805402</v>
      </c>
      <c r="B3690" s="26">
        <v>-198.55957000000001</v>
      </c>
      <c r="C3690" s="28">
        <v>7.0452602000000003E-3</v>
      </c>
      <c r="D3690" s="18">
        <v>36.320312999999999</v>
      </c>
      <c r="F3690" s="18">
        <f t="shared" si="163"/>
        <v>7.0226082363780469</v>
      </c>
      <c r="G3690" s="12">
        <f t="shared" si="164"/>
        <v>48.418944071326237</v>
      </c>
    </row>
    <row r="3691" spans="1:7" x14ac:dyDescent="0.25">
      <c r="A3691" s="25">
        <v>3.8052874000000001</v>
      </c>
      <c r="B3691" s="26">
        <v>-198.67271</v>
      </c>
      <c r="C3691" s="28">
        <v>7.0506748999999997E-3</v>
      </c>
      <c r="D3691" s="18">
        <v>36.370117</v>
      </c>
      <c r="F3691" s="18">
        <f t="shared" si="163"/>
        <v>7.026609745325028</v>
      </c>
      <c r="G3691" s="12">
        <f t="shared" si="164"/>
        <v>48.446533370256674</v>
      </c>
    </row>
    <row r="3692" spans="1:7" x14ac:dyDescent="0.25">
      <c r="A3692" s="25">
        <v>3.8053062</v>
      </c>
      <c r="B3692" s="26">
        <v>-198.74037000000001</v>
      </c>
      <c r="C3692" s="28">
        <v>7.0493068000000002E-3</v>
      </c>
      <c r="D3692" s="18">
        <v>36.419922</v>
      </c>
      <c r="F3692" s="18">
        <f t="shared" si="163"/>
        <v>7.0290027283138281</v>
      </c>
      <c r="G3692" s="12">
        <f t="shared" si="164"/>
        <v>48.463032326997293</v>
      </c>
    </row>
    <row r="3693" spans="1:7" x14ac:dyDescent="0.25">
      <c r="A3693" s="25">
        <v>3.8051572</v>
      </c>
      <c r="B3693" s="26">
        <v>-198.80629999999999</v>
      </c>
      <c r="C3693" s="28">
        <v>7.0433910000000004E-3</v>
      </c>
      <c r="D3693" s="18">
        <v>36.469726999999999</v>
      </c>
      <c r="F3693" s="18">
        <f t="shared" si="163"/>
        <v>7.0313345250689494</v>
      </c>
      <c r="G3693" s="12">
        <f t="shared" si="164"/>
        <v>48.479109421556991</v>
      </c>
    </row>
    <row r="3694" spans="1:7" x14ac:dyDescent="0.25">
      <c r="A3694" s="25">
        <v>3.8051862999999999</v>
      </c>
      <c r="B3694" s="26">
        <v>-198.87775999999999</v>
      </c>
      <c r="C3694" s="28">
        <v>7.0473821999999997E-3</v>
      </c>
      <c r="D3694" s="18">
        <v>36.519531000000001</v>
      </c>
      <c r="F3694" s="18">
        <f t="shared" si="163"/>
        <v>7.0338619055652485</v>
      </c>
      <c r="G3694" s="12">
        <f t="shared" si="164"/>
        <v>48.496535011989806</v>
      </c>
    </row>
    <row r="3695" spans="1:7" x14ac:dyDescent="0.25">
      <c r="A3695" s="25">
        <v>3.8050980999999999</v>
      </c>
      <c r="B3695" s="26">
        <v>-198.96798999999999</v>
      </c>
      <c r="C3695" s="28">
        <v>7.0493309999999998E-3</v>
      </c>
      <c r="D3695" s="18">
        <v>36.569336</v>
      </c>
      <c r="F3695" s="18">
        <f t="shared" si="163"/>
        <v>7.0370531390130662</v>
      </c>
      <c r="G3695" s="12">
        <f t="shared" si="164"/>
        <v>48.518537685160162</v>
      </c>
    </row>
    <row r="3696" spans="1:7" x14ac:dyDescent="0.25">
      <c r="A3696" s="25">
        <v>3.8050978</v>
      </c>
      <c r="B3696" s="26">
        <v>-199.04590999999999</v>
      </c>
      <c r="C3696" s="28">
        <v>7.0485705999999999E-3</v>
      </c>
      <c r="D3696" s="18">
        <v>36.619140999999999</v>
      </c>
      <c r="F3696" s="18">
        <f t="shared" si="163"/>
        <v>7.0398089952721161</v>
      </c>
      <c r="G3696" s="12">
        <f t="shared" si="164"/>
        <v>48.537538552869719</v>
      </c>
    </row>
    <row r="3697" spans="1:7" x14ac:dyDescent="0.25">
      <c r="A3697" s="25">
        <v>3.8050481999999999</v>
      </c>
      <c r="B3697" s="26">
        <v>-199.11546000000001</v>
      </c>
      <c r="C3697" s="28">
        <v>7.0443627999999996E-3</v>
      </c>
      <c r="D3697" s="18">
        <v>36.668945000000001</v>
      </c>
      <c r="F3697" s="18">
        <f t="shared" si="163"/>
        <v>7.0422688233370145</v>
      </c>
      <c r="G3697" s="12">
        <f t="shared" si="164"/>
        <v>48.55449838794673</v>
      </c>
    </row>
    <row r="3698" spans="1:7" x14ac:dyDescent="0.25">
      <c r="A3698" s="25">
        <v>3.8050058</v>
      </c>
      <c r="B3698" s="26">
        <v>-199.16569999999999</v>
      </c>
      <c r="C3698" s="28">
        <v>7.0418329000000003E-3</v>
      </c>
      <c r="D3698" s="18">
        <v>36.71875</v>
      </c>
      <c r="F3698" s="18">
        <f t="shared" si="163"/>
        <v>7.0440456998572216</v>
      </c>
      <c r="G3698" s="12">
        <f t="shared" si="164"/>
        <v>48.566749460761514</v>
      </c>
    </row>
    <row r="3699" spans="1:7" x14ac:dyDescent="0.25">
      <c r="A3699" s="25">
        <v>3.8049200000000001</v>
      </c>
      <c r="B3699" s="26">
        <v>-199.24477999999999</v>
      </c>
      <c r="C3699" s="28">
        <v>7.0471196000000003E-3</v>
      </c>
      <c r="D3699" s="18">
        <v>36.768554999999999</v>
      </c>
      <c r="F3699" s="18">
        <f t="shared" si="163"/>
        <v>7.0468425827238237</v>
      </c>
      <c r="G3699" s="12">
        <f t="shared" si="164"/>
        <v>48.586033195598169</v>
      </c>
    </row>
    <row r="3700" spans="1:7" x14ac:dyDescent="0.25">
      <c r="A3700" s="25">
        <v>3.8048758999999999</v>
      </c>
      <c r="B3700" s="26">
        <v>-199.31544</v>
      </c>
      <c r="C3700" s="28">
        <v>7.0459512E-3</v>
      </c>
      <c r="D3700" s="18">
        <v>36.818359000000001</v>
      </c>
      <c r="F3700" s="18">
        <f t="shared" si="163"/>
        <v>7.049341669008018</v>
      </c>
      <c r="G3700" s="12">
        <f t="shared" si="164"/>
        <v>48.603263705253688</v>
      </c>
    </row>
    <row r="3701" spans="1:7" x14ac:dyDescent="0.25">
      <c r="A3701" s="25">
        <v>3.8047800000000001</v>
      </c>
      <c r="B3701" s="26">
        <v>-199.38848999999999</v>
      </c>
      <c r="C3701" s="28">
        <v>7.0444699000000001E-3</v>
      </c>
      <c r="D3701" s="18">
        <v>36.868164</v>
      </c>
      <c r="F3701" s="18">
        <f t="shared" si="163"/>
        <v>7.0519252842508759</v>
      </c>
      <c r="G3701" s="12">
        <f t="shared" si="164"/>
        <v>48.621077018731405</v>
      </c>
    </row>
    <row r="3702" spans="1:7" x14ac:dyDescent="0.25">
      <c r="A3702" s="25">
        <v>3.8049073</v>
      </c>
      <c r="B3702" s="26">
        <v>-199.45911000000001</v>
      </c>
      <c r="C3702" s="28">
        <v>7.0476979000000002E-3</v>
      </c>
      <c r="D3702" s="18">
        <v>36.917968999999999</v>
      </c>
      <c r="F3702" s="18">
        <f t="shared" si="163"/>
        <v>7.0544229558244655</v>
      </c>
      <c r="G3702" s="12">
        <f t="shared" si="164"/>
        <v>48.638297774348054</v>
      </c>
    </row>
    <row r="3703" spans="1:7" x14ac:dyDescent="0.25">
      <c r="A3703" s="25">
        <v>3.8047401999999999</v>
      </c>
      <c r="B3703" s="26">
        <v>-199.53415000000001</v>
      </c>
      <c r="C3703" s="28">
        <v>7.0465770999999996E-3</v>
      </c>
      <c r="D3703" s="18">
        <v>36.967773000000001</v>
      </c>
      <c r="F3703" s="18">
        <f t="shared" si="163"/>
        <v>7.0570769529199353</v>
      </c>
      <c r="G3703" s="12">
        <f t="shared" si="164"/>
        <v>48.656596351259317</v>
      </c>
    </row>
    <row r="3704" spans="1:7" x14ac:dyDescent="0.25">
      <c r="A3704" s="25">
        <v>3.8047118000000002</v>
      </c>
      <c r="B3704" s="26">
        <v>-199.60834</v>
      </c>
      <c r="C3704" s="28">
        <v>7.0454595000000002E-3</v>
      </c>
      <c r="D3704" s="18">
        <v>37.017578</v>
      </c>
      <c r="F3704" s="18">
        <f t="shared" si="163"/>
        <v>7.059700887415044</v>
      </c>
      <c r="G3704" s="12">
        <f t="shared" si="164"/>
        <v>48.674687654844696</v>
      </c>
    </row>
    <row r="3705" spans="1:7" x14ac:dyDescent="0.25">
      <c r="A3705" s="25">
        <v>3.8047278000000002</v>
      </c>
      <c r="B3705" s="26">
        <v>-199.66858999999999</v>
      </c>
      <c r="C3705" s="28">
        <v>7.0425779999999999E-3</v>
      </c>
      <c r="D3705" s="18">
        <v>37.067383</v>
      </c>
      <c r="F3705" s="18">
        <f t="shared" si="163"/>
        <v>7.0618317952642187</v>
      </c>
      <c r="G3705" s="12">
        <f t="shared" si="164"/>
        <v>48.689379675885519</v>
      </c>
    </row>
    <row r="3706" spans="1:7" x14ac:dyDescent="0.25">
      <c r="A3706" s="25">
        <v>3.8046552999999999</v>
      </c>
      <c r="B3706" s="26">
        <v>-199.73042000000001</v>
      </c>
      <c r="C3706" s="28">
        <v>7.0459601E-3</v>
      </c>
      <c r="D3706" s="18">
        <v>37.117187999999999</v>
      </c>
      <c r="F3706" s="18">
        <f t="shared" si="163"/>
        <v>7.0640185841823016</v>
      </c>
      <c r="G3706" s="12">
        <f t="shared" si="164"/>
        <v>48.704456981461526</v>
      </c>
    </row>
    <row r="3707" spans="1:7" x14ac:dyDescent="0.25">
      <c r="A3707" s="25">
        <v>3.8045621000000001</v>
      </c>
      <c r="B3707" s="26">
        <v>-199.82306</v>
      </c>
      <c r="C3707" s="28">
        <v>7.0466846000000003E-3</v>
      </c>
      <c r="D3707" s="18">
        <v>37.166992</v>
      </c>
      <c r="F3707" s="18">
        <f t="shared" si="163"/>
        <v>7.0672950539440862</v>
      </c>
      <c r="G3707" s="12">
        <f t="shared" si="164"/>
        <v>48.727047335473507</v>
      </c>
    </row>
    <row r="3708" spans="1:7" x14ac:dyDescent="0.25">
      <c r="A3708" s="25">
        <v>3.8045442</v>
      </c>
      <c r="B3708" s="26">
        <v>-199.89440999999999</v>
      </c>
      <c r="C3708" s="28">
        <v>7.0464070999999998E-3</v>
      </c>
      <c r="D3708" s="18">
        <v>37.216797</v>
      </c>
      <c r="F3708" s="18">
        <f t="shared" si="163"/>
        <v>7.0698185439862211</v>
      </c>
      <c r="G3708" s="12">
        <f t="shared" si="164"/>
        <v>48.744446102299456</v>
      </c>
    </row>
    <row r="3709" spans="1:7" x14ac:dyDescent="0.25">
      <c r="A3709" s="25">
        <v>3.8045325000000001</v>
      </c>
      <c r="B3709" s="26">
        <v>-199.96467999999999</v>
      </c>
      <c r="C3709" s="28">
        <v>7.0465980000000003E-3</v>
      </c>
      <c r="D3709" s="18">
        <v>37.266601999999999</v>
      </c>
      <c r="F3709" s="18">
        <f t="shared" si="163"/>
        <v>7.0723038368420132</v>
      </c>
      <c r="G3709" s="12">
        <f t="shared" si="164"/>
        <v>48.761581510076027</v>
      </c>
    </row>
    <row r="3710" spans="1:7" x14ac:dyDescent="0.25">
      <c r="A3710" s="25">
        <v>3.8045176999999999</v>
      </c>
      <c r="B3710" s="26">
        <v>-200.04506000000001</v>
      </c>
      <c r="C3710" s="28">
        <v>7.0453551999999997E-3</v>
      </c>
      <c r="D3710" s="18">
        <v>37.316406000000001</v>
      </c>
      <c r="F3710" s="18">
        <f t="shared" si="163"/>
        <v>7.0751466978032864</v>
      </c>
      <c r="G3710" s="12">
        <f t="shared" si="164"/>
        <v>48.781182251175807</v>
      </c>
    </row>
    <row r="3711" spans="1:7" x14ac:dyDescent="0.25">
      <c r="A3711" s="25">
        <v>3.8044557999999999</v>
      </c>
      <c r="B3711" s="26">
        <v>-200.12509</v>
      </c>
      <c r="C3711" s="28">
        <v>7.0459242000000004E-3</v>
      </c>
      <c r="D3711" s="18">
        <v>37.366211</v>
      </c>
      <c r="F3711" s="18">
        <f t="shared" si="163"/>
        <v>7.077977180046763</v>
      </c>
      <c r="G3711" s="12">
        <f t="shared" si="164"/>
        <v>48.800697644435516</v>
      </c>
    </row>
    <row r="3712" spans="1:7" x14ac:dyDescent="0.25">
      <c r="A3712" s="25">
        <v>3.8043897000000002</v>
      </c>
      <c r="B3712" s="26">
        <v>-200.21661</v>
      </c>
      <c r="C3712" s="28">
        <v>7.0463237E-3</v>
      </c>
      <c r="D3712" s="18">
        <v>37.416015999999999</v>
      </c>
      <c r="F3712" s="18">
        <f t="shared" si="163"/>
        <v>7.0812140379116011</v>
      </c>
      <c r="G3712" s="12">
        <f t="shared" si="164"/>
        <v>48.823014885359278</v>
      </c>
    </row>
    <row r="3713" spans="1:7" x14ac:dyDescent="0.25">
      <c r="A3713" s="25">
        <v>3.8043157999999999</v>
      </c>
      <c r="B3713" s="26">
        <v>-200.28119000000001</v>
      </c>
      <c r="C3713" s="28">
        <v>7.0428247999999999E-3</v>
      </c>
      <c r="D3713" s="18">
        <v>37.465820000000001</v>
      </c>
      <c r="F3713" s="18">
        <f t="shared" si="163"/>
        <v>7.0834980881837959</v>
      </c>
      <c r="G3713" s="12">
        <f t="shared" si="164"/>
        <v>48.83876278110727</v>
      </c>
    </row>
    <row r="3714" spans="1:7" x14ac:dyDescent="0.25">
      <c r="A3714" s="25">
        <v>3.8043157999999999</v>
      </c>
      <c r="B3714" s="26">
        <v>-200.37036000000001</v>
      </c>
      <c r="C3714" s="28">
        <v>7.0454478000000001E-3</v>
      </c>
      <c r="D3714" s="18">
        <v>37.515625</v>
      </c>
      <c r="F3714" s="18">
        <f t="shared" si="163"/>
        <v>7.086651831800574</v>
      </c>
      <c r="G3714" s="12">
        <f t="shared" si="164"/>
        <v>48.860506972247684</v>
      </c>
    </row>
    <row r="3715" spans="1:7" x14ac:dyDescent="0.25">
      <c r="A3715" s="25">
        <v>3.8042156999999999</v>
      </c>
      <c r="B3715" s="26">
        <v>-200.43968000000001</v>
      </c>
      <c r="C3715" s="28">
        <v>7.0442915999999996E-3</v>
      </c>
      <c r="D3715" s="18">
        <v>37.565429999999999</v>
      </c>
      <c r="F3715" s="18">
        <f t="shared" si="163"/>
        <v>7.0891035252794925</v>
      </c>
      <c r="G3715" s="12">
        <f t="shared" si="164"/>
        <v>48.877410721601223</v>
      </c>
    </row>
    <row r="3716" spans="1:7" x14ac:dyDescent="0.25">
      <c r="A3716" s="25">
        <v>3.8041152999999999</v>
      </c>
      <c r="B3716" s="26">
        <v>-200.51598000000001</v>
      </c>
      <c r="C3716" s="28">
        <v>7.0434924999999999E-3</v>
      </c>
      <c r="D3716" s="18">
        <v>37.615234000000001</v>
      </c>
      <c r="F3716" s="18">
        <f t="shared" si="163"/>
        <v>7.0918020857590278</v>
      </c>
      <c r="G3716" s="12">
        <f t="shared" si="164"/>
        <v>48.896016550736732</v>
      </c>
    </row>
    <row r="3717" spans="1:7" x14ac:dyDescent="0.25">
      <c r="A3717" s="25">
        <v>3.8042326000000002</v>
      </c>
      <c r="B3717" s="26">
        <v>-200.58745999999999</v>
      </c>
      <c r="C3717" s="28">
        <v>7.0443507000000002E-3</v>
      </c>
      <c r="D3717" s="18">
        <v>37.665039</v>
      </c>
      <c r="F3717" s="18">
        <f t="shared" si="163"/>
        <v>7.0943301736106292</v>
      </c>
      <c r="G3717" s="12">
        <f t="shared" si="164"/>
        <v>48.913447018188982</v>
      </c>
    </row>
    <row r="3718" spans="1:7" x14ac:dyDescent="0.25">
      <c r="A3718" s="25">
        <v>3.8040657000000002</v>
      </c>
      <c r="B3718" s="26">
        <v>-200.64661000000001</v>
      </c>
      <c r="C3718" s="28">
        <v>7.0438803999999999E-3</v>
      </c>
      <c r="D3718" s="18">
        <v>37.714843999999999</v>
      </c>
      <c r="F3718" s="18">
        <f t="shared" si="163"/>
        <v>7.0964221769181597</v>
      </c>
      <c r="G3718" s="12">
        <f t="shared" si="164"/>
        <v>48.927870803161021</v>
      </c>
    </row>
    <row r="3719" spans="1:7" x14ac:dyDescent="0.25">
      <c r="A3719" s="25">
        <v>3.8041274999999999</v>
      </c>
      <c r="B3719" s="26">
        <v>-200.73177999999999</v>
      </c>
      <c r="C3719" s="28">
        <v>7.0449411999999999E-3</v>
      </c>
      <c r="D3719" s="18">
        <v>37.764648000000001</v>
      </c>
      <c r="F3719" s="18">
        <f t="shared" si="163"/>
        <v>7.0994344494744119</v>
      </c>
      <c r="G3719" s="12">
        <f t="shared" si="164"/>
        <v>48.948639590414913</v>
      </c>
    </row>
    <row r="3720" spans="1:7" x14ac:dyDescent="0.25">
      <c r="A3720" s="25">
        <v>3.8040671000000001</v>
      </c>
      <c r="B3720" s="26">
        <v>-200.8074</v>
      </c>
      <c r="C3720" s="28">
        <v>7.0447060000000004E-3</v>
      </c>
      <c r="D3720" s="18">
        <v>37.814453</v>
      </c>
      <c r="F3720" s="18">
        <f t="shared" si="163"/>
        <v>7.1021089598736591</v>
      </c>
      <c r="G3720" s="12">
        <f t="shared" si="164"/>
        <v>48.967079600889726</v>
      </c>
    </row>
    <row r="3721" spans="1:7" x14ac:dyDescent="0.25">
      <c r="A3721" s="25">
        <v>3.8040118000000001</v>
      </c>
      <c r="B3721" s="26">
        <v>-200.88237000000001</v>
      </c>
      <c r="C3721" s="28">
        <v>7.0437816999999996E-3</v>
      </c>
      <c r="D3721" s="18">
        <v>37.864258</v>
      </c>
      <c r="F3721" s="18">
        <f t="shared" si="163"/>
        <v>7.1047604812255702</v>
      </c>
      <c r="G3721" s="12">
        <f t="shared" si="164"/>
        <v>48.985361108232979</v>
      </c>
    </row>
    <row r="3722" spans="1:7" x14ac:dyDescent="0.25">
      <c r="A3722" s="25">
        <v>3.8039755999999998</v>
      </c>
      <c r="B3722" s="26">
        <v>-200.98993999999999</v>
      </c>
      <c r="C3722" s="28">
        <v>7.0452987999999996E-3</v>
      </c>
      <c r="D3722" s="18">
        <v>37.914062999999999</v>
      </c>
      <c r="F3722" s="18">
        <f t="shared" si="163"/>
        <v>7.1085649917207681</v>
      </c>
      <c r="G3722" s="12">
        <f t="shared" si="164"/>
        <v>49.011592157251421</v>
      </c>
    </row>
    <row r="3723" spans="1:7" x14ac:dyDescent="0.25">
      <c r="A3723" s="25">
        <v>3.803925</v>
      </c>
      <c r="B3723" s="26">
        <v>-201.04230999999999</v>
      </c>
      <c r="C3723" s="28">
        <v>7.0432871999999997E-3</v>
      </c>
      <c r="D3723" s="18">
        <v>37.963867</v>
      </c>
      <c r="F3723" s="18">
        <f t="shared" si="163"/>
        <v>7.1104172015807068</v>
      </c>
      <c r="G3723" s="12">
        <f t="shared" si="164"/>
        <v>49.024362632635786</v>
      </c>
    </row>
    <row r="3724" spans="1:7" x14ac:dyDescent="0.25">
      <c r="A3724" s="25">
        <v>3.8038753999999999</v>
      </c>
      <c r="B3724" s="26">
        <v>-201.11375000000001</v>
      </c>
      <c r="C3724" s="28">
        <v>7.0421900999999999E-3</v>
      </c>
      <c r="D3724" s="18">
        <v>38.013672</v>
      </c>
      <c r="F3724" s="18">
        <f t="shared" si="163"/>
        <v>7.1129438747217044</v>
      </c>
      <c r="G3724" s="12">
        <f t="shared" si="164"/>
        <v>49.041783346049179</v>
      </c>
    </row>
    <row r="3725" spans="1:7" x14ac:dyDescent="0.25">
      <c r="A3725" s="25">
        <v>3.8038261000000002</v>
      </c>
      <c r="B3725" s="26">
        <v>-201.18643</v>
      </c>
      <c r="C3725" s="28">
        <v>7.0490893000000002E-3</v>
      </c>
      <c r="D3725" s="18">
        <v>38.063476999999999</v>
      </c>
      <c r="F3725" s="18">
        <f t="shared" si="163"/>
        <v>7.1155144038914635</v>
      </c>
      <c r="G3725" s="12">
        <f t="shared" si="164"/>
        <v>49.059506434667391</v>
      </c>
    </row>
    <row r="3726" spans="1:7" x14ac:dyDescent="0.25">
      <c r="A3726" s="25">
        <v>3.8037746000000001</v>
      </c>
      <c r="B3726" s="26">
        <v>-201.25603000000001</v>
      </c>
      <c r="C3726" s="28">
        <v>7.0455042000000002E-3</v>
      </c>
      <c r="D3726" s="18">
        <v>38.113281000000001</v>
      </c>
      <c r="F3726" s="18">
        <f t="shared" si="163"/>
        <v>7.1179760003446182</v>
      </c>
      <c r="G3726" s="12">
        <f t="shared" si="164"/>
        <v>49.076478462292975</v>
      </c>
    </row>
    <row r="3727" spans="1:7" x14ac:dyDescent="0.25">
      <c r="A3727" s="25">
        <v>3.8037632000000001</v>
      </c>
      <c r="B3727" s="26">
        <v>-201.33475999999999</v>
      </c>
      <c r="C3727" s="28">
        <v>7.0420051999999997E-3</v>
      </c>
      <c r="D3727" s="18">
        <v>38.163086</v>
      </c>
      <c r="F3727" s="18">
        <f t="shared" si="163"/>
        <v>7.1207605044934237</v>
      </c>
      <c r="G3727" s="12">
        <f t="shared" si="164"/>
        <v>49.095676849289553</v>
      </c>
    </row>
    <row r="3728" spans="1:7" x14ac:dyDescent="0.25">
      <c r="A3728" s="25">
        <v>3.8036748999999999</v>
      </c>
      <c r="B3728" s="26">
        <v>-201.40783999999999</v>
      </c>
      <c r="C3728" s="28">
        <v>7.0438534000000002E-3</v>
      </c>
      <c r="D3728" s="18">
        <v>38.212890999999999</v>
      </c>
      <c r="F3728" s="18">
        <f t="shared" si="163"/>
        <v>7.1233451807692356</v>
      </c>
      <c r="G3728" s="12">
        <f t="shared" si="164"/>
        <v>49.113497478296424</v>
      </c>
    </row>
    <row r="3729" spans="1:7" x14ac:dyDescent="0.25">
      <c r="A3729" s="25">
        <v>3.8036477999999998</v>
      </c>
      <c r="B3729" s="26">
        <v>-201.50644</v>
      </c>
      <c r="C3729" s="28">
        <v>7.0451558999999999E-3</v>
      </c>
      <c r="D3729" s="18">
        <v>38.262695000000001</v>
      </c>
      <c r="F3729" s="18">
        <f t="shared" si="163"/>
        <v>7.1268324424112048</v>
      </c>
      <c r="G3729" s="12">
        <f t="shared" si="164"/>
        <v>49.137541184099334</v>
      </c>
    </row>
    <row r="3730" spans="1:7" x14ac:dyDescent="0.25">
      <c r="A3730" s="25">
        <v>3.8035822000000001</v>
      </c>
      <c r="B3730" s="26">
        <v>-201.5652</v>
      </c>
      <c r="C3730" s="28">
        <v>7.0428820000000003E-3</v>
      </c>
      <c r="D3730" s="18">
        <v>38.3125</v>
      </c>
      <c r="F3730" s="18">
        <f t="shared" si="163"/>
        <v>7.128910652290334</v>
      </c>
      <c r="G3730" s="12">
        <f t="shared" si="164"/>
        <v>49.151869867192431</v>
      </c>
    </row>
    <row r="3731" spans="1:7" x14ac:dyDescent="0.25">
      <c r="A3731" s="25">
        <v>3.8035926999999998</v>
      </c>
      <c r="B3731" s="26">
        <v>-201.65225000000001</v>
      </c>
      <c r="C3731" s="28">
        <v>7.044402E-3</v>
      </c>
      <c r="D3731" s="18">
        <v>38.362304999999999</v>
      </c>
      <c r="F3731" s="18">
        <f t="shared" si="163"/>
        <v>7.1319894162450339</v>
      </c>
      <c r="G3731" s="12">
        <f t="shared" si="164"/>
        <v>49.173097094272997</v>
      </c>
    </row>
    <row r="3732" spans="1:7" x14ac:dyDescent="0.25">
      <c r="A3732" s="25">
        <v>3.8034892</v>
      </c>
      <c r="B3732" s="26">
        <v>-201.69682</v>
      </c>
      <c r="C3732" s="28">
        <v>7.0449142000000003E-3</v>
      </c>
      <c r="D3732" s="18">
        <v>38.412109000000001</v>
      </c>
      <c r="F3732" s="18">
        <f t="shared" si="163"/>
        <v>7.133565757536946</v>
      </c>
      <c r="G3732" s="12">
        <f t="shared" si="164"/>
        <v>49.183965532078631</v>
      </c>
    </row>
    <row r="3733" spans="1:7" x14ac:dyDescent="0.25">
      <c r="A3733" s="25">
        <v>3.8034471999999999</v>
      </c>
      <c r="B3733" s="26">
        <v>-201.77950999999999</v>
      </c>
      <c r="C3733" s="28">
        <v>7.0457994000000003E-3</v>
      </c>
      <c r="D3733" s="18">
        <v>38.461914</v>
      </c>
      <c r="F3733" s="18">
        <f t="shared" si="163"/>
        <v>7.1364903180356727</v>
      </c>
      <c r="G3733" s="12">
        <f t="shared" si="164"/>
        <v>49.204129568922873</v>
      </c>
    </row>
    <row r="3734" spans="1:7" x14ac:dyDescent="0.25">
      <c r="A3734" s="25">
        <v>3.803401</v>
      </c>
      <c r="B3734" s="26">
        <v>-201.88197</v>
      </c>
      <c r="C3734" s="28">
        <v>7.047513E-3</v>
      </c>
      <c r="D3734" s="18">
        <v>38.511718999999999</v>
      </c>
      <c r="F3734" s="18">
        <f t="shared" si="163"/>
        <v>7.1401140992510497</v>
      </c>
      <c r="G3734" s="12">
        <f t="shared" si="164"/>
        <v>49.229114539476292</v>
      </c>
    </row>
    <row r="3735" spans="1:7" x14ac:dyDescent="0.25">
      <c r="A3735" s="25">
        <v>3.8033605000000001</v>
      </c>
      <c r="B3735" s="26">
        <v>-201.93110999999999</v>
      </c>
      <c r="C3735" s="28">
        <v>7.0444671E-3</v>
      </c>
      <c r="D3735" s="18">
        <v>38.561523000000001</v>
      </c>
      <c r="F3735" s="18">
        <f t="shared" si="163"/>
        <v>7.1418520712296125</v>
      </c>
      <c r="G3735" s="12">
        <f t="shared" si="164"/>
        <v>49.241097376222285</v>
      </c>
    </row>
    <row r="3736" spans="1:7" x14ac:dyDescent="0.25">
      <c r="A3736" s="25">
        <v>3.8033321</v>
      </c>
      <c r="B3736" s="26">
        <v>-202.01471000000001</v>
      </c>
      <c r="C3736" s="28">
        <v>7.0434152E-3</v>
      </c>
      <c r="D3736" s="18">
        <v>38.611328</v>
      </c>
      <c r="F3736" s="18">
        <f t="shared" si="163"/>
        <v>7.1448088163946091</v>
      </c>
      <c r="G3736" s="12">
        <f t="shared" si="164"/>
        <v>49.261483317450725</v>
      </c>
    </row>
    <row r="3737" spans="1:7" x14ac:dyDescent="0.25">
      <c r="A3737" s="25">
        <v>3.8032450999999998</v>
      </c>
      <c r="B3737" s="26">
        <v>-202.09029000000001</v>
      </c>
      <c r="C3737" s="28">
        <v>7.0445537999999997E-3</v>
      </c>
      <c r="D3737" s="18">
        <v>38.661133</v>
      </c>
      <c r="F3737" s="18">
        <f t="shared" si="163"/>
        <v>7.1474819120832507</v>
      </c>
      <c r="G3737" s="12">
        <f t="shared" si="164"/>
        <v>49.279913573886667</v>
      </c>
    </row>
    <row r="3738" spans="1:7" x14ac:dyDescent="0.25">
      <c r="A3738" s="25">
        <v>3.8033063</v>
      </c>
      <c r="B3738" s="26">
        <v>-202.17778000000001</v>
      </c>
      <c r="C3738" s="28">
        <v>7.0450393999999996E-3</v>
      </c>
      <c r="D3738" s="18">
        <v>38.710937999999999</v>
      </c>
      <c r="F3738" s="18">
        <f t="shared" si="163"/>
        <v>7.1505762378546089</v>
      </c>
      <c r="G3738" s="12">
        <f t="shared" si="164"/>
        <v>49.301248095394747</v>
      </c>
    </row>
    <row r="3739" spans="1:7" x14ac:dyDescent="0.25">
      <c r="A3739" s="25">
        <v>3.8032427000000002</v>
      </c>
      <c r="B3739" s="26">
        <v>-202.25309999999999</v>
      </c>
      <c r="C3739" s="28">
        <v>7.0462822999999997E-3</v>
      </c>
      <c r="D3739" s="18">
        <v>38.760742</v>
      </c>
      <c r="F3739" s="18">
        <f t="shared" si="163"/>
        <v>7.1532401379243149</v>
      </c>
      <c r="G3739" s="12">
        <f t="shared" si="164"/>
        <v>49.319614950578057</v>
      </c>
    </row>
    <row r="3740" spans="1:7" x14ac:dyDescent="0.25">
      <c r="A3740" s="25">
        <v>3.8031044000000001</v>
      </c>
      <c r="B3740" s="26">
        <v>-202.32230000000001</v>
      </c>
      <c r="C3740" s="28">
        <v>7.0464671999999999E-3</v>
      </c>
      <c r="D3740" s="18">
        <v>38.810547</v>
      </c>
      <c r="F3740" s="18">
        <f t="shared" si="163"/>
        <v>7.1556875872714176</v>
      </c>
      <c r="G3740" s="12">
        <f t="shared" si="164"/>
        <v>49.336489437814997</v>
      </c>
    </row>
    <row r="3741" spans="1:7" x14ac:dyDescent="0.25">
      <c r="A3741" s="25">
        <v>3.8030148000000001</v>
      </c>
      <c r="B3741" s="26">
        <v>-202.38042999999999</v>
      </c>
      <c r="C3741" s="28">
        <v>7.0442050000000004E-3</v>
      </c>
      <c r="D3741" s="18">
        <v>38.860351999999999</v>
      </c>
      <c r="F3741" s="18">
        <f t="shared" ref="F3741:F3792" si="165" xml:space="preserve"> -B3741 / A_6x12_in2</f>
        <v>7.1577435154585123</v>
      </c>
      <c r="G3741" s="12">
        <f t="shared" ref="G3741:G3792" si="166" xml:space="preserve"> -B3741 * kip_to_N / A_6x12_mm2</f>
        <v>49.350664494795964</v>
      </c>
    </row>
    <row r="3742" spans="1:7" x14ac:dyDescent="0.25">
      <c r="A3742" s="25">
        <v>3.8031169999999999</v>
      </c>
      <c r="B3742" s="26">
        <v>-202.44592</v>
      </c>
      <c r="C3742" s="28">
        <v>7.0456503999999998E-3</v>
      </c>
      <c r="D3742" s="18">
        <v>38.910156000000001</v>
      </c>
      <c r="F3742" s="18">
        <f t="shared" si="165"/>
        <v>7.160059750396977</v>
      </c>
      <c r="G3742" s="12">
        <f t="shared" si="166"/>
        <v>49.36663429492814</v>
      </c>
    </row>
    <row r="3743" spans="1:7" x14ac:dyDescent="0.25">
      <c r="A3743" s="25">
        <v>3.8029899999999999</v>
      </c>
      <c r="B3743" s="26">
        <v>-202.50949</v>
      </c>
      <c r="C3743" s="28">
        <v>7.0455641999999999E-3</v>
      </c>
      <c r="D3743" s="18">
        <v>38.959961</v>
      </c>
      <c r="F3743" s="18">
        <f t="shared" si="165"/>
        <v>7.1623080792263885</v>
      </c>
      <c r="G3743" s="12">
        <f t="shared" si="166"/>
        <v>49.382135901194779</v>
      </c>
    </row>
    <row r="3744" spans="1:7" x14ac:dyDescent="0.25">
      <c r="A3744" s="25">
        <v>3.8029546999999999</v>
      </c>
      <c r="B3744" s="26">
        <v>-202.58439999999999</v>
      </c>
      <c r="C3744" s="28">
        <v>7.0459097999999998E-3</v>
      </c>
      <c r="D3744" s="18">
        <v>39.009765999999999</v>
      </c>
      <c r="F3744" s="18">
        <f t="shared" si="165"/>
        <v>7.1649574785123917</v>
      </c>
      <c r="G3744" s="12">
        <f t="shared" si="166"/>
        <v>49.400402777479734</v>
      </c>
    </row>
    <row r="3745" spans="1:7" x14ac:dyDescent="0.25">
      <c r="A3745" s="25">
        <v>3.8029753999999998</v>
      </c>
      <c r="B3745" s="26">
        <v>-202.66129000000001</v>
      </c>
      <c r="C3745" s="28">
        <v>7.0463121000000004E-3</v>
      </c>
      <c r="D3745" s="18">
        <v>39.059570000000001</v>
      </c>
      <c r="F3745" s="18">
        <f t="shared" si="165"/>
        <v>7.1676769059733552</v>
      </c>
      <c r="G3745" s="12">
        <f t="shared" si="166"/>
        <v>49.419152478688524</v>
      </c>
    </row>
    <row r="3746" spans="1:7" x14ac:dyDescent="0.25">
      <c r="A3746" s="25">
        <v>3.8028431</v>
      </c>
      <c r="B3746" s="26">
        <v>-202.75104999999999</v>
      </c>
      <c r="C3746" s="28">
        <v>7.0462878999999999E-3</v>
      </c>
      <c r="D3746" s="18">
        <v>39.109375</v>
      </c>
      <c r="F3746" s="18">
        <f t="shared" si="165"/>
        <v>7.1708515165715614</v>
      </c>
      <c r="G3746" s="12">
        <f t="shared" si="166"/>
        <v>49.441040541902204</v>
      </c>
    </row>
    <row r="3747" spans="1:7" x14ac:dyDescent="0.25">
      <c r="A3747" s="25">
        <v>3.8027934999999999</v>
      </c>
      <c r="B3747" s="26">
        <v>-202.85793000000001</v>
      </c>
      <c r="C3747" s="28">
        <v>7.0446188999999998E-3</v>
      </c>
      <c r="D3747" s="18">
        <v>39.159179999999999</v>
      </c>
      <c r="F3747" s="18">
        <f t="shared" si="165"/>
        <v>7.1746316233088203</v>
      </c>
      <c r="G3747" s="12">
        <f t="shared" si="166"/>
        <v>49.467103333750231</v>
      </c>
    </row>
    <row r="3748" spans="1:7" x14ac:dyDescent="0.25">
      <c r="A3748" s="25">
        <v>3.8027437000000002</v>
      </c>
      <c r="B3748" s="26">
        <v>-202.91098</v>
      </c>
      <c r="C3748" s="28">
        <v>7.0455042000000002E-3</v>
      </c>
      <c r="D3748" s="18">
        <v>39.208984000000001</v>
      </c>
      <c r="F3748" s="18">
        <f t="shared" si="165"/>
        <v>7.1765078832490472</v>
      </c>
      <c r="G3748" s="12">
        <f t="shared" si="166"/>
        <v>49.480039627795307</v>
      </c>
    </row>
    <row r="3749" spans="1:7" x14ac:dyDescent="0.25">
      <c r="A3749" s="25">
        <v>3.8027004999999998</v>
      </c>
      <c r="B3749" s="26">
        <v>-202.99553</v>
      </c>
      <c r="C3749" s="28">
        <v>7.0467050999999999E-3</v>
      </c>
      <c r="D3749" s="18">
        <v>39.258789</v>
      </c>
      <c r="F3749" s="18">
        <f t="shared" si="165"/>
        <v>7.1794982277909183</v>
      </c>
      <c r="G3749" s="12">
        <f t="shared" si="166"/>
        <v>49.500657227446787</v>
      </c>
    </row>
    <row r="3750" spans="1:7" x14ac:dyDescent="0.25">
      <c r="A3750" s="25">
        <v>3.8026694999999999</v>
      </c>
      <c r="B3750" s="26">
        <v>-203.05652000000001</v>
      </c>
      <c r="C3750" s="28">
        <v>7.0486841999999996E-3</v>
      </c>
      <c r="D3750" s="18">
        <v>39.308593999999999</v>
      </c>
      <c r="F3750" s="18">
        <f t="shared" si="165"/>
        <v>7.1816553077862908</v>
      </c>
      <c r="G3750" s="12">
        <f t="shared" si="166"/>
        <v>49.515529698206628</v>
      </c>
    </row>
    <row r="3751" spans="1:7" x14ac:dyDescent="0.25">
      <c r="A3751" s="25">
        <v>3.8026488000000001</v>
      </c>
      <c r="B3751" s="26">
        <v>-203.15913</v>
      </c>
      <c r="C3751" s="28">
        <v>7.0417016000000002E-3</v>
      </c>
      <c r="D3751" s="18">
        <v>39.358398000000001</v>
      </c>
      <c r="F3751" s="18">
        <f t="shared" si="165"/>
        <v>7.1852843941664375</v>
      </c>
      <c r="G3751" s="12">
        <f t="shared" si="166"/>
        <v>49.540551246405776</v>
      </c>
    </row>
    <row r="3752" spans="1:7" x14ac:dyDescent="0.25">
      <c r="A3752" s="25">
        <v>3.8025557999999999</v>
      </c>
      <c r="B3752" s="26">
        <v>-203.21651</v>
      </c>
      <c r="C3752" s="28">
        <v>7.0451702999999996E-3</v>
      </c>
      <c r="D3752" s="18">
        <v>39.408203</v>
      </c>
      <c r="F3752" s="18">
        <f t="shared" si="165"/>
        <v>7.1873137965296845</v>
      </c>
      <c r="G3752" s="12">
        <f t="shared" si="166"/>
        <v>49.554543415158015</v>
      </c>
    </row>
    <row r="3753" spans="1:7" x14ac:dyDescent="0.25">
      <c r="A3753" s="25">
        <v>3.8024952000000001</v>
      </c>
      <c r="B3753" s="26">
        <v>-203.28952000000001</v>
      </c>
      <c r="C3753" s="28">
        <v>7.0447028000000002E-3</v>
      </c>
      <c r="D3753" s="18">
        <v>39.458008</v>
      </c>
      <c r="F3753" s="18">
        <f t="shared" si="165"/>
        <v>7.1898959970619378</v>
      </c>
      <c r="G3753" s="12">
        <f t="shared" si="166"/>
        <v>49.572346974596869</v>
      </c>
    </row>
    <row r="3754" spans="1:7" x14ac:dyDescent="0.25">
      <c r="A3754" s="25">
        <v>3.8024721000000001</v>
      </c>
      <c r="B3754" s="26">
        <v>-203.3793</v>
      </c>
      <c r="C3754" s="28">
        <v>7.0455581999999996E-3</v>
      </c>
      <c r="D3754" s="18">
        <v>39.507812999999999</v>
      </c>
      <c r="F3754" s="18">
        <f t="shared" si="165"/>
        <v>7.1930713150154464</v>
      </c>
      <c r="G3754" s="12">
        <f t="shared" si="166"/>
        <v>49.594239914829984</v>
      </c>
    </row>
    <row r="3755" spans="1:7" x14ac:dyDescent="0.25">
      <c r="A3755" s="25">
        <v>3.8023796000000001</v>
      </c>
      <c r="B3755" s="26">
        <v>-203.47324</v>
      </c>
      <c r="C3755" s="28">
        <v>7.0425061999999997E-3</v>
      </c>
      <c r="D3755" s="18">
        <v>39.557617</v>
      </c>
      <c r="F3755" s="18">
        <f t="shared" si="165"/>
        <v>7.196393762871903</v>
      </c>
      <c r="G3755" s="12">
        <f t="shared" si="166"/>
        <v>49.617147275105097</v>
      </c>
    </row>
    <row r="3756" spans="1:7" x14ac:dyDescent="0.25">
      <c r="A3756" s="25">
        <v>3.8024707000000002</v>
      </c>
      <c r="B3756" s="26">
        <v>-203.51320999999999</v>
      </c>
      <c r="C3756" s="28">
        <v>7.0455461000000002E-3</v>
      </c>
      <c r="D3756" s="18">
        <v>39.607422</v>
      </c>
      <c r="F3756" s="18">
        <f t="shared" si="165"/>
        <v>7.1978074124442095</v>
      </c>
      <c r="G3756" s="12">
        <f t="shared" si="166"/>
        <v>49.626893998441219</v>
      </c>
    </row>
    <row r="3757" spans="1:7" x14ac:dyDescent="0.25">
      <c r="A3757" s="25">
        <v>3.8024610999999999</v>
      </c>
      <c r="B3757" s="26">
        <v>-203.59792999999999</v>
      </c>
      <c r="C3757" s="28">
        <v>7.0450427000000003E-3</v>
      </c>
      <c r="D3757" s="18">
        <v>39.657226999999999</v>
      </c>
      <c r="F3757" s="18">
        <f t="shared" si="165"/>
        <v>7.2008037695061535</v>
      </c>
      <c r="G3757" s="12">
        <f t="shared" si="166"/>
        <v>49.647553052757885</v>
      </c>
    </row>
    <row r="3758" spans="1:7" x14ac:dyDescent="0.25">
      <c r="A3758" s="25">
        <v>3.8023193000000002</v>
      </c>
      <c r="B3758" s="26">
        <v>-203.65639999999999</v>
      </c>
      <c r="C3758" s="28">
        <v>7.0440974000000002E-3</v>
      </c>
      <c r="D3758" s="18">
        <v>39.707031000000001</v>
      </c>
      <c r="F3758" s="18">
        <f t="shared" si="165"/>
        <v>7.202871722733394</v>
      </c>
      <c r="G3758" s="12">
        <f t="shared" si="166"/>
        <v>49.661811019069205</v>
      </c>
    </row>
    <row r="3759" spans="1:7" x14ac:dyDescent="0.25">
      <c r="A3759" s="25">
        <v>3.8023189999999998</v>
      </c>
      <c r="B3759" s="26">
        <v>-203.72033999999999</v>
      </c>
      <c r="C3759" s="28">
        <v>7.0452568999999996E-3</v>
      </c>
      <c r="D3759" s="18">
        <v>39.756836</v>
      </c>
      <c r="F3759" s="18">
        <f t="shared" si="165"/>
        <v>7.2051331376359045</v>
      </c>
      <c r="G3759" s="12">
        <f t="shared" si="166"/>
        <v>49.677402850195357</v>
      </c>
    </row>
    <row r="3760" spans="1:7" x14ac:dyDescent="0.25">
      <c r="A3760" s="25">
        <v>3.8021734</v>
      </c>
      <c r="B3760" s="26">
        <v>-203.82142999999999</v>
      </c>
      <c r="C3760" s="28">
        <v>7.0434896999999998E-3</v>
      </c>
      <c r="D3760" s="18">
        <v>39.806640999999999</v>
      </c>
      <c r="F3760" s="18">
        <f t="shared" si="165"/>
        <v>7.2087084650130508</v>
      </c>
      <c r="G3760" s="12">
        <f t="shared" si="166"/>
        <v>49.702053744917627</v>
      </c>
    </row>
    <row r="3761" spans="1:7" x14ac:dyDescent="0.25">
      <c r="A3761" s="25">
        <v>3.8021487999999999</v>
      </c>
      <c r="B3761" s="26">
        <v>-203.88460000000001</v>
      </c>
      <c r="C3761" s="28">
        <v>7.0426012E-3</v>
      </c>
      <c r="D3761" s="18">
        <v>39.856445000000001</v>
      </c>
      <c r="F3761" s="18">
        <f t="shared" si="165"/>
        <v>7.2109426467364104</v>
      </c>
      <c r="G3761" s="12">
        <f t="shared" si="166"/>
        <v>49.717457810795622</v>
      </c>
    </row>
    <row r="3762" spans="1:7" x14ac:dyDescent="0.25">
      <c r="A3762" s="25">
        <v>3.802165</v>
      </c>
      <c r="B3762" s="26">
        <v>-203.96762000000001</v>
      </c>
      <c r="C3762" s="28">
        <v>7.0440383000000004E-3</v>
      </c>
      <c r="D3762" s="18">
        <v>39.90625</v>
      </c>
      <c r="F3762" s="18">
        <f t="shared" si="165"/>
        <v>7.2138788785976304</v>
      </c>
      <c r="G3762" s="12">
        <f t="shared" si="166"/>
        <v>49.737702318460514</v>
      </c>
    </row>
    <row r="3763" spans="1:7" x14ac:dyDescent="0.25">
      <c r="A3763" s="25">
        <v>3.8021761999999999</v>
      </c>
      <c r="B3763" s="26">
        <v>-204.04052999999999</v>
      </c>
      <c r="C3763" s="28">
        <v>7.0440588E-3</v>
      </c>
      <c r="D3763" s="18">
        <v>39.956054999999999</v>
      </c>
      <c r="F3763" s="18">
        <f t="shared" si="165"/>
        <v>7.2164575423533694</v>
      </c>
      <c r="G3763" s="12">
        <f t="shared" si="166"/>
        <v>49.755481492802197</v>
      </c>
    </row>
    <row r="3764" spans="1:7" x14ac:dyDescent="0.25">
      <c r="A3764" s="25">
        <v>3.8020825</v>
      </c>
      <c r="B3764" s="26">
        <v>-204.12762000000001</v>
      </c>
      <c r="C3764" s="28">
        <v>7.0434477999999998E-3</v>
      </c>
      <c r="D3764" s="18">
        <v>40.005859000000001</v>
      </c>
      <c r="F3764" s="18">
        <f t="shared" si="165"/>
        <v>7.2195377210186749</v>
      </c>
      <c r="G3764" s="12">
        <f t="shared" si="166"/>
        <v>49.776718473921626</v>
      </c>
    </row>
    <row r="3765" spans="1:7" x14ac:dyDescent="0.25">
      <c r="A3765" s="25">
        <v>3.8018855999999999</v>
      </c>
      <c r="B3765" s="26">
        <v>-204.17276000000001</v>
      </c>
      <c r="C3765" s="28">
        <v>7.0443627999999996E-3</v>
      </c>
      <c r="D3765" s="18">
        <v>40.055664</v>
      </c>
      <c r="F3765" s="18">
        <f t="shared" si="165"/>
        <v>7.2211342219367127</v>
      </c>
      <c r="G3765" s="12">
        <f t="shared" si="166"/>
        <v>49.787725906781091</v>
      </c>
    </row>
    <row r="3766" spans="1:7" x14ac:dyDescent="0.25">
      <c r="A3766" s="25">
        <v>3.8020138999999999</v>
      </c>
      <c r="B3766" s="26">
        <v>-204.26140000000001</v>
      </c>
      <c r="C3766" s="28">
        <v>7.0431171999999998E-3</v>
      </c>
      <c r="D3766" s="18">
        <v>40.105468999999999</v>
      </c>
      <c r="F3766" s="18">
        <f t="shared" si="165"/>
        <v>7.2242692206379715</v>
      </c>
      <c r="G3766" s="12">
        <f t="shared" si="166"/>
        <v>49.809340856906552</v>
      </c>
    </row>
    <row r="3767" spans="1:7" x14ac:dyDescent="0.25">
      <c r="A3767" s="25">
        <v>3.8019227999999998</v>
      </c>
      <c r="B3767" s="26">
        <v>-204.35127</v>
      </c>
      <c r="C3767" s="28">
        <v>7.0435669999999997E-3</v>
      </c>
      <c r="D3767" s="18">
        <v>40.155273000000001</v>
      </c>
      <c r="F3767" s="18">
        <f t="shared" si="165"/>
        <v>7.2274477216903419</v>
      </c>
      <c r="G3767" s="12">
        <f t="shared" si="166"/>
        <v>49.83125574372712</v>
      </c>
    </row>
    <row r="3768" spans="1:7" x14ac:dyDescent="0.25">
      <c r="A3768" s="25">
        <v>3.8019419000000001</v>
      </c>
      <c r="B3768" s="26">
        <v>-204.41824</v>
      </c>
      <c r="C3768" s="28">
        <v>7.0463419000000001E-3</v>
      </c>
      <c r="D3768" s="18">
        <v>40.205078</v>
      </c>
      <c r="F3768" s="18">
        <f t="shared" si="165"/>
        <v>7.2298163009212004</v>
      </c>
      <c r="G3768" s="12">
        <f t="shared" si="166"/>
        <v>49.84758644329731</v>
      </c>
    </row>
    <row r="3769" spans="1:7" x14ac:dyDescent="0.25">
      <c r="A3769" s="25">
        <v>3.8018109999999998</v>
      </c>
      <c r="B3769" s="26">
        <v>-204.47656000000001</v>
      </c>
      <c r="C3769" s="28">
        <v>7.0458235999999999E-3</v>
      </c>
      <c r="D3769" s="18">
        <v>40.254883</v>
      </c>
      <c r="F3769" s="18">
        <f t="shared" si="165"/>
        <v>7.2318789489836721</v>
      </c>
      <c r="G3769" s="12">
        <f t="shared" si="166"/>
        <v>49.861807831962885</v>
      </c>
    </row>
    <row r="3770" spans="1:7" x14ac:dyDescent="0.25">
      <c r="A3770" s="25">
        <v>3.8017968999999998</v>
      </c>
      <c r="B3770" s="26">
        <v>-204.57988</v>
      </c>
      <c r="C3770" s="28">
        <v>7.0445569999999999E-3</v>
      </c>
      <c r="D3770" s="18">
        <v>40.304687999999999</v>
      </c>
      <c r="F3770" s="18">
        <f t="shared" si="165"/>
        <v>7.2355331464770618</v>
      </c>
      <c r="G3770" s="12">
        <f t="shared" si="166"/>
        <v>49.887002514351899</v>
      </c>
    </row>
    <row r="3771" spans="1:7" x14ac:dyDescent="0.25">
      <c r="A3771" s="25">
        <v>3.8017262999999999</v>
      </c>
      <c r="B3771" s="26">
        <v>-204.63045</v>
      </c>
      <c r="C3771" s="28">
        <v>7.0452214999999997E-3</v>
      </c>
      <c r="D3771" s="18">
        <v>40.354492</v>
      </c>
      <c r="F3771" s="18">
        <f t="shared" si="165"/>
        <v>7.2373216943597631</v>
      </c>
      <c r="G3771" s="12">
        <f t="shared" si="166"/>
        <v>49.899334057987325</v>
      </c>
    </row>
    <row r="3772" spans="1:7" x14ac:dyDescent="0.25">
      <c r="A3772" s="25">
        <v>3.8016459999999999</v>
      </c>
      <c r="B3772" s="26">
        <v>-204.68917999999999</v>
      </c>
      <c r="C3772" s="28">
        <v>7.0451404999999998E-3</v>
      </c>
      <c r="D3772" s="18">
        <v>40.404297</v>
      </c>
      <c r="F3772" s="18">
        <f t="shared" si="165"/>
        <v>7.2393988432059384</v>
      </c>
      <c r="G3772" s="12">
        <f t="shared" si="166"/>
        <v>49.913655425551269</v>
      </c>
    </row>
    <row r="3773" spans="1:7" x14ac:dyDescent="0.25">
      <c r="A3773" s="25">
        <v>3.8016657999999999</v>
      </c>
      <c r="B3773" s="26">
        <v>-204.76785000000001</v>
      </c>
      <c r="C3773" s="28">
        <v>7.0468993000000002E-3</v>
      </c>
      <c r="D3773" s="18">
        <v>40.454101999999999</v>
      </c>
      <c r="F3773" s="18">
        <f t="shared" si="165"/>
        <v>7.242181225288836</v>
      </c>
      <c r="G3773" s="12">
        <f t="shared" si="166"/>
        <v>49.932839181489562</v>
      </c>
    </row>
    <row r="3774" spans="1:7" x14ac:dyDescent="0.25">
      <c r="A3774" s="25">
        <v>3.8015862</v>
      </c>
      <c r="B3774" s="26">
        <v>-204.82276999999999</v>
      </c>
      <c r="C3774" s="28">
        <v>7.0461808000000003E-3</v>
      </c>
      <c r="D3774" s="18">
        <v>40.503906000000001</v>
      </c>
      <c r="F3774" s="18">
        <f t="shared" si="165"/>
        <v>7.2441236229498598</v>
      </c>
      <c r="G3774" s="12">
        <f t="shared" si="166"/>
        <v>49.946231476851587</v>
      </c>
    </row>
    <row r="3775" spans="1:7" x14ac:dyDescent="0.25">
      <c r="A3775" s="25">
        <v>3.8015629999999998</v>
      </c>
      <c r="B3775" s="26">
        <v>-204.90416999999999</v>
      </c>
      <c r="C3775" s="28">
        <v>7.0476117999999999E-3</v>
      </c>
      <c r="D3775" s="18">
        <v>40.553711</v>
      </c>
      <c r="F3775" s="18">
        <f t="shared" si="165"/>
        <v>7.2470025590315661</v>
      </c>
      <c r="G3775" s="12">
        <f t="shared" si="166"/>
        <v>49.96608094594243</v>
      </c>
    </row>
    <row r="3776" spans="1:7" x14ac:dyDescent="0.25">
      <c r="A3776" s="25">
        <v>3.8015254000000001</v>
      </c>
      <c r="B3776" s="26">
        <v>-204.99516</v>
      </c>
      <c r="C3776" s="28">
        <v>7.0495517000000001E-3</v>
      </c>
      <c r="D3776" s="18">
        <v>40.603515999999999</v>
      </c>
      <c r="F3776" s="18">
        <f t="shared" si="165"/>
        <v>7.2502206719808848</v>
      </c>
      <c r="G3776" s="12">
        <f t="shared" si="166"/>
        <v>49.988268945851225</v>
      </c>
    </row>
    <row r="3777" spans="1:7" x14ac:dyDescent="0.25">
      <c r="A3777" s="25">
        <v>3.8014038000000001</v>
      </c>
      <c r="B3777" s="26">
        <v>-205.04572999999999</v>
      </c>
      <c r="C3777" s="28">
        <v>7.0455787000000001E-3</v>
      </c>
      <c r="D3777" s="18">
        <v>40.653320000000001</v>
      </c>
      <c r="F3777" s="18">
        <f t="shared" si="165"/>
        <v>7.2520092198635862</v>
      </c>
      <c r="G3777" s="12">
        <f t="shared" si="166"/>
        <v>50.000600489486651</v>
      </c>
    </row>
    <row r="3778" spans="1:7" x14ac:dyDescent="0.25">
      <c r="A3778" s="25">
        <v>3.8014256999999998</v>
      </c>
      <c r="B3778" s="26">
        <v>-205.13927000000001</v>
      </c>
      <c r="C3778" s="28">
        <v>7.0477248999999999E-3</v>
      </c>
      <c r="D3778" s="18">
        <v>40.703125</v>
      </c>
      <c r="F3778" s="18">
        <f t="shared" si="165"/>
        <v>7.2553175206139899</v>
      </c>
      <c r="G3778" s="12">
        <f t="shared" si="166"/>
        <v>50.023410309373112</v>
      </c>
    </row>
    <row r="3779" spans="1:7" x14ac:dyDescent="0.25">
      <c r="A3779" s="25">
        <v>3.8012535999999999</v>
      </c>
      <c r="B3779" s="26">
        <v>-205.21326999999999</v>
      </c>
      <c r="C3779" s="28">
        <v>7.0486157000000001E-3</v>
      </c>
      <c r="D3779" s="18">
        <v>40.752929999999999</v>
      </c>
      <c r="F3779" s="18">
        <f t="shared" si="165"/>
        <v>7.2579347352337225</v>
      </c>
      <c r="G3779" s="12">
        <f t="shared" si="166"/>
        <v>50.041455281273869</v>
      </c>
    </row>
    <row r="3780" spans="1:7" x14ac:dyDescent="0.25">
      <c r="A3780" s="25">
        <v>3.8012625999999998</v>
      </c>
      <c r="B3780" s="26">
        <v>-205.29521</v>
      </c>
      <c r="C3780" s="28">
        <v>7.0475275000000002E-3</v>
      </c>
      <c r="D3780" s="18">
        <v>40.802734000000001</v>
      </c>
      <c r="F3780" s="18">
        <f t="shared" si="165"/>
        <v>7.2608327699086006</v>
      </c>
      <c r="G3780" s="12">
        <f t="shared" si="166"/>
        <v>50.061436429889397</v>
      </c>
    </row>
    <row r="3781" spans="1:7" x14ac:dyDescent="0.25">
      <c r="A3781" s="25">
        <v>3.8012776000000001</v>
      </c>
      <c r="B3781" s="26">
        <v>-205.37619000000001</v>
      </c>
      <c r="C3781" s="28">
        <v>7.0473821999999997E-3</v>
      </c>
      <c r="D3781" s="18">
        <v>40.852539</v>
      </c>
      <c r="F3781" s="18">
        <f t="shared" si="165"/>
        <v>7.2636968515289526</v>
      </c>
      <c r="G3781" s="12">
        <f t="shared" si="166"/>
        <v>50.081183481572154</v>
      </c>
    </row>
    <row r="3782" spans="1:7" x14ac:dyDescent="0.25">
      <c r="A3782" s="25">
        <v>3.8011159999999999</v>
      </c>
      <c r="B3782" s="26">
        <v>-205.47157000000001</v>
      </c>
      <c r="C3782" s="28">
        <v>7.0464908999999997E-3</v>
      </c>
      <c r="D3782" s="18">
        <v>40.902343999999999</v>
      </c>
      <c r="F3782" s="18">
        <f t="shared" si="165"/>
        <v>7.2670702289671985</v>
      </c>
      <c r="G3782" s="12">
        <f t="shared" si="166"/>
        <v>50.10444198724641</v>
      </c>
    </row>
    <row r="3783" spans="1:7" x14ac:dyDescent="0.25">
      <c r="A3783" s="25">
        <v>3.8011053000000001</v>
      </c>
      <c r="B3783" s="26">
        <v>-205.53666999999999</v>
      </c>
      <c r="C3783" s="28">
        <v>7.0452923000000004E-3</v>
      </c>
      <c r="D3783" s="18">
        <v>40.952148000000001</v>
      </c>
      <c r="F3783" s="18">
        <f t="shared" si="165"/>
        <v>7.2693726704772601</v>
      </c>
      <c r="G3783" s="12">
        <f t="shared" si="166"/>
        <v>50.120316685499645</v>
      </c>
    </row>
    <row r="3784" spans="1:7" x14ac:dyDescent="0.25">
      <c r="A3784" s="25">
        <v>3.8010994999999999</v>
      </c>
      <c r="B3784" s="26">
        <v>-205.60628</v>
      </c>
      <c r="C3784" s="28">
        <v>7.0458049999999996E-3</v>
      </c>
      <c r="D3784" s="18">
        <v>41.001953</v>
      </c>
      <c r="F3784" s="18">
        <f t="shared" si="165"/>
        <v>7.2718346206080664</v>
      </c>
      <c r="G3784" s="12">
        <f t="shared" si="166"/>
        <v>50.137291151634955</v>
      </c>
    </row>
    <row r="3785" spans="1:7" x14ac:dyDescent="0.25">
      <c r="A3785" s="25">
        <v>3.8010082000000001</v>
      </c>
      <c r="B3785" s="26">
        <v>-205.6833</v>
      </c>
      <c r="C3785" s="28">
        <v>7.0460345999999998E-3</v>
      </c>
      <c r="D3785" s="18">
        <v>41.051758</v>
      </c>
      <c r="F3785" s="18">
        <f t="shared" si="165"/>
        <v>7.2745586458784972</v>
      </c>
      <c r="G3785" s="12">
        <f t="shared" si="166"/>
        <v>50.156072553470047</v>
      </c>
    </row>
    <row r="3786" spans="1:7" x14ac:dyDescent="0.25">
      <c r="A3786" s="25">
        <v>3.8009620000000002</v>
      </c>
      <c r="B3786" s="26">
        <v>-205.75912</v>
      </c>
      <c r="C3786" s="28">
        <v>7.0461928999999996E-3</v>
      </c>
      <c r="D3786" s="18">
        <v>41.101562999999999</v>
      </c>
      <c r="F3786" s="18">
        <f t="shared" si="165"/>
        <v>7.2772402298307695</v>
      </c>
      <c r="G3786" s="12">
        <f t="shared" si="166"/>
        <v>50.174561334139185</v>
      </c>
    </row>
    <row r="3787" spans="1:7" x14ac:dyDescent="0.25">
      <c r="A3787" s="25">
        <v>3.8008955000000002</v>
      </c>
      <c r="B3787" s="26">
        <v>-205.83354</v>
      </c>
      <c r="C3787" s="28">
        <v>7.0475874999999999E-3</v>
      </c>
      <c r="D3787" s="18">
        <v>41.151367</v>
      </c>
      <c r="F3787" s="18">
        <f t="shared" si="165"/>
        <v>7.2798722989118589</v>
      </c>
      <c r="G3787" s="12">
        <f t="shared" si="166"/>
        <v>50.192708723448035</v>
      </c>
    </row>
    <row r="3788" spans="1:7" x14ac:dyDescent="0.25">
      <c r="A3788" s="25">
        <v>3.8008598999999998</v>
      </c>
      <c r="B3788" s="26">
        <v>-205.89516</v>
      </c>
      <c r="C3788" s="28">
        <v>7.0468307999999999E-3</v>
      </c>
      <c r="D3788" s="18">
        <v>41.201172</v>
      </c>
      <c r="F3788" s="18">
        <f t="shared" si="165"/>
        <v>7.2820516605992633</v>
      </c>
      <c r="G3788" s="12">
        <f t="shared" si="166"/>
        <v>50.207734820319999</v>
      </c>
    </row>
    <row r="3789" spans="1:7" x14ac:dyDescent="0.25">
      <c r="A3789" s="25">
        <v>3.8007414000000002</v>
      </c>
      <c r="B3789" s="26">
        <v>-205.98043999999999</v>
      </c>
      <c r="C3789" s="28">
        <v>7.0465533000000002E-3</v>
      </c>
      <c r="D3789" s="18">
        <v>41.250976999999999</v>
      </c>
      <c r="F3789" s="18">
        <f t="shared" si="165"/>
        <v>7.2850678236096806</v>
      </c>
      <c r="G3789" s="12">
        <f t="shared" si="166"/>
        <v>50.228530431180772</v>
      </c>
    </row>
    <row r="3790" spans="1:7" x14ac:dyDescent="0.25">
      <c r="A3790" s="25">
        <v>3.8007607000000001</v>
      </c>
      <c r="B3790" s="26">
        <v>-206.05283</v>
      </c>
      <c r="C3790" s="28">
        <v>7.0478021999999998E-3</v>
      </c>
      <c r="D3790" s="18">
        <v>41.300781000000001</v>
      </c>
      <c r="F3790" s="18">
        <f t="shared" si="165"/>
        <v>7.2876280961275519</v>
      </c>
      <c r="G3790" s="12">
        <f t="shared" si="166"/>
        <v>50.246182803017206</v>
      </c>
    </row>
    <row r="3791" spans="1:7" x14ac:dyDescent="0.25">
      <c r="A3791" s="25">
        <v>3.8006715999999998</v>
      </c>
      <c r="B3791" s="26">
        <v>-206.13980000000001</v>
      </c>
      <c r="C3791" s="28">
        <v>7.0482669E-3</v>
      </c>
      <c r="D3791" s="18">
        <v>41.350586</v>
      </c>
      <c r="F3791" s="18">
        <f t="shared" si="165"/>
        <v>7.2907040306610416</v>
      </c>
      <c r="G3791" s="12">
        <f t="shared" si="166"/>
        <v>50.267390522020044</v>
      </c>
    </row>
    <row r="3792" spans="1:7" x14ac:dyDescent="0.25">
      <c r="A3792" s="25">
        <v>3.8006923000000001</v>
      </c>
      <c r="B3792" s="26">
        <v>-206.20386999999999</v>
      </c>
      <c r="C3792" s="28">
        <v>7.0483469999999999E-3</v>
      </c>
      <c r="D3792" s="18">
        <v>41.400390999999999</v>
      </c>
      <c r="F3792" s="18">
        <f t="shared" si="165"/>
        <v>7.2929700433730185</v>
      </c>
      <c r="G3792" s="12">
        <f t="shared" si="166"/>
        <v>50.283014053772504</v>
      </c>
    </row>
    <row r="3793" spans="1:7" x14ac:dyDescent="0.25">
      <c r="A3793" s="25">
        <v>3.8005946000000002</v>
      </c>
      <c r="B3793" s="26">
        <v>-206.28174999999999</v>
      </c>
      <c r="C3793" s="28">
        <v>7.0444521999999997E-3</v>
      </c>
      <c r="D3793" s="18">
        <v>41.450195000000001</v>
      </c>
      <c r="F3793" s="18">
        <f t="shared" ref="F3793:F3818" si="167" xml:space="preserve"> -B3793 / A_6x12_in2</f>
        <v>7.295724484921462</v>
      </c>
      <c r="G3793" s="12">
        <f t="shared" ref="G3793:G3818" si="168" xml:space="preserve"> -B3793 * kip_to_N / A_6x12_mm2</f>
        <v>50.302005167443198</v>
      </c>
    </row>
    <row r="3794" spans="1:7" x14ac:dyDescent="0.25">
      <c r="A3794" s="25">
        <v>3.8006160000000002</v>
      </c>
      <c r="B3794" s="26">
        <v>-206.35936000000001</v>
      </c>
      <c r="C3794" s="28">
        <v>7.0457816999999999E-3</v>
      </c>
      <c r="D3794" s="18">
        <v>41.5</v>
      </c>
      <c r="F3794" s="18">
        <f t="shared" si="167"/>
        <v>7.2984693771733209</v>
      </c>
      <c r="G3794" s="12">
        <f t="shared" si="168"/>
        <v>50.320930441351557</v>
      </c>
    </row>
    <row r="3795" spans="1:7" x14ac:dyDescent="0.25">
      <c r="A3795" s="25">
        <v>3.8005331</v>
      </c>
      <c r="B3795" s="26">
        <v>-206.42948999999999</v>
      </c>
      <c r="C3795" s="28">
        <v>7.0448754999999997E-3</v>
      </c>
      <c r="D3795" s="18">
        <v>41.549804999999999</v>
      </c>
      <c r="F3795" s="18">
        <f t="shared" si="167"/>
        <v>7.3009497185419949</v>
      </c>
      <c r="G3795" s="12">
        <f t="shared" si="168"/>
        <v>50.338031709992109</v>
      </c>
    </row>
    <row r="3796" spans="1:7" x14ac:dyDescent="0.25">
      <c r="A3796" s="25">
        <v>3.8005353999999998</v>
      </c>
      <c r="B3796" s="26">
        <v>-206.48276000000001</v>
      </c>
      <c r="C3796" s="28">
        <v>7.0462347999999996E-3</v>
      </c>
      <c r="D3796" s="18">
        <v>41.599609000000001</v>
      </c>
      <c r="F3796" s="18">
        <f t="shared" si="167"/>
        <v>7.3028337593905528</v>
      </c>
      <c r="G3796" s="12">
        <f t="shared" si="168"/>
        <v>50.351021651250946</v>
      </c>
    </row>
    <row r="3797" spans="1:7" x14ac:dyDescent="0.25">
      <c r="A3797" s="25">
        <v>3.8004756</v>
      </c>
      <c r="B3797" s="26">
        <v>-206.54373000000001</v>
      </c>
      <c r="C3797" s="28">
        <v>7.0464313000000002E-3</v>
      </c>
      <c r="D3797" s="18">
        <v>41.649414</v>
      </c>
      <c r="F3797" s="18">
        <f t="shared" si="167"/>
        <v>7.3049901320306221</v>
      </c>
      <c r="G3797" s="12">
        <f t="shared" si="168"/>
        <v>50.365889244991351</v>
      </c>
    </row>
    <row r="3798" spans="1:7" x14ac:dyDescent="0.25">
      <c r="A3798" s="25">
        <v>3.8003843000000002</v>
      </c>
      <c r="B3798" s="26">
        <v>-206.61345</v>
      </c>
      <c r="C3798" s="28">
        <v>7.0439009000000004E-3</v>
      </c>
      <c r="D3798" s="18">
        <v>41.699218999999999</v>
      </c>
      <c r="F3798" s="18">
        <f t="shared" si="167"/>
        <v>7.3074559726155917</v>
      </c>
      <c r="G3798" s="12">
        <f t="shared" si="168"/>
        <v>50.382890534733527</v>
      </c>
    </row>
    <row r="3799" spans="1:7" x14ac:dyDescent="0.25">
      <c r="A3799" s="25">
        <v>3.8003382999999999</v>
      </c>
      <c r="B3799" s="26">
        <v>-206.71317999999999</v>
      </c>
      <c r="C3799" s="28">
        <v>7.0429294999999996E-3</v>
      </c>
      <c r="D3799" s="18">
        <v>41.749023000000001</v>
      </c>
      <c r="F3799" s="18">
        <f t="shared" si="167"/>
        <v>7.3109831998321591</v>
      </c>
      <c r="G3799" s="12">
        <f t="shared" si="168"/>
        <v>50.407209792134381</v>
      </c>
    </row>
    <row r="3800" spans="1:7" x14ac:dyDescent="0.25">
      <c r="A3800" s="25">
        <v>3.8002682000000001</v>
      </c>
      <c r="B3800" s="26">
        <v>-206.78217000000001</v>
      </c>
      <c r="C3800" s="28">
        <v>7.0550353E-3</v>
      </c>
      <c r="D3800" s="18">
        <v>41.798828</v>
      </c>
      <c r="F3800" s="18">
        <f t="shared" si="167"/>
        <v>7.3134232219485842</v>
      </c>
      <c r="G3800" s="12">
        <f t="shared" si="168"/>
        <v>50.424033070667271</v>
      </c>
    </row>
    <row r="3801" spans="1:7" x14ac:dyDescent="0.25">
      <c r="A3801" s="25">
        <v>3.8002603000000001</v>
      </c>
      <c r="B3801" s="26">
        <v>-206.82863</v>
      </c>
      <c r="C3801" s="28">
        <v>7.0493012000000001E-3</v>
      </c>
      <c r="D3801" s="18">
        <v>41.848633</v>
      </c>
      <c r="F3801" s="18">
        <f t="shared" si="167"/>
        <v>7.3150664083165955</v>
      </c>
      <c r="G3801" s="12">
        <f t="shared" si="168"/>
        <v>50.435362386809288</v>
      </c>
    </row>
    <row r="3802" spans="1:7" x14ac:dyDescent="0.25">
      <c r="A3802" s="25">
        <v>3.8001573</v>
      </c>
      <c r="B3802" s="26">
        <v>-206.90131</v>
      </c>
      <c r="C3802" s="28">
        <v>7.0441393000000001E-3</v>
      </c>
      <c r="D3802" s="18">
        <v>41.898437999999999</v>
      </c>
      <c r="F3802" s="18">
        <f t="shared" si="167"/>
        <v>7.3176369374863546</v>
      </c>
      <c r="G3802" s="12">
        <f t="shared" si="168"/>
        <v>50.4530854754275</v>
      </c>
    </row>
    <row r="3803" spans="1:7" x14ac:dyDescent="0.25">
      <c r="A3803" s="25">
        <v>3.8001820999999998</v>
      </c>
      <c r="B3803" s="26">
        <v>-206.99744999999999</v>
      </c>
      <c r="C3803" s="28">
        <v>7.0497184000000001E-3</v>
      </c>
      <c r="D3803" s="18">
        <v>41.948242</v>
      </c>
      <c r="F3803" s="18">
        <f t="shared" si="167"/>
        <v>7.3210371944260997</v>
      </c>
      <c r="G3803" s="12">
        <f t="shared" si="168"/>
        <v>50.476529307840195</v>
      </c>
    </row>
    <row r="3804" spans="1:7" x14ac:dyDescent="0.25">
      <c r="A3804" s="25">
        <v>3.8001046000000001</v>
      </c>
      <c r="B3804" s="26">
        <v>-207.05086</v>
      </c>
      <c r="C3804" s="28">
        <v>7.0476764999999999E-3</v>
      </c>
      <c r="D3804" s="18">
        <v>41.998047</v>
      </c>
      <c r="F3804" s="18">
        <f t="shared" si="167"/>
        <v>7.3229261867617756</v>
      </c>
      <c r="G3804" s="12">
        <f t="shared" si="168"/>
        <v>50.489553388235066</v>
      </c>
    </row>
    <row r="3805" spans="1:7" x14ac:dyDescent="0.25">
      <c r="A3805" s="25">
        <v>3.8000109000000002</v>
      </c>
      <c r="B3805" s="26">
        <v>-207.14859000000001</v>
      </c>
      <c r="C3805" s="28">
        <v>7.0428606E-3</v>
      </c>
      <c r="D3805" s="18">
        <v>42.047851999999999</v>
      </c>
      <c r="F3805" s="18">
        <f t="shared" si="167"/>
        <v>7.3263826784480806</v>
      </c>
      <c r="G3805" s="12">
        <f t="shared" si="168"/>
        <v>50.513384943692664</v>
      </c>
    </row>
    <row r="3806" spans="1:7" x14ac:dyDescent="0.25">
      <c r="A3806" s="25">
        <v>3.7999760999999999</v>
      </c>
      <c r="B3806" s="26">
        <v>-207.22939</v>
      </c>
      <c r="C3806" s="28">
        <v>7.0470482999999999E-3</v>
      </c>
      <c r="D3806" s="18">
        <v>42.097656000000001</v>
      </c>
      <c r="F3806" s="18">
        <f t="shared" si="167"/>
        <v>7.329240393870708</v>
      </c>
      <c r="G3806" s="12">
        <f t="shared" si="168"/>
        <v>50.533088102200516</v>
      </c>
    </row>
    <row r="3807" spans="1:7" x14ac:dyDescent="0.25">
      <c r="A3807" s="25">
        <v>3.7999377000000001</v>
      </c>
      <c r="B3807" s="26">
        <v>-207.32773</v>
      </c>
      <c r="C3807" s="28">
        <v>7.0520992999999997E-3</v>
      </c>
      <c r="D3807" s="18">
        <v>42.147461</v>
      </c>
      <c r="F3807" s="18">
        <f t="shared" si="167"/>
        <v>7.3327184598937425</v>
      </c>
      <c r="G3807" s="12">
        <f t="shared" si="168"/>
        <v>50.557068406750815</v>
      </c>
    </row>
    <row r="3808" spans="1:7" x14ac:dyDescent="0.25">
      <c r="A3808" s="25">
        <v>3.7999065000000001</v>
      </c>
      <c r="B3808" s="26">
        <v>-207.39249000000001</v>
      </c>
      <c r="C3808" s="28">
        <v>7.0513453999999998E-3</v>
      </c>
      <c r="D3808" s="18">
        <v>42.197265999999999</v>
      </c>
      <c r="F3808" s="18">
        <f t="shared" si="167"/>
        <v>7.3350088763636609</v>
      </c>
      <c r="G3808" s="12">
        <f t="shared" si="168"/>
        <v>50.572860195673698</v>
      </c>
    </row>
    <row r="3809" spans="1:7" x14ac:dyDescent="0.25">
      <c r="A3809" s="25">
        <v>3.7998699999999999</v>
      </c>
      <c r="B3809" s="26">
        <v>-207.47359</v>
      </c>
      <c r="C3809" s="28">
        <v>7.0474887999999996E-3</v>
      </c>
      <c r="D3809" s="18">
        <v>42.247070000000001</v>
      </c>
      <c r="F3809" s="18">
        <f t="shared" si="167"/>
        <v>7.3378772021158278</v>
      </c>
      <c r="G3809" s="12">
        <f t="shared" si="168"/>
        <v>50.592636509473053</v>
      </c>
    </row>
    <row r="3810" spans="1:7" x14ac:dyDescent="0.25">
      <c r="A3810" s="25">
        <v>3.7998242000000002</v>
      </c>
      <c r="B3810" s="26">
        <v>-207.52021999999999</v>
      </c>
      <c r="C3810" s="28">
        <v>7.0452778999999998E-3</v>
      </c>
      <c r="D3810" s="18">
        <v>42.296875</v>
      </c>
      <c r="F3810" s="18">
        <f t="shared" si="167"/>
        <v>7.3395264010039112</v>
      </c>
      <c r="G3810" s="12">
        <f t="shared" si="168"/>
        <v>50.60400728028025</v>
      </c>
    </row>
    <row r="3811" spans="1:7" x14ac:dyDescent="0.25">
      <c r="A3811" s="25">
        <v>3.7997527</v>
      </c>
      <c r="B3811" s="26">
        <v>-207.59264999999999</v>
      </c>
      <c r="C3811" s="28">
        <v>7.0498282999999998E-3</v>
      </c>
      <c r="D3811" s="18">
        <v>42.346679999999999</v>
      </c>
      <c r="F3811" s="18">
        <f t="shared" si="167"/>
        <v>7.342088088232388</v>
      </c>
      <c r="G3811" s="12">
        <f t="shared" si="168"/>
        <v>50.621669406155554</v>
      </c>
    </row>
    <row r="3812" spans="1:7" x14ac:dyDescent="0.25">
      <c r="A3812" s="25">
        <v>3.7996826000000001</v>
      </c>
      <c r="B3812" s="26">
        <v>-207.66541000000001</v>
      </c>
      <c r="C3812" s="28">
        <v>7.0516164000000003E-3</v>
      </c>
      <c r="D3812" s="18">
        <v>42.396484000000001</v>
      </c>
      <c r="F3812" s="18">
        <f t="shared" si="167"/>
        <v>7.3446614468233591</v>
      </c>
      <c r="G3812" s="12">
        <f t="shared" si="168"/>
        <v>50.6394120028515</v>
      </c>
    </row>
    <row r="3813" spans="1:7" x14ac:dyDescent="0.25">
      <c r="A3813" s="25">
        <v>3.7995752999999999</v>
      </c>
      <c r="B3813" s="26">
        <v>-207.74947</v>
      </c>
      <c r="C3813" s="28">
        <v>7.0483828999999996E-3</v>
      </c>
      <c r="D3813" s="18">
        <v>42.446289</v>
      </c>
      <c r="F3813" s="18">
        <f t="shared" si="167"/>
        <v>7.3476344611603155</v>
      </c>
      <c r="G3813" s="12">
        <f t="shared" si="168"/>
        <v>50.659910115526877</v>
      </c>
    </row>
    <row r="3814" spans="1:7" x14ac:dyDescent="0.25">
      <c r="A3814" s="25">
        <v>3.7996492000000002</v>
      </c>
      <c r="B3814" s="26">
        <v>-207.83646999999999</v>
      </c>
      <c r="C3814" s="28">
        <v>7.0490301999999996E-3</v>
      </c>
      <c r="D3814" s="18">
        <v>42.496093999999999</v>
      </c>
      <c r="F3814" s="18">
        <f t="shared" si="167"/>
        <v>7.3507114567267582</v>
      </c>
      <c r="G3814" s="12">
        <f t="shared" si="168"/>
        <v>50.681125150058854</v>
      </c>
    </row>
    <row r="3815" spans="1:7" x14ac:dyDescent="0.25">
      <c r="A3815" s="25">
        <v>3.7995260000000002</v>
      </c>
      <c r="B3815" s="26">
        <v>-207.88257999999999</v>
      </c>
      <c r="C3815" s="28">
        <v>7.0456713000000004E-3</v>
      </c>
      <c r="D3815" s="18">
        <v>42.545898000000001</v>
      </c>
      <c r="F3815" s="18">
        <f t="shared" si="167"/>
        <v>7.3523422643769729</v>
      </c>
      <c r="G3815" s="12">
        <f t="shared" si="168"/>
        <v>50.692369118360808</v>
      </c>
    </row>
    <row r="3816" spans="1:7" x14ac:dyDescent="0.25">
      <c r="A3816" s="25">
        <v>3.7994949999999998</v>
      </c>
      <c r="B3816" s="26">
        <v>-207.96715</v>
      </c>
      <c r="C3816" s="28">
        <v>7.0479213999999997E-3</v>
      </c>
      <c r="D3816" s="18">
        <v>42.595703</v>
      </c>
      <c r="F3816" s="18">
        <f t="shared" si="167"/>
        <v>7.3553333162741472</v>
      </c>
      <c r="G3816" s="12">
        <f t="shared" si="168"/>
        <v>50.712991595031724</v>
      </c>
    </row>
    <row r="3817" spans="1:7" x14ac:dyDescent="0.25">
      <c r="A3817" s="25">
        <v>3.7993587999999998</v>
      </c>
      <c r="B3817" s="26">
        <v>-208.04178999999999</v>
      </c>
      <c r="C3817" s="28">
        <v>7.0482669E-3</v>
      </c>
      <c r="D3817" s="18">
        <v>42.645508</v>
      </c>
      <c r="F3817" s="18">
        <f t="shared" si="167"/>
        <v>7.3579731662635641</v>
      </c>
      <c r="G3817" s="12">
        <f t="shared" si="168"/>
        <v>50.731192631554329</v>
      </c>
    </row>
    <row r="3818" spans="1:7" x14ac:dyDescent="0.25">
      <c r="A3818" s="25">
        <v>3.7993929</v>
      </c>
      <c r="B3818" s="26">
        <v>-208.10947999999999</v>
      </c>
      <c r="C3818" s="28">
        <v>7.0466073000000004E-3</v>
      </c>
      <c r="D3818" s="18">
        <v>42.695312999999999</v>
      </c>
      <c r="F3818" s="18">
        <f t="shared" si="167"/>
        <v>7.3603672102853182</v>
      </c>
      <c r="G3818" s="12">
        <f t="shared" si="168"/>
        <v>50.747698903824102</v>
      </c>
    </row>
    <row r="3819" spans="1:7" x14ac:dyDescent="0.25">
      <c r="A3819" s="25">
        <v>3.7993250000000001</v>
      </c>
      <c r="B3819" s="26">
        <v>-208.18496999999999</v>
      </c>
      <c r="C3819" s="28">
        <v>7.0471073999999996E-3</v>
      </c>
      <c r="D3819" s="18">
        <v>42.745117</v>
      </c>
      <c r="F3819" s="18">
        <f t="shared" ref="F3819:F3874" si="169" xml:space="preserve"> -B3819 / A_6x12_in2</f>
        <v>7.363037122875097</v>
      </c>
      <c r="G3819" s="12">
        <f t="shared" ref="G3819:G3874" si="170" xml:space="preserve"> -B3819 * kip_to_N / A_6x12_mm2</f>
        <v>50.766107213672598</v>
      </c>
    </row>
    <row r="3820" spans="1:7" x14ac:dyDescent="0.25">
      <c r="A3820" s="25">
        <v>3.7993044999999999</v>
      </c>
      <c r="B3820" s="26">
        <v>-208.29696999999999</v>
      </c>
      <c r="C3820" s="28">
        <v>7.0458980999999997E-3</v>
      </c>
      <c r="D3820" s="18">
        <v>42.794922</v>
      </c>
      <c r="F3820" s="18">
        <f t="shared" si="169"/>
        <v>7.3669983125698284</v>
      </c>
      <c r="G3820" s="12">
        <f t="shared" si="170"/>
        <v>50.793418522495379</v>
      </c>
    </row>
    <row r="3821" spans="1:7" x14ac:dyDescent="0.25">
      <c r="A3821" s="25">
        <v>3.7991470999999999</v>
      </c>
      <c r="B3821" s="26">
        <v>-208.35918000000001</v>
      </c>
      <c r="C3821" s="28">
        <v>7.0476890999999998E-3</v>
      </c>
      <c r="D3821" s="18">
        <v>42.844726999999999</v>
      </c>
      <c r="F3821" s="18">
        <f t="shared" si="169"/>
        <v>7.3691985412386618</v>
      </c>
      <c r="G3821" s="12">
        <f t="shared" si="170"/>
        <v>50.808588491440609</v>
      </c>
    </row>
    <row r="3822" spans="1:7" x14ac:dyDescent="0.25">
      <c r="A3822" s="25">
        <v>3.7991343</v>
      </c>
      <c r="B3822" s="26">
        <v>-208.44386</v>
      </c>
      <c r="C3822" s="28">
        <v>7.0477392999999996E-3</v>
      </c>
      <c r="D3822" s="18">
        <v>42.894531000000001</v>
      </c>
      <c r="F3822" s="18">
        <f t="shared" si="169"/>
        <v>7.3721934835900003</v>
      </c>
      <c r="G3822" s="12">
        <f t="shared" si="170"/>
        <v>50.829237791718398</v>
      </c>
    </row>
    <row r="3823" spans="1:7" x14ac:dyDescent="0.25">
      <c r="A3823" s="25">
        <v>3.7990469999999998</v>
      </c>
      <c r="B3823" s="26">
        <v>-208.50697</v>
      </c>
      <c r="C3823" s="28">
        <v>7.0482464999999999E-3</v>
      </c>
      <c r="D3823" s="18">
        <v>42.944336</v>
      </c>
      <c r="F3823" s="18">
        <f t="shared" si="169"/>
        <v>7.374425543247451</v>
      </c>
      <c r="G3823" s="12">
        <f t="shared" si="170"/>
        <v>50.844627226538094</v>
      </c>
    </row>
    <row r="3824" spans="1:7" x14ac:dyDescent="0.25">
      <c r="A3824" s="25">
        <v>3.7990434</v>
      </c>
      <c r="B3824" s="26">
        <v>-208.59357</v>
      </c>
      <c r="C3824" s="28">
        <v>7.0466334000000002E-3</v>
      </c>
      <c r="D3824" s="18">
        <v>42.994140999999999</v>
      </c>
      <c r="F3824" s="18">
        <f t="shared" si="169"/>
        <v>7.3774883917078418</v>
      </c>
      <c r="G3824" s="12">
        <f t="shared" si="170"/>
        <v>50.86574472068142</v>
      </c>
    </row>
    <row r="3825" spans="1:7" x14ac:dyDescent="0.25">
      <c r="A3825" s="25">
        <v>3.7989351999999998</v>
      </c>
      <c r="B3825" s="26">
        <v>-208.67922999999999</v>
      </c>
      <c r="C3825" s="28">
        <v>7.0470599000000004E-3</v>
      </c>
      <c r="D3825" s="18">
        <v>43.043945000000001</v>
      </c>
      <c r="F3825" s="18">
        <f t="shared" si="169"/>
        <v>7.3805179944690087</v>
      </c>
      <c r="G3825" s="12">
        <f t="shared" si="170"/>
        <v>50.886632994911416</v>
      </c>
    </row>
    <row r="3826" spans="1:7" x14ac:dyDescent="0.25">
      <c r="A3826" s="25">
        <v>3.7989001</v>
      </c>
      <c r="B3826" s="26">
        <v>-208.72382999999999</v>
      </c>
      <c r="C3826" s="28">
        <v>7.0463326E-3</v>
      </c>
      <c r="D3826" s="18">
        <v>43.09375</v>
      </c>
      <c r="F3826" s="18">
        <f t="shared" si="169"/>
        <v>7.3820953967938747</v>
      </c>
      <c r="G3826" s="12">
        <f t="shared" si="170"/>
        <v>50.897508748246203</v>
      </c>
    </row>
    <row r="3827" spans="1:7" x14ac:dyDescent="0.25">
      <c r="A3827" s="25">
        <v>3.7988569999999999</v>
      </c>
      <c r="B3827" s="26">
        <v>-208.80269000000001</v>
      </c>
      <c r="C3827" s="28">
        <v>7.0464997999999997E-3</v>
      </c>
      <c r="D3827" s="18">
        <v>43.143554999999999</v>
      </c>
      <c r="F3827" s="18">
        <f t="shared" si="169"/>
        <v>7.3848844987521485</v>
      </c>
      <c r="G3827" s="12">
        <f t="shared" si="170"/>
        <v>50.916738835869104</v>
      </c>
    </row>
    <row r="3828" spans="1:7" x14ac:dyDescent="0.25">
      <c r="A3828" s="25">
        <v>3.7987511</v>
      </c>
      <c r="B3828" s="26">
        <v>-208.89084</v>
      </c>
      <c r="C3828" s="28">
        <v>7.0464880999999997E-3</v>
      </c>
      <c r="D3828" s="18">
        <v>43.193359000000001</v>
      </c>
      <c r="F3828" s="18">
        <f t="shared" si="169"/>
        <v>7.3880021672484926</v>
      </c>
      <c r="G3828" s="12">
        <f t="shared" si="170"/>
        <v>50.938234299018454</v>
      </c>
    </row>
    <row r="3829" spans="1:7" x14ac:dyDescent="0.25">
      <c r="A3829" s="25">
        <v>3.7986643</v>
      </c>
      <c r="B3829" s="26">
        <v>-208.95383000000001</v>
      </c>
      <c r="C3829" s="28">
        <v>7.0461029999999997E-3</v>
      </c>
      <c r="D3829" s="18">
        <v>43.243164</v>
      </c>
      <c r="F3829" s="18">
        <f t="shared" si="169"/>
        <v>7.3902299827741276</v>
      </c>
      <c r="G3829" s="12">
        <f t="shared" si="170"/>
        <v>50.953594471721559</v>
      </c>
    </row>
    <row r="3830" spans="1:7" x14ac:dyDescent="0.25">
      <c r="A3830" s="25">
        <v>3.7986154999999999</v>
      </c>
      <c r="B3830" s="26">
        <v>-209.02867000000001</v>
      </c>
      <c r="C3830" s="28">
        <v>7.0479126000000001E-3</v>
      </c>
      <c r="D3830" s="18">
        <v>43.292968999999999</v>
      </c>
      <c r="F3830" s="18">
        <f t="shared" si="169"/>
        <v>7.3928769063165714</v>
      </c>
      <c r="G3830" s="12">
        <f t="shared" si="170"/>
        <v>50.971844278438496</v>
      </c>
    </row>
    <row r="3831" spans="1:7" x14ac:dyDescent="0.25">
      <c r="A3831" s="25">
        <v>3.7985182000000002</v>
      </c>
      <c r="B3831" s="26">
        <v>-209.12746000000001</v>
      </c>
      <c r="C3831" s="28">
        <v>7.0470660000000003E-3</v>
      </c>
      <c r="D3831" s="18">
        <v>43.342773000000001</v>
      </c>
      <c r="F3831" s="18">
        <f t="shared" si="169"/>
        <v>7.3963708878339158</v>
      </c>
      <c r="G3831" s="12">
        <f t="shared" si="170"/>
        <v>50.995934315926021</v>
      </c>
    </row>
    <row r="3832" spans="1:7" x14ac:dyDescent="0.25">
      <c r="A3832" s="25">
        <v>3.7985356000000001</v>
      </c>
      <c r="B3832" s="26">
        <v>-209.16355999999999</v>
      </c>
      <c r="C3832" s="28">
        <v>7.0455815000000001E-3</v>
      </c>
      <c r="D3832" s="18">
        <v>43.392578</v>
      </c>
      <c r="F3832" s="18">
        <f t="shared" si="169"/>
        <v>7.3976476641551629</v>
      </c>
      <c r="G3832" s="12">
        <f t="shared" si="170"/>
        <v>51.004737336001924</v>
      </c>
    </row>
    <row r="3833" spans="1:7" x14ac:dyDescent="0.25">
      <c r="A3833" s="25">
        <v>3.7983579999999999</v>
      </c>
      <c r="B3833" s="26">
        <v>-209.24064999999999</v>
      </c>
      <c r="C3833" s="28">
        <v>7.0472149999999999E-3</v>
      </c>
      <c r="D3833" s="18">
        <v>43.442383</v>
      </c>
      <c r="F3833" s="18">
        <f t="shared" si="169"/>
        <v>7.4003741651691533</v>
      </c>
      <c r="G3833" s="12">
        <f t="shared" si="170"/>
        <v>51.023535807405032</v>
      </c>
    </row>
    <row r="3834" spans="1:7" x14ac:dyDescent="0.25">
      <c r="A3834" s="25">
        <v>3.7984087</v>
      </c>
      <c r="B3834" s="26">
        <v>-209.31111000000001</v>
      </c>
      <c r="C3834" s="28">
        <v>7.0473640000000004E-3</v>
      </c>
      <c r="D3834" s="18">
        <v>43.492187999999999</v>
      </c>
      <c r="F3834" s="18">
        <f t="shared" si="169"/>
        <v>7.4028661779003215</v>
      </c>
      <c r="G3834" s="12">
        <f t="shared" si="170"/>
        <v>51.040717546866226</v>
      </c>
    </row>
    <row r="3835" spans="1:7" x14ac:dyDescent="0.25">
      <c r="A3835" s="25">
        <v>3.7982862000000002</v>
      </c>
      <c r="B3835" s="26">
        <v>-209.38513</v>
      </c>
      <c r="C3835" s="28">
        <v>7.0477248999999999E-3</v>
      </c>
      <c r="D3835" s="18">
        <v>43.541992</v>
      </c>
      <c r="F3835" s="18">
        <f t="shared" si="169"/>
        <v>7.4054840998753573</v>
      </c>
      <c r="G3835" s="12">
        <f t="shared" si="170"/>
        <v>51.058767395786425</v>
      </c>
    </row>
    <row r="3836" spans="1:7" x14ac:dyDescent="0.25">
      <c r="A3836" s="25">
        <v>3.7982255999999999</v>
      </c>
      <c r="B3836" s="26">
        <v>-209.43777</v>
      </c>
      <c r="C3836" s="28">
        <v>7.0484872E-3</v>
      </c>
      <c r="D3836" s="18">
        <v>43.591797</v>
      </c>
      <c r="F3836" s="18">
        <f t="shared" si="169"/>
        <v>7.4073458590318815</v>
      </c>
      <c r="G3836" s="12">
        <f t="shared" si="170"/>
        <v>51.071603710933132</v>
      </c>
    </row>
    <row r="3837" spans="1:7" x14ac:dyDescent="0.25">
      <c r="A3837" s="25">
        <v>3.7981372000000002</v>
      </c>
      <c r="B3837" s="26">
        <v>-209.50519</v>
      </c>
      <c r="C3837" s="28">
        <v>7.0470185000000001E-3</v>
      </c>
      <c r="D3837" s="18">
        <v>43.641601999999999</v>
      </c>
      <c r="F3837" s="18">
        <f t="shared" si="169"/>
        <v>7.4097303537570491</v>
      </c>
      <c r="G3837" s="12">
        <f t="shared" si="170"/>
        <v>51.088044143440563</v>
      </c>
    </row>
    <row r="3838" spans="1:7" x14ac:dyDescent="0.25">
      <c r="A3838" s="25">
        <v>3.7979951000000001</v>
      </c>
      <c r="B3838" s="26">
        <v>-209.58835999999999</v>
      </c>
      <c r="C3838" s="28">
        <v>7.0471018999999999E-3</v>
      </c>
      <c r="D3838" s="18">
        <v>43.691406000000001</v>
      </c>
      <c r="F3838" s="18">
        <f t="shared" si="169"/>
        <v>7.4126718907830389</v>
      </c>
      <c r="G3838" s="12">
        <f t="shared" si="170"/>
        <v>51.108325228751191</v>
      </c>
    </row>
    <row r="3839" spans="1:7" x14ac:dyDescent="0.25">
      <c r="A3839" s="25">
        <v>3.7979438000000001</v>
      </c>
      <c r="B3839" s="26">
        <v>-209.67084</v>
      </c>
      <c r="C3839" s="28">
        <v>7.0488299000000003E-3</v>
      </c>
      <c r="D3839" s="18">
        <v>43.741211</v>
      </c>
      <c r="F3839" s="18">
        <f t="shared" si="169"/>
        <v>7.4155890240510871</v>
      </c>
      <c r="G3839" s="12">
        <f t="shared" si="170"/>
        <v>51.128438056891397</v>
      </c>
    </row>
    <row r="3840" spans="1:7" x14ac:dyDescent="0.25">
      <c r="A3840" s="25">
        <v>3.7979495999999999</v>
      </c>
      <c r="B3840" s="26">
        <v>-209.73624000000001</v>
      </c>
      <c r="C3840" s="28">
        <v>7.0459726000000004E-3</v>
      </c>
      <c r="D3840" s="18">
        <v>43.791015999999999</v>
      </c>
      <c r="F3840" s="18">
        <f t="shared" si="169"/>
        <v>7.41790207589069</v>
      </c>
      <c r="G3840" s="12">
        <f t="shared" si="170"/>
        <v>51.144385910436128</v>
      </c>
    </row>
    <row r="3841" spans="1:7" x14ac:dyDescent="0.25">
      <c r="A3841" s="25">
        <v>3.7977726000000001</v>
      </c>
      <c r="B3841" s="26">
        <v>-209.81384</v>
      </c>
      <c r="C3841" s="28">
        <v>7.0468038000000002E-3</v>
      </c>
      <c r="D3841" s="18">
        <v>43.840820000000001</v>
      </c>
      <c r="F3841" s="18">
        <f t="shared" si="169"/>
        <v>7.4206466144648964</v>
      </c>
      <c r="G3841" s="12">
        <f t="shared" si="170"/>
        <v>51.163308745834762</v>
      </c>
    </row>
    <row r="3842" spans="1:7" x14ac:dyDescent="0.25">
      <c r="A3842" s="25">
        <v>3.7977170999999998</v>
      </c>
      <c r="B3842" s="26">
        <v>-209.88028</v>
      </c>
      <c r="C3842" s="28">
        <v>7.0467977999999999E-3</v>
      </c>
      <c r="D3842" s="18">
        <v>43.890625</v>
      </c>
      <c r="F3842" s="18">
        <f t="shared" si="169"/>
        <v>7.4229964487802356</v>
      </c>
      <c r="G3842" s="12">
        <f t="shared" si="170"/>
        <v>51.179510204389992</v>
      </c>
    </row>
    <row r="3843" spans="1:7" x14ac:dyDescent="0.25">
      <c r="A3843" s="25">
        <v>3.7975631000000001</v>
      </c>
      <c r="B3843" s="26">
        <v>-209.94672</v>
      </c>
      <c r="C3843" s="28">
        <v>7.0469825999999996E-3</v>
      </c>
      <c r="D3843" s="18">
        <v>43.940429999999999</v>
      </c>
      <c r="F3843" s="18">
        <f t="shared" si="169"/>
        <v>7.4253462830955748</v>
      </c>
      <c r="G3843" s="12">
        <f t="shared" si="170"/>
        <v>51.195711662945222</v>
      </c>
    </row>
    <row r="3844" spans="1:7" x14ac:dyDescent="0.25">
      <c r="A3844" s="25">
        <v>3.7974513000000001</v>
      </c>
      <c r="B3844" s="26">
        <v>-209.95321999999999</v>
      </c>
      <c r="C3844" s="28">
        <v>7.0474594999999996E-3</v>
      </c>
      <c r="D3844" s="18">
        <v>43.990234000000001</v>
      </c>
      <c r="F3844" s="18">
        <f t="shared" si="169"/>
        <v>7.4255761735689294</v>
      </c>
      <c r="G3844" s="12">
        <f t="shared" si="170"/>
        <v>51.197296694260828</v>
      </c>
    </row>
    <row r="3845" spans="1:7" x14ac:dyDescent="0.25">
      <c r="A3845" s="25">
        <v>3.7972760000000001</v>
      </c>
      <c r="B3845" s="26">
        <v>-209.96526</v>
      </c>
      <c r="C3845" s="28">
        <v>7.0467409999999996E-3</v>
      </c>
      <c r="D3845" s="18">
        <v>44.040039</v>
      </c>
      <c r="F3845" s="18">
        <f t="shared" si="169"/>
        <v>7.4260020014611134</v>
      </c>
      <c r="G3845" s="12">
        <f t="shared" si="170"/>
        <v>51.200232659959283</v>
      </c>
    </row>
    <row r="3846" spans="1:7" x14ac:dyDescent="0.25">
      <c r="A3846" s="25">
        <v>3.7850245999999999</v>
      </c>
      <c r="B3846" s="26">
        <v>-153.41827000000001</v>
      </c>
      <c r="C3846" s="28">
        <v>7.0459368000000003E-3</v>
      </c>
      <c r="D3846" s="18">
        <v>44.089843999999999</v>
      </c>
      <c r="F3846" s="18">
        <f t="shared" si="169"/>
        <v>5.4260613402460081</v>
      </c>
      <c r="G3846" s="12">
        <f t="shared" si="170"/>
        <v>37.411194205595969</v>
      </c>
    </row>
    <row r="3847" spans="1:7" x14ac:dyDescent="0.25">
      <c r="A3847" s="25">
        <v>3.7495848999999999</v>
      </c>
      <c r="B3847" s="26">
        <v>-182.40176</v>
      </c>
      <c r="C3847" s="28">
        <v>7.0399432E-3</v>
      </c>
      <c r="D3847" s="18">
        <v>44.139648000000001</v>
      </c>
      <c r="F3847" s="18">
        <f t="shared" si="169"/>
        <v>6.4511426072581228</v>
      </c>
      <c r="G3847" s="12">
        <f t="shared" si="170"/>
        <v>44.478846403381468</v>
      </c>
    </row>
    <row r="3848" spans="1:7" x14ac:dyDescent="0.25">
      <c r="A3848" s="25">
        <v>3.7435477000000001</v>
      </c>
      <c r="B3848" s="26">
        <v>-163.55887999999999</v>
      </c>
      <c r="C3848" s="28">
        <v>7.0517868999999999E-3</v>
      </c>
      <c r="D3848" s="18">
        <v>44.189453</v>
      </c>
      <c r="F3848" s="18">
        <f t="shared" si="169"/>
        <v>5.7847120530164746</v>
      </c>
      <c r="G3848" s="12">
        <f t="shared" si="170"/>
        <v>39.883991807036836</v>
      </c>
    </row>
    <row r="3849" spans="1:7" x14ac:dyDescent="0.25">
      <c r="A3849" s="25">
        <v>3.7431530999999998</v>
      </c>
      <c r="B3849" s="26">
        <v>-159.27359000000001</v>
      </c>
      <c r="C3849" s="28">
        <v>7.0415078999999997E-3</v>
      </c>
      <c r="D3849" s="18">
        <v>44.239258</v>
      </c>
      <c r="F3849" s="18">
        <f t="shared" si="169"/>
        <v>5.6331509227759717</v>
      </c>
      <c r="G3849" s="12">
        <f t="shared" si="170"/>
        <v>38.839019676812079</v>
      </c>
    </row>
    <row r="3850" spans="1:7" x14ac:dyDescent="0.25">
      <c r="A3850" s="25">
        <v>3.7428317</v>
      </c>
      <c r="B3850" s="26">
        <v>-155.66290000000001</v>
      </c>
      <c r="C3850" s="28">
        <v>7.0420951000000004E-3</v>
      </c>
      <c r="D3850" s="18">
        <v>44.289062999999999</v>
      </c>
      <c r="F3850" s="18">
        <f t="shared" si="169"/>
        <v>5.5054488868931992</v>
      </c>
      <c r="G3850" s="12">
        <f t="shared" si="170"/>
        <v>37.958549412050239</v>
      </c>
    </row>
    <row r="3851" spans="1:7" x14ac:dyDescent="0.25">
      <c r="A3851" s="25">
        <v>3.7441692</v>
      </c>
      <c r="B3851" s="26">
        <v>-152.03129999999999</v>
      </c>
      <c r="C3851" s="28">
        <v>7.0483921999999997E-3</v>
      </c>
      <c r="D3851" s="18">
        <v>44.338867</v>
      </c>
      <c r="F3851" s="18">
        <f t="shared" si="169"/>
        <v>5.3770073110415257</v>
      </c>
      <c r="G3851" s="12">
        <f t="shared" si="170"/>
        <v>37.072980223471575</v>
      </c>
    </row>
    <row r="3852" spans="1:7" x14ac:dyDescent="0.25">
      <c r="A3852" s="25">
        <v>3.7900817</v>
      </c>
      <c r="B3852" s="26">
        <v>-49.248641999999997</v>
      </c>
      <c r="C3852" s="28">
        <v>7.0502426999999998E-3</v>
      </c>
      <c r="D3852" s="18">
        <v>6.25E-2</v>
      </c>
      <c r="F3852" s="18">
        <f t="shared" si="169"/>
        <v>1.741814403302917</v>
      </c>
      <c r="G3852" s="12">
        <f t="shared" si="170"/>
        <v>12.009329203255064</v>
      </c>
    </row>
    <row r="3853" spans="1:7" x14ac:dyDescent="0.25">
      <c r="A3853" s="25">
        <v>3.7901433</v>
      </c>
      <c r="B3853" s="26">
        <v>-49.368423</v>
      </c>
      <c r="C3853" s="28">
        <v>7.0517239999999997E-3</v>
      </c>
      <c r="D3853" s="18">
        <v>0.11230469</v>
      </c>
      <c r="F3853" s="18">
        <f t="shared" si="169"/>
        <v>1.7460507895781372</v>
      </c>
      <c r="G3853" s="12">
        <f t="shared" si="170"/>
        <v>12.038537916488112</v>
      </c>
    </row>
    <row r="3854" spans="1:7" x14ac:dyDescent="0.25">
      <c r="A3854" s="25">
        <v>3.7902513</v>
      </c>
      <c r="B3854" s="26">
        <v>-49.504429000000002</v>
      </c>
      <c r="C3854" s="28">
        <v>7.0496826E-3</v>
      </c>
      <c r="D3854" s="18">
        <v>0.16210938</v>
      </c>
      <c r="F3854" s="18">
        <f t="shared" si="169"/>
        <v>1.7508610178426163</v>
      </c>
      <c r="G3854" s="12">
        <f t="shared" si="170"/>
        <v>12.071703111735891</v>
      </c>
    </row>
    <row r="3855" spans="1:7" x14ac:dyDescent="0.25">
      <c r="A3855" s="25">
        <v>3.7904129000000002</v>
      </c>
      <c r="B3855" s="26">
        <v>-49.584750999999997</v>
      </c>
      <c r="C3855" s="28">
        <v>7.0516909000000001E-3</v>
      </c>
      <c r="D3855" s="18">
        <v>0.21191405999999999</v>
      </c>
      <c r="F3855" s="18">
        <f t="shared" si="169"/>
        <v>1.7537018274735112</v>
      </c>
      <c r="G3855" s="12">
        <f t="shared" si="170"/>
        <v>12.091289709479312</v>
      </c>
    </row>
    <row r="3856" spans="1:7" x14ac:dyDescent="0.25">
      <c r="A3856" s="25">
        <v>3.7903522999999999</v>
      </c>
      <c r="B3856" s="26">
        <v>-49.65258</v>
      </c>
      <c r="C3856" s="28">
        <v>7.0515335999999998E-3</v>
      </c>
      <c r="D3856" s="18">
        <v>0.26171875</v>
      </c>
      <c r="F3856" s="18">
        <f t="shared" si="169"/>
        <v>1.756100787614618</v>
      </c>
      <c r="G3856" s="12">
        <f t="shared" si="170"/>
        <v>12.10782987703414</v>
      </c>
    </row>
    <row r="3857" spans="1:7" x14ac:dyDescent="0.25">
      <c r="A3857" s="25">
        <v>3.7903476</v>
      </c>
      <c r="B3857" s="26">
        <v>-49.728217999999998</v>
      </c>
      <c r="C3857" s="28">
        <v>7.0505765999999996E-3</v>
      </c>
      <c r="D3857" s="18">
        <v>0.31152343999999998</v>
      </c>
      <c r="F3857" s="18">
        <f t="shared" si="169"/>
        <v>1.7587759346336367</v>
      </c>
      <c r="G3857" s="12">
        <f t="shared" si="170"/>
        <v>12.126274276826438</v>
      </c>
    </row>
    <row r="3858" spans="1:7" x14ac:dyDescent="0.25">
      <c r="A3858" s="25">
        <v>3.7903874000000002</v>
      </c>
      <c r="B3858" s="26">
        <v>-49.793373000000003</v>
      </c>
      <c r="C3858" s="28">
        <v>7.0509342000000001E-3</v>
      </c>
      <c r="D3858" s="18">
        <v>0.36132813000000003</v>
      </c>
      <c r="F3858" s="18">
        <f t="shared" si="169"/>
        <v>1.761080321370782</v>
      </c>
      <c r="G3858" s="12">
        <f t="shared" si="170"/>
        <v>12.14216238688312</v>
      </c>
    </row>
    <row r="3859" spans="1:7" x14ac:dyDescent="0.25">
      <c r="A3859" s="25">
        <v>3.7904346000000002</v>
      </c>
      <c r="B3859" s="26">
        <v>-49.866585000000001</v>
      </c>
      <c r="C3859" s="28">
        <v>7.0508868000000004E-3</v>
      </c>
      <c r="D3859" s="18">
        <v>0.41113281000000002</v>
      </c>
      <c r="F3859" s="18">
        <f t="shared" si="169"/>
        <v>1.7636696661915916</v>
      </c>
      <c r="G3859" s="12">
        <f t="shared" si="170"/>
        <v>12.160015204218238</v>
      </c>
    </row>
    <row r="3860" spans="1:7" x14ac:dyDescent="0.25">
      <c r="A3860" s="25">
        <v>3.7904643999999998</v>
      </c>
      <c r="B3860" s="26">
        <v>-49.935921</v>
      </c>
      <c r="C3860" s="28">
        <v>7.0517538000000003E-3</v>
      </c>
      <c r="D3860" s="18">
        <v>0.4609375</v>
      </c>
      <c r="F3860" s="18">
        <f t="shared" si="169"/>
        <v>1.7661219255547516</v>
      </c>
      <c r="G3860" s="12">
        <f t="shared" si="170"/>
        <v>12.176922855187312</v>
      </c>
    </row>
    <row r="3861" spans="1:7" x14ac:dyDescent="0.25">
      <c r="A3861" s="25">
        <v>3.7904985</v>
      </c>
      <c r="B3861" s="26">
        <v>-50.022404000000002</v>
      </c>
      <c r="C3861" s="28">
        <v>7.0506748999999997E-3</v>
      </c>
      <c r="D3861" s="18">
        <v>0.51074218999999998</v>
      </c>
      <c r="F3861" s="18">
        <f t="shared" si="169"/>
        <v>1.7691806359866218</v>
      </c>
      <c r="G3861" s="12">
        <f t="shared" si="170"/>
        <v>12.198011818766961</v>
      </c>
    </row>
    <row r="3862" spans="1:7" x14ac:dyDescent="0.25">
      <c r="A3862" s="25">
        <v>3.790556</v>
      </c>
      <c r="B3862" s="26">
        <v>-50.078387999999997</v>
      </c>
      <c r="C3862" s="28">
        <v>7.0502995999999997E-3</v>
      </c>
      <c r="D3862" s="18">
        <v>0.56054687999999997</v>
      </c>
      <c r="F3862" s="18">
        <f t="shared" si="169"/>
        <v>1.7711606649497453</v>
      </c>
      <c r="G3862" s="12">
        <f t="shared" si="170"/>
        <v>12.211663571562804</v>
      </c>
    </row>
    <row r="3863" spans="1:7" x14ac:dyDescent="0.25">
      <c r="A3863" s="25">
        <v>3.7904639000000002</v>
      </c>
      <c r="B3863" s="26">
        <v>-50.149681000000001</v>
      </c>
      <c r="C3863" s="28">
        <v>7.0516909000000001E-3</v>
      </c>
      <c r="D3863" s="18">
        <v>0.61035156000000002</v>
      </c>
      <c r="F3863" s="18">
        <f t="shared" si="169"/>
        <v>1.7736821390292679</v>
      </c>
      <c r="G3863" s="12">
        <f t="shared" si="170"/>
        <v>12.229048438883362</v>
      </c>
    </row>
    <row r="3864" spans="1:7" x14ac:dyDescent="0.25">
      <c r="A3864" s="25">
        <v>3.7905376</v>
      </c>
      <c r="B3864" s="26">
        <v>-50.234020000000001</v>
      </c>
      <c r="C3864" s="28">
        <v>7.0507312000000003E-3</v>
      </c>
      <c r="D3864" s="18">
        <v>0.66015625</v>
      </c>
      <c r="F3864" s="18">
        <f t="shared" si="169"/>
        <v>1.7766650209726962</v>
      </c>
      <c r="G3864" s="12">
        <f t="shared" si="170"/>
        <v>12.249614585979833</v>
      </c>
    </row>
    <row r="3865" spans="1:7" x14ac:dyDescent="0.25">
      <c r="A3865" s="25">
        <v>3.7904586999999998</v>
      </c>
      <c r="B3865" s="26">
        <v>-50.289284000000002</v>
      </c>
      <c r="C3865" s="28">
        <v>7.0509133000000003E-3</v>
      </c>
      <c r="D3865" s="18">
        <v>0.70996093999999998</v>
      </c>
      <c r="F3865" s="18">
        <f t="shared" si="169"/>
        <v>1.7786195851449251</v>
      </c>
      <c r="G3865" s="12">
        <f t="shared" si="170"/>
        <v>12.263090766076102</v>
      </c>
    </row>
    <row r="3866" spans="1:7" x14ac:dyDescent="0.25">
      <c r="A3866" s="25">
        <v>3.7904486999999998</v>
      </c>
      <c r="B3866" s="26">
        <v>-50.369225</v>
      </c>
      <c r="C3866" s="28">
        <v>7.0516555999999998E-3</v>
      </c>
      <c r="D3866" s="18">
        <v>0.75976562999999997</v>
      </c>
      <c r="F3866" s="18">
        <f t="shared" si="169"/>
        <v>1.7814469196573048</v>
      </c>
      <c r="G3866" s="12">
        <f t="shared" si="170"/>
        <v>12.282584456599333</v>
      </c>
    </row>
    <row r="3867" spans="1:7" x14ac:dyDescent="0.25">
      <c r="A3867" s="25">
        <v>3.7904719999999998</v>
      </c>
      <c r="B3867" s="26">
        <v>-50.452396</v>
      </c>
      <c r="C3867" s="28">
        <v>7.0518912000000003E-3</v>
      </c>
      <c r="D3867" s="18">
        <v>0.80957031000000002</v>
      </c>
      <c r="F3867" s="18">
        <f t="shared" si="169"/>
        <v>1.7843884920510595</v>
      </c>
      <c r="G3867" s="12">
        <f t="shared" si="170"/>
        <v>12.302865785760934</v>
      </c>
    </row>
    <row r="3868" spans="1:7" x14ac:dyDescent="0.25">
      <c r="A3868" s="25">
        <v>3.7903964999999999</v>
      </c>
      <c r="B3868" s="26">
        <v>-50.528469000000001</v>
      </c>
      <c r="C3868" s="28">
        <v>7.0522212999999997E-3</v>
      </c>
      <c r="D3868" s="18">
        <v>0.859375</v>
      </c>
      <c r="F3868" s="18">
        <f t="shared" si="169"/>
        <v>1.7870790240479106</v>
      </c>
      <c r="G3868" s="12">
        <f t="shared" si="170"/>
        <v>12.321416260725895</v>
      </c>
    </row>
    <row r="3869" spans="1:7" x14ac:dyDescent="0.25">
      <c r="A3869" s="25">
        <v>3.7902833999999999</v>
      </c>
      <c r="B3869" s="26">
        <v>-50.593296000000002</v>
      </c>
      <c r="C3869" s="28">
        <v>7.0517627000000003E-3</v>
      </c>
      <c r="D3869" s="18">
        <v>0.90917968999999998</v>
      </c>
      <c r="F3869" s="18">
        <f t="shared" si="169"/>
        <v>1.7893718101580927</v>
      </c>
      <c r="G3869" s="12">
        <f t="shared" si="170"/>
        <v>12.337224387663881</v>
      </c>
    </row>
    <row r="3870" spans="1:7" x14ac:dyDescent="0.25">
      <c r="A3870" s="25">
        <v>3.7903547</v>
      </c>
      <c r="B3870" s="26">
        <v>-50.665348000000002</v>
      </c>
      <c r="C3870" s="28">
        <v>7.0482790000000002E-3</v>
      </c>
      <c r="D3870" s="18">
        <v>0.95898437999999997</v>
      </c>
      <c r="F3870" s="18">
        <f t="shared" si="169"/>
        <v>1.7919201283713497</v>
      </c>
      <c r="G3870" s="12">
        <f t="shared" si="170"/>
        <v>12.354794337871907</v>
      </c>
    </row>
    <row r="3871" spans="1:7" x14ac:dyDescent="0.25">
      <c r="A3871" s="25">
        <v>3.7901937999999999</v>
      </c>
      <c r="B3871" s="26">
        <v>-50.745522000000001</v>
      </c>
      <c r="C3871" s="28">
        <v>7.0488512999999997E-3</v>
      </c>
      <c r="D3871" s="18">
        <v>1.0087891</v>
      </c>
      <c r="F3871" s="18">
        <f t="shared" si="169"/>
        <v>1.7947557035730051</v>
      </c>
      <c r="G3871" s="12">
        <f t="shared" si="170"/>
        <v>12.374344845671528</v>
      </c>
    </row>
    <row r="3872" spans="1:7" x14ac:dyDescent="0.25">
      <c r="A3872" s="25">
        <v>3.7902988999999998</v>
      </c>
      <c r="B3872" s="26">
        <v>-50.816105</v>
      </c>
      <c r="C3872" s="28">
        <v>7.0507851999999996E-3</v>
      </c>
      <c r="D3872" s="18">
        <v>1.0585937999999999</v>
      </c>
      <c r="F3872" s="18">
        <f t="shared" si="169"/>
        <v>1.7972520665392842</v>
      </c>
      <c r="G3872" s="12">
        <f t="shared" si="170"/>
        <v>12.391556578802227</v>
      </c>
    </row>
    <row r="3873" spans="1:7" x14ac:dyDescent="0.25">
      <c r="A3873" s="25">
        <v>3.7902482000000002</v>
      </c>
      <c r="B3873" s="26">
        <v>-50.901833000000003</v>
      </c>
      <c r="C3873" s="28">
        <v>7.0487707999999996E-3</v>
      </c>
      <c r="D3873" s="18">
        <v>1.1083984</v>
      </c>
      <c r="F3873" s="18">
        <f t="shared" si="169"/>
        <v>1.8002840743084803</v>
      </c>
      <c r="G3873" s="12">
        <f t="shared" si="170"/>
        <v>12.412461434898292</v>
      </c>
    </row>
    <row r="3874" spans="1:7" x14ac:dyDescent="0.25">
      <c r="A3874" s="25">
        <v>3.7901308999999999</v>
      </c>
      <c r="B3874" s="26">
        <v>-50.980525999999998</v>
      </c>
      <c r="C3874" s="28">
        <v>7.0495334999999999E-3</v>
      </c>
      <c r="D3874" s="18">
        <v>1.1582030999999999</v>
      </c>
      <c r="F3874" s="18">
        <f t="shared" si="169"/>
        <v>1.8030672698499757</v>
      </c>
      <c r="G3874" s="12">
        <f t="shared" si="170"/>
        <v>12.431650799408926</v>
      </c>
    </row>
    <row r="3875" spans="1:7" x14ac:dyDescent="0.25">
      <c r="A3875" s="25">
        <v>3.7901375000000002</v>
      </c>
      <c r="B3875" s="26">
        <v>-51.024689000000002</v>
      </c>
      <c r="C3875" s="28">
        <v>7.0490148000000004E-3</v>
      </c>
      <c r="D3875" s="18">
        <v>1.2080078000000001</v>
      </c>
      <c r="F3875" s="18">
        <f t="shared" ref="F3875:F3912" si="171" xml:space="preserve"> -B3875 / A_6x12_in2</f>
        <v>1.8046292164614797</v>
      </c>
      <c r="G3875" s="12">
        <f t="shared" ref="G3875:G3912" si="172" xml:space="preserve"> -B3875 * kip_to_N / A_6x12_mm2</f>
        <v>12.44241998986911</v>
      </c>
    </row>
    <row r="3876" spans="1:7" x14ac:dyDescent="0.25">
      <c r="A3876" s="25">
        <v>3.7901433</v>
      </c>
      <c r="B3876" s="26">
        <v>-51.116947000000003</v>
      </c>
      <c r="C3876" s="28">
        <v>7.0481271999999996E-3</v>
      </c>
      <c r="D3876" s="18">
        <v>1.2578125</v>
      </c>
      <c r="F3876" s="18">
        <f t="shared" si="171"/>
        <v>1.8078921757369846</v>
      </c>
      <c r="G3876" s="12">
        <f t="shared" si="172"/>
        <v>12.464917192809933</v>
      </c>
    </row>
    <row r="3877" spans="1:7" x14ac:dyDescent="0.25">
      <c r="A3877" s="25">
        <v>3.7900602999999999</v>
      </c>
      <c r="B3877" s="26">
        <v>-51.196823000000002</v>
      </c>
      <c r="C3877" s="28">
        <v>7.0491432999999996E-3</v>
      </c>
      <c r="D3877" s="18">
        <v>1.3076171999999999</v>
      </c>
      <c r="F3877" s="18">
        <f t="shared" si="171"/>
        <v>1.8107172113446308</v>
      </c>
      <c r="G3877" s="12">
        <f t="shared" si="172"/>
        <v>12.484395033020009</v>
      </c>
    </row>
    <row r="3878" spans="1:7" x14ac:dyDescent="0.25">
      <c r="A3878" s="25">
        <v>3.7900558000000002</v>
      </c>
      <c r="B3878" s="26">
        <v>-51.273147999999999</v>
      </c>
      <c r="C3878" s="28">
        <v>7.0472746000000003E-3</v>
      </c>
      <c r="D3878" s="18">
        <v>1.3574219000000001</v>
      </c>
      <c r="F3878" s="18">
        <f t="shared" si="171"/>
        <v>1.8134166560182949</v>
      </c>
      <c r="G3878" s="12">
        <f t="shared" si="172"/>
        <v>12.503006958429818</v>
      </c>
    </row>
    <row r="3879" spans="1:7" x14ac:dyDescent="0.25">
      <c r="A3879" s="25">
        <v>3.7900426</v>
      </c>
      <c r="B3879" s="26">
        <v>-51.345776000000001</v>
      </c>
      <c r="C3879" s="28">
        <v>7.0496174000000003E-3</v>
      </c>
      <c r="D3879" s="18">
        <v>1.4072266</v>
      </c>
      <c r="F3879" s="18">
        <f t="shared" si="171"/>
        <v>1.8159853460642679</v>
      </c>
      <c r="G3879" s="12">
        <f t="shared" si="172"/>
        <v>12.520717366797506</v>
      </c>
    </row>
    <row r="3880" spans="1:7" x14ac:dyDescent="0.25">
      <c r="A3880" s="25">
        <v>3.7899907000000002</v>
      </c>
      <c r="B3880" s="26">
        <v>-51.404578999999998</v>
      </c>
      <c r="C3880" s="28">
        <v>7.0494915999999999E-3</v>
      </c>
      <c r="D3880" s="18">
        <v>1.4570312999999999</v>
      </c>
      <c r="F3880" s="18">
        <f t="shared" si="171"/>
        <v>1.8180650767572974</v>
      </c>
      <c r="G3880" s="12">
        <f t="shared" si="172"/>
        <v>12.535056535482379</v>
      </c>
    </row>
    <row r="3881" spans="1:7" x14ac:dyDescent="0.25">
      <c r="A3881" s="25">
        <v>3.7899549000000001</v>
      </c>
      <c r="B3881" s="26">
        <v>-51.499775</v>
      </c>
      <c r="C3881" s="28">
        <v>7.0474530000000004E-3</v>
      </c>
      <c r="D3881" s="18">
        <v>1.5068359</v>
      </c>
      <c r="F3881" s="18">
        <f t="shared" si="171"/>
        <v>1.8214319465267588</v>
      </c>
      <c r="G3881" s="12">
        <f t="shared" si="172"/>
        <v>12.558270172577856</v>
      </c>
    </row>
    <row r="3882" spans="1:7" x14ac:dyDescent="0.25">
      <c r="A3882" s="25">
        <v>3.7898299999999998</v>
      </c>
      <c r="B3882" s="26">
        <v>-51.552833999999997</v>
      </c>
      <c r="C3882" s="28">
        <v>7.0514502E-3</v>
      </c>
      <c r="D3882" s="18">
        <v>1.5566405999999999</v>
      </c>
      <c r="F3882" s="18">
        <f t="shared" si="171"/>
        <v>1.8233085247768726</v>
      </c>
      <c r="G3882" s="12">
        <f t="shared" si="172"/>
        <v>12.571208661281677</v>
      </c>
    </row>
    <row r="3883" spans="1:7" x14ac:dyDescent="0.25">
      <c r="A3883" s="25">
        <v>3.7898562</v>
      </c>
      <c r="B3883" s="26">
        <v>-51.640616999999999</v>
      </c>
      <c r="C3883" s="28">
        <v>7.0497305000000003E-3</v>
      </c>
      <c r="D3883" s="18">
        <v>1.6064453000000001</v>
      </c>
      <c r="F3883" s="18">
        <f t="shared" si="171"/>
        <v>1.8264132133034139</v>
      </c>
      <c r="G3883" s="12">
        <f t="shared" si="172"/>
        <v>12.592614631124446</v>
      </c>
    </row>
    <row r="3884" spans="1:7" x14ac:dyDescent="0.25">
      <c r="A3884" s="25">
        <v>3.7898950999999999</v>
      </c>
      <c r="B3884" s="26">
        <v>-51.697727</v>
      </c>
      <c r="C3884" s="28">
        <v>7.0494859999999998E-3</v>
      </c>
      <c r="D3884" s="18">
        <v>1.65625</v>
      </c>
      <c r="F3884" s="18">
        <f t="shared" si="171"/>
        <v>1.8284330663700759</v>
      </c>
      <c r="G3884" s="12">
        <f t="shared" si="172"/>
        <v>12.606540960114348</v>
      </c>
    </row>
    <row r="3885" spans="1:7" x14ac:dyDescent="0.25">
      <c r="A3885" s="25">
        <v>3.7898117999999998</v>
      </c>
      <c r="B3885" s="26">
        <v>-51.777667999999998</v>
      </c>
      <c r="C3885" s="28">
        <v>7.0487320999999999E-3</v>
      </c>
      <c r="D3885" s="18">
        <v>1.7060546999999999</v>
      </c>
      <c r="F3885" s="18">
        <f t="shared" si="171"/>
        <v>1.8312604008824556</v>
      </c>
      <c r="G3885" s="12">
        <f t="shared" si="172"/>
        <v>12.626034650637578</v>
      </c>
    </row>
    <row r="3886" spans="1:7" x14ac:dyDescent="0.25">
      <c r="A3886" s="25">
        <v>3.7897403000000001</v>
      </c>
      <c r="B3886" s="26">
        <v>-51.874577000000002</v>
      </c>
      <c r="C3886" s="28">
        <v>7.0506479E-3</v>
      </c>
      <c r="D3886" s="18">
        <v>1.7558594000000001</v>
      </c>
      <c r="F3886" s="18">
        <f t="shared" si="171"/>
        <v>1.8346878556335875</v>
      </c>
      <c r="G3886" s="12">
        <f t="shared" si="172"/>
        <v>12.649666004447463</v>
      </c>
    </row>
    <row r="3887" spans="1:7" x14ac:dyDescent="0.25">
      <c r="A3887" s="25">
        <v>3.7897007</v>
      </c>
      <c r="B3887" s="26">
        <v>-51.917549000000001</v>
      </c>
      <c r="C3887" s="28">
        <v>7.0503945000000004E-3</v>
      </c>
      <c r="D3887" s="18">
        <v>1.8056641</v>
      </c>
      <c r="F3887" s="18">
        <f t="shared" si="171"/>
        <v>1.8362076792368196</v>
      </c>
      <c r="G3887" s="12">
        <f t="shared" si="172"/>
        <v>12.660144768400432</v>
      </c>
    </row>
    <row r="3888" spans="1:7" x14ac:dyDescent="0.25">
      <c r="A3888" s="25">
        <v>3.7897096000000001</v>
      </c>
      <c r="B3888" s="26">
        <v>-52.018104999999998</v>
      </c>
      <c r="C3888" s="28">
        <v>7.0493099999999996E-3</v>
      </c>
      <c r="D3888" s="18">
        <v>1.8554687999999999</v>
      </c>
      <c r="F3888" s="18">
        <f t="shared" si="171"/>
        <v>1.8397641202273858</v>
      </c>
      <c r="G3888" s="12">
        <f t="shared" si="172"/>
        <v>12.684665446703855</v>
      </c>
    </row>
    <row r="3889" spans="1:7" x14ac:dyDescent="0.25">
      <c r="A3889" s="25">
        <v>3.7896483000000001</v>
      </c>
      <c r="B3889" s="26">
        <v>-52.065254000000003</v>
      </c>
      <c r="C3889" s="28">
        <v>7.0488540999999998E-3</v>
      </c>
      <c r="D3889" s="18">
        <v>1.9052734</v>
      </c>
      <c r="F3889" s="18">
        <f t="shared" si="171"/>
        <v>1.8414316749855726</v>
      </c>
      <c r="G3889" s="12">
        <f t="shared" si="172"/>
        <v>12.696162776165332</v>
      </c>
    </row>
    <row r="3890" spans="1:7" x14ac:dyDescent="0.25">
      <c r="A3890" s="25">
        <v>3.7896890999999999</v>
      </c>
      <c r="B3890" s="26">
        <v>-52.137431999999997</v>
      </c>
      <c r="C3890" s="28">
        <v>7.0482938999999996E-3</v>
      </c>
      <c r="D3890" s="18">
        <v>1.9550780999999999</v>
      </c>
      <c r="F3890" s="18">
        <f t="shared" si="171"/>
        <v>1.8439844495372362</v>
      </c>
      <c r="G3890" s="12">
        <f t="shared" si="172"/>
        <v>12.713763451595783</v>
      </c>
    </row>
    <row r="3891" spans="1:7" x14ac:dyDescent="0.25">
      <c r="A3891" s="25">
        <v>3.7895460000000001</v>
      </c>
      <c r="B3891" s="26">
        <v>-52.220511999999999</v>
      </c>
      <c r="C3891" s="28">
        <v>7.0496020000000003E-3</v>
      </c>
      <c r="D3891" s="18">
        <v>2.0048827999999999</v>
      </c>
      <c r="F3891" s="18">
        <f t="shared" si="171"/>
        <v>1.8469228034643639</v>
      </c>
      <c r="G3891" s="12">
        <f t="shared" si="172"/>
        <v>12.734022590318968</v>
      </c>
    </row>
    <row r="3892" spans="1:7" x14ac:dyDescent="0.25">
      <c r="A3892" s="25">
        <v>3.7894871000000001</v>
      </c>
      <c r="B3892" s="26">
        <v>-52.272728000000001</v>
      </c>
      <c r="C3892" s="28">
        <v>7.0496587999999997E-3</v>
      </c>
      <c r="D3892" s="18">
        <v>2.0546875</v>
      </c>
      <c r="F3892" s="18">
        <f t="shared" si="171"/>
        <v>1.848769566688472</v>
      </c>
      <c r="G3892" s="12">
        <f t="shared" si="172"/>
        <v>12.746755512653703</v>
      </c>
    </row>
    <row r="3893" spans="1:7" x14ac:dyDescent="0.25">
      <c r="A3893" s="25">
        <v>3.7895094999999999</v>
      </c>
      <c r="B3893" s="26">
        <v>-52.366599999999998</v>
      </c>
      <c r="C3893" s="28">
        <v>7.0490804999999998E-3</v>
      </c>
      <c r="D3893" s="18">
        <v>2.1044922000000001</v>
      </c>
      <c r="F3893" s="18">
        <f t="shared" si="171"/>
        <v>1.8520896095368993</v>
      </c>
      <c r="G3893" s="12">
        <f t="shared" si="172"/>
        <v>12.769646291062738</v>
      </c>
    </row>
    <row r="3894" spans="1:7" x14ac:dyDescent="0.25">
      <c r="A3894" s="25">
        <v>3.7894268000000002</v>
      </c>
      <c r="B3894" s="26">
        <v>-52.443007999999999</v>
      </c>
      <c r="C3894" s="28">
        <v>7.0509342000000001E-3</v>
      </c>
      <c r="D3894" s="18">
        <v>2.1542968999999998</v>
      </c>
      <c r="F3894" s="18">
        <f t="shared" si="171"/>
        <v>1.8547919897350693</v>
      </c>
      <c r="G3894" s="12">
        <f t="shared" si="172"/>
        <v>12.788278456103194</v>
      </c>
    </row>
    <row r="3895" spans="1:7" x14ac:dyDescent="0.25">
      <c r="A3895" s="25">
        <v>3.7894625999999998</v>
      </c>
      <c r="B3895" s="26">
        <v>-52.511794999999999</v>
      </c>
      <c r="C3895" s="28">
        <v>7.0519624000000003E-3</v>
      </c>
      <c r="D3895" s="18">
        <v>2.2041016</v>
      </c>
      <c r="F3895" s="18">
        <f t="shared" si="171"/>
        <v>1.8572248321951721</v>
      </c>
      <c r="G3895" s="12">
        <f t="shared" si="172"/>
        <v>12.805052232888842</v>
      </c>
    </row>
    <row r="3896" spans="1:7" x14ac:dyDescent="0.25">
      <c r="A3896" s="25">
        <v>3.7893957999999999</v>
      </c>
      <c r="B3896" s="26">
        <v>-52.601154000000001</v>
      </c>
      <c r="C3896" s="28">
        <v>7.0503145E-3</v>
      </c>
      <c r="D3896" s="18">
        <v>2.2539063000000001</v>
      </c>
      <c r="F3896" s="18">
        <f t="shared" si="171"/>
        <v>1.8603852603195608</v>
      </c>
      <c r="G3896" s="12">
        <f t="shared" si="172"/>
        <v>12.826842511862903</v>
      </c>
    </row>
    <row r="3897" spans="1:7" x14ac:dyDescent="0.25">
      <c r="A3897" s="25">
        <v>3.7894092000000001</v>
      </c>
      <c r="B3897" s="26">
        <v>-52.669060000000002</v>
      </c>
      <c r="C3897" s="28">
        <v>7.0505231E-3</v>
      </c>
      <c r="D3897" s="18">
        <v>2.3037109</v>
      </c>
      <c r="F3897" s="18">
        <f t="shared" si="171"/>
        <v>1.8627869437785827</v>
      </c>
      <c r="G3897" s="12">
        <f t="shared" si="172"/>
        <v>12.843401455942544</v>
      </c>
    </row>
    <row r="3898" spans="1:7" x14ac:dyDescent="0.25">
      <c r="A3898" s="25">
        <v>3.7892755999999999</v>
      </c>
      <c r="B3898" s="26">
        <v>-52.752281000000004</v>
      </c>
      <c r="C3898" s="28">
        <v>7.0505174999999998E-3</v>
      </c>
      <c r="D3898" s="18">
        <v>2.3535156000000002</v>
      </c>
      <c r="F3898" s="18">
        <f t="shared" si="171"/>
        <v>1.8657302845605939</v>
      </c>
      <c r="G3898" s="12">
        <f t="shared" si="172"/>
        <v>12.863694977652729</v>
      </c>
    </row>
    <row r="3899" spans="1:7" x14ac:dyDescent="0.25">
      <c r="A3899" s="25">
        <v>3.7891838999999998</v>
      </c>
      <c r="B3899" s="26">
        <v>-52.832787000000003</v>
      </c>
      <c r="C3899" s="28">
        <v>7.0505319000000004E-3</v>
      </c>
      <c r="D3899" s="18">
        <v>2.4033202999999999</v>
      </c>
      <c r="F3899" s="18">
        <f t="shared" si="171"/>
        <v>1.8685776018602731</v>
      </c>
      <c r="G3899" s="12">
        <f t="shared" si="172"/>
        <v>12.883326443974934</v>
      </c>
    </row>
    <row r="3900" spans="1:7" x14ac:dyDescent="0.25">
      <c r="A3900" s="25">
        <v>3.7892801999999999</v>
      </c>
      <c r="B3900" s="26">
        <v>-52.905109000000003</v>
      </c>
      <c r="C3900" s="28">
        <v>7.0497333000000004E-3</v>
      </c>
      <c r="D3900" s="18">
        <v>2.453125</v>
      </c>
      <c r="F3900" s="18">
        <f t="shared" si="171"/>
        <v>1.8711354693701157</v>
      </c>
      <c r="G3900" s="12">
        <f t="shared" si="172"/>
        <v>12.9009622339453</v>
      </c>
    </row>
    <row r="3901" spans="1:7" x14ac:dyDescent="0.25">
      <c r="A3901" s="25">
        <v>3.7891957999999999</v>
      </c>
      <c r="B3901" s="26">
        <v>-52.976664999999997</v>
      </c>
      <c r="C3901" s="28">
        <v>7.0508154999999999E-3</v>
      </c>
      <c r="D3901" s="18">
        <v>2.5029297000000001</v>
      </c>
      <c r="F3901" s="18">
        <f t="shared" si="171"/>
        <v>1.8736662451718673</v>
      </c>
      <c r="G3901" s="12">
        <f t="shared" si="172"/>
        <v>12.918411234071396</v>
      </c>
    </row>
    <row r="3902" spans="1:7" x14ac:dyDescent="0.25">
      <c r="A3902" s="25">
        <v>3.7892033999999999</v>
      </c>
      <c r="B3902" s="26">
        <v>-53.076309000000002</v>
      </c>
      <c r="C3902" s="28">
        <v>7.0507940999999996E-3</v>
      </c>
      <c r="D3902" s="18">
        <v>2.5527343999999998</v>
      </c>
      <c r="F3902" s="18">
        <f t="shared" si="171"/>
        <v>1.877190430760634</v>
      </c>
      <c r="G3902" s="12">
        <f t="shared" si="172"/>
        <v>12.942709520288693</v>
      </c>
    </row>
    <row r="3903" spans="1:7" x14ac:dyDescent="0.25">
      <c r="A3903" s="25">
        <v>3.7892079000000001</v>
      </c>
      <c r="B3903" s="26">
        <v>-53.137233999999999</v>
      </c>
      <c r="C3903" s="28">
        <v>7.0526510999999997E-3</v>
      </c>
      <c r="D3903" s="18">
        <v>2.6025391</v>
      </c>
      <c r="F3903" s="18">
        <f t="shared" si="171"/>
        <v>1.8793452118512726</v>
      </c>
      <c r="G3903" s="12">
        <f t="shared" si="172"/>
        <v>12.957566140735372</v>
      </c>
    </row>
    <row r="3904" spans="1:7" x14ac:dyDescent="0.25">
      <c r="A3904" s="25">
        <v>3.7891333</v>
      </c>
      <c r="B3904" s="26">
        <v>-53.217635999999999</v>
      </c>
      <c r="C3904" s="28">
        <v>7.0517925E-3</v>
      </c>
      <c r="D3904" s="18">
        <v>2.6523438000000001</v>
      </c>
      <c r="F3904" s="18">
        <f t="shared" si="171"/>
        <v>1.882188850903378</v>
      </c>
      <c r="G3904" s="12">
        <f t="shared" si="172"/>
        <v>12.977172246556524</v>
      </c>
    </row>
    <row r="3905" spans="1:7" x14ac:dyDescent="0.25">
      <c r="A3905" s="25">
        <v>3.7891073</v>
      </c>
      <c r="B3905" s="26">
        <v>-53.297061999999997</v>
      </c>
      <c r="C3905" s="28">
        <v>7.0508094999999996E-3</v>
      </c>
      <c r="D3905" s="18">
        <v>2.7021484</v>
      </c>
      <c r="F3905" s="18">
        <f t="shared" si="171"/>
        <v>1.8849979710167148</v>
      </c>
      <c r="G3905" s="12">
        <f t="shared" si="172"/>
        <v>12.996540353829365</v>
      </c>
    </row>
    <row r="3906" spans="1:7" x14ac:dyDescent="0.25">
      <c r="A3906" s="25">
        <v>3.7890014999999999</v>
      </c>
      <c r="B3906" s="26">
        <v>-53.362434</v>
      </c>
      <c r="C3906" s="28">
        <v>7.0504486000000002E-3</v>
      </c>
      <c r="D3906" s="18">
        <v>2.7519531000000002</v>
      </c>
      <c r="F3906" s="18">
        <f t="shared" si="171"/>
        <v>1.8873100325588936</v>
      </c>
      <c r="G3906" s="12">
        <f t="shared" si="172"/>
        <v>13.012481379546891</v>
      </c>
    </row>
    <row r="3907" spans="1:7" x14ac:dyDescent="0.25">
      <c r="A3907" s="25">
        <v>3.7890074</v>
      </c>
      <c r="B3907" s="26">
        <v>-53.412750000000003</v>
      </c>
      <c r="C3907" s="28">
        <v>7.0489044000000001E-3</v>
      </c>
      <c r="D3907" s="18">
        <v>2.8017577999999999</v>
      </c>
      <c r="F3907" s="18">
        <f t="shared" si="171"/>
        <v>1.8890895970292518</v>
      </c>
      <c r="G3907" s="12">
        <f t="shared" si="172"/>
        <v>13.024750985035526</v>
      </c>
    </row>
    <row r="3908" spans="1:7" x14ac:dyDescent="0.25">
      <c r="A3908" s="25">
        <v>3.7889518999999998</v>
      </c>
      <c r="B3908" s="26">
        <v>-53.493969</v>
      </c>
      <c r="C3908" s="28">
        <v>7.0500551E-3</v>
      </c>
      <c r="D3908" s="18">
        <v>2.8515625</v>
      </c>
      <c r="F3908" s="18">
        <f t="shared" si="171"/>
        <v>1.8919621315454698</v>
      </c>
      <c r="G3908" s="12">
        <f t="shared" si="172"/>
        <v>13.044556317100502</v>
      </c>
    </row>
    <row r="3909" spans="1:7" x14ac:dyDescent="0.25">
      <c r="A3909" s="25">
        <v>3.7889292000000001</v>
      </c>
      <c r="B3909" s="26">
        <v>-53.580604999999998</v>
      </c>
      <c r="C3909" s="28">
        <v>7.0510865000000004E-3</v>
      </c>
      <c r="D3909" s="18">
        <v>2.9013672000000001</v>
      </c>
      <c r="F3909" s="18">
        <f t="shared" si="171"/>
        <v>1.895026253245405</v>
      </c>
      <c r="G3909" s="12">
        <f t="shared" si="172"/>
        <v>13.065682589878808</v>
      </c>
    </row>
    <row r="3910" spans="1:7" x14ac:dyDescent="0.25">
      <c r="A3910" s="25">
        <v>3.7889029999999999</v>
      </c>
      <c r="B3910" s="26">
        <v>-53.652256000000001</v>
      </c>
      <c r="C3910" s="28">
        <v>7.0495721999999997E-3</v>
      </c>
      <c r="D3910" s="18">
        <v>2.9511718999999998</v>
      </c>
      <c r="F3910" s="18">
        <f t="shared" si="171"/>
        <v>1.8975603889848445</v>
      </c>
      <c r="G3910" s="12">
        <f t="shared" si="172"/>
        <v>13.083154755847213</v>
      </c>
    </row>
    <row r="3911" spans="1:7" x14ac:dyDescent="0.25">
      <c r="A3911" s="25">
        <v>3.7888687000000001</v>
      </c>
      <c r="B3911" s="26">
        <v>-53.742759999999997</v>
      </c>
      <c r="C3911" s="28">
        <v>7.0506958000000003E-3</v>
      </c>
      <c r="D3911" s="18">
        <v>3.0009766</v>
      </c>
      <c r="F3911" s="18">
        <f t="shared" si="171"/>
        <v>1.9007613132003087</v>
      </c>
      <c r="G3911" s="12">
        <f t="shared" si="172"/>
        <v>13.105224244183789</v>
      </c>
    </row>
    <row r="3912" spans="1:7" x14ac:dyDescent="0.25">
      <c r="A3912" s="25">
        <v>3.7888161999999999</v>
      </c>
      <c r="B3912" s="26">
        <v>-53.818618999999998</v>
      </c>
      <c r="C3912" s="28">
        <v>7.0503828999999999E-3</v>
      </c>
      <c r="D3912" s="18">
        <v>3.0507813000000001</v>
      </c>
      <c r="F3912" s="18">
        <f t="shared" si="171"/>
        <v>1.9034442764954216</v>
      </c>
      <c r="G3912" s="12">
        <f t="shared" si="172"/>
        <v>13.12372253504082</v>
      </c>
    </row>
    <row r="3913" spans="1:7" x14ac:dyDescent="0.25">
      <c r="A3913" s="25">
        <v>3.7887865999999999</v>
      </c>
      <c r="B3913" s="26">
        <v>-53.876797000000003</v>
      </c>
      <c r="C3913" s="28">
        <v>7.0501803000000002E-3</v>
      </c>
      <c r="D3913" s="18">
        <v>3.1005859</v>
      </c>
      <c r="F3913" s="18">
        <f t="shared" ref="F3913:F3976" si="173" xml:space="preserve"> -B3913 / A_6x12_in2</f>
        <v>1.905501902335244</v>
      </c>
      <c r="G3913" s="12">
        <f t="shared" ref="G3913:G3976" si="174" xml:space="preserve"> -B3913 * kip_to_N / A_6x12_mm2</f>
        <v>13.137909296868425</v>
      </c>
    </row>
    <row r="3914" spans="1:7" x14ac:dyDescent="0.25">
      <c r="A3914" s="25">
        <v>3.7886728999999999</v>
      </c>
      <c r="B3914" s="26">
        <v>-53.938308999999997</v>
      </c>
      <c r="C3914" s="28">
        <v>7.0514319999999998E-3</v>
      </c>
      <c r="D3914" s="18">
        <v>3.1503906000000002</v>
      </c>
      <c r="F3914" s="18">
        <f t="shared" si="173"/>
        <v>1.9076774443040145</v>
      </c>
      <c r="G3914" s="12">
        <f t="shared" si="174"/>
        <v>13.152909057835451</v>
      </c>
    </row>
    <row r="3915" spans="1:7" x14ac:dyDescent="0.25">
      <c r="A3915" s="25">
        <v>3.7886674</v>
      </c>
      <c r="B3915" s="26">
        <v>-54.001801</v>
      </c>
      <c r="C3915" s="28">
        <v>7.0499474999999997E-3</v>
      </c>
      <c r="D3915" s="18">
        <v>3.2001952999999999</v>
      </c>
      <c r="F3915" s="18">
        <f t="shared" si="173"/>
        <v>1.9099230144477459</v>
      </c>
      <c r="G3915" s="12">
        <f t="shared" si="174"/>
        <v>13.168391643726309</v>
      </c>
    </row>
    <row r="3916" spans="1:7" x14ac:dyDescent="0.25">
      <c r="A3916" s="25">
        <v>3.7886739</v>
      </c>
      <c r="B3916" s="26">
        <v>-54.101151000000002</v>
      </c>
      <c r="C3916" s="28">
        <v>7.0474980999999997E-3</v>
      </c>
      <c r="D3916" s="18">
        <v>3.25</v>
      </c>
      <c r="F3916" s="18">
        <f t="shared" si="173"/>
        <v>1.9134368019135637</v>
      </c>
      <c r="G3916" s="12">
        <f t="shared" si="174"/>
        <v>13.192618237757944</v>
      </c>
    </row>
    <row r="3917" spans="1:7" x14ac:dyDescent="0.25">
      <c r="A3917" s="25">
        <v>3.7886571999999998</v>
      </c>
      <c r="B3917" s="26">
        <v>-54.145485000000001</v>
      </c>
      <c r="C3917" s="28">
        <v>7.0498701999999998E-3</v>
      </c>
      <c r="D3917" s="18">
        <v>3.2998047000000001</v>
      </c>
      <c r="F3917" s="18">
        <f t="shared" si="173"/>
        <v>1.9150047964129051</v>
      </c>
      <c r="G3917" s="12">
        <f t="shared" si="174"/>
        <v>13.203429126734276</v>
      </c>
    </row>
    <row r="3918" spans="1:7" x14ac:dyDescent="0.25">
      <c r="A3918" s="25">
        <v>3.7886044999999999</v>
      </c>
      <c r="B3918" s="26">
        <v>-54.249580000000002</v>
      </c>
      <c r="C3918" s="28">
        <v>7.0518878999999996E-3</v>
      </c>
      <c r="D3918" s="18">
        <v>3.3496093999999998</v>
      </c>
      <c r="F3918" s="18">
        <f t="shared" si="173"/>
        <v>1.9186864039242719</v>
      </c>
      <c r="G3918" s="12">
        <f t="shared" si="174"/>
        <v>13.228812793626307</v>
      </c>
    </row>
    <row r="3919" spans="1:7" x14ac:dyDescent="0.25">
      <c r="A3919" s="25">
        <v>3.7884269000000002</v>
      </c>
      <c r="B3919" s="26">
        <v>-54.282832999999997</v>
      </c>
      <c r="C3919" s="28">
        <v>7.0549753000000003E-3</v>
      </c>
      <c r="D3919" s="18">
        <v>3.3994141</v>
      </c>
      <c r="F3919" s="18">
        <f t="shared" si="173"/>
        <v>1.9198624882181907</v>
      </c>
      <c r="G3919" s="12">
        <f t="shared" si="174"/>
        <v>13.236921569985984</v>
      </c>
    </row>
    <row r="3920" spans="1:7" x14ac:dyDescent="0.25">
      <c r="A3920" s="25">
        <v>3.7885355999999999</v>
      </c>
      <c r="B3920" s="26">
        <v>-54.393344999999997</v>
      </c>
      <c r="C3920" s="28">
        <v>7.0514799999999997E-3</v>
      </c>
      <c r="D3920" s="18">
        <v>3.4492188000000001</v>
      </c>
      <c r="F3920" s="18">
        <f t="shared" si="173"/>
        <v>1.9237710506784065</v>
      </c>
      <c r="G3920" s="12">
        <f t="shared" si="174"/>
        <v>13.263870028562977</v>
      </c>
    </row>
    <row r="3921" spans="1:7" x14ac:dyDescent="0.25">
      <c r="A3921" s="25">
        <v>3.7885181999999999</v>
      </c>
      <c r="B3921" s="26">
        <v>-54.467834000000003</v>
      </c>
      <c r="C3921" s="28">
        <v>7.0509459000000002E-3</v>
      </c>
      <c r="D3921" s="18">
        <v>3.4990234</v>
      </c>
      <c r="F3921" s="18">
        <f t="shared" si="173"/>
        <v>1.9264055601352894</v>
      </c>
      <c r="G3921" s="12">
        <f t="shared" si="174"/>
        <v>13.282034243588871</v>
      </c>
    </row>
    <row r="3922" spans="1:7" x14ac:dyDescent="0.25">
      <c r="A3922" s="25">
        <v>3.7884402000000001</v>
      </c>
      <c r="B3922" s="26">
        <v>-54.535957000000003</v>
      </c>
      <c r="C3922" s="28">
        <v>7.0519717000000004E-3</v>
      </c>
      <c r="D3922" s="18">
        <v>3.5488281000000002</v>
      </c>
      <c r="F3922" s="18">
        <f t="shared" si="173"/>
        <v>1.9288149183993448</v>
      </c>
      <c r="G3922" s="12">
        <f t="shared" si="174"/>
        <v>13.298646103329357</v>
      </c>
    </row>
    <row r="3923" spans="1:7" x14ac:dyDescent="0.25">
      <c r="A3923" s="25">
        <v>3.7884772</v>
      </c>
      <c r="B3923" s="26">
        <v>-54.597313</v>
      </c>
      <c r="C3923" s="28">
        <v>7.0505113999999999E-3</v>
      </c>
      <c r="D3923" s="18">
        <v>3.5986327999999999</v>
      </c>
      <c r="F3923" s="18">
        <f t="shared" si="173"/>
        <v>1.9309849429967549</v>
      </c>
      <c r="G3923" s="12">
        <f t="shared" si="174"/>
        <v>13.313607823544807</v>
      </c>
    </row>
    <row r="3924" spans="1:7" x14ac:dyDescent="0.25">
      <c r="A3924" s="25">
        <v>3.7883399</v>
      </c>
      <c r="B3924" s="26">
        <v>-54.674182999999999</v>
      </c>
      <c r="C3924" s="28">
        <v>7.0525524000000003E-3</v>
      </c>
      <c r="D3924" s="18">
        <v>3.6484375</v>
      </c>
      <c r="F3924" s="18">
        <f t="shared" si="173"/>
        <v>1.9337036631024158</v>
      </c>
      <c r="G3924" s="12">
        <f t="shared" si="174"/>
        <v>13.332352647734155</v>
      </c>
    </row>
    <row r="3925" spans="1:7" x14ac:dyDescent="0.25">
      <c r="A3925" s="25">
        <v>3.7882397000000001</v>
      </c>
      <c r="B3925" s="26">
        <v>-54.75441</v>
      </c>
      <c r="C3925" s="28">
        <v>7.0521174999999998E-3</v>
      </c>
      <c r="D3925" s="18">
        <v>3.6982422000000001</v>
      </c>
      <c r="F3925" s="18">
        <f t="shared" si="173"/>
        <v>1.9365411127956234</v>
      </c>
      <c r="G3925" s="12">
        <f t="shared" si="174"/>
        <v>13.351916079635274</v>
      </c>
    </row>
    <row r="3926" spans="1:7" x14ac:dyDescent="0.25">
      <c r="A3926" s="25">
        <v>3.7882557000000001</v>
      </c>
      <c r="B3926" s="26">
        <v>-54.822654999999997</v>
      </c>
      <c r="C3926" s="28">
        <v>7.0505528999999997E-3</v>
      </c>
      <c r="D3926" s="18">
        <v>3.7480468999999998</v>
      </c>
      <c r="F3926" s="18">
        <f t="shared" si="173"/>
        <v>1.9389547859270246</v>
      </c>
      <c r="G3926" s="12">
        <f t="shared" si="174"/>
        <v>13.368557689194297</v>
      </c>
    </row>
    <row r="3927" spans="1:7" x14ac:dyDescent="0.25">
      <c r="A3927" s="25">
        <v>3.7881613000000001</v>
      </c>
      <c r="B3927" s="26">
        <v>-54.897621000000001</v>
      </c>
      <c r="C3927" s="28">
        <v>7.0514860999999996E-3</v>
      </c>
      <c r="D3927" s="18">
        <v>3.7978516</v>
      </c>
      <c r="F3927" s="18">
        <f t="shared" si="173"/>
        <v>1.9416061658078754</v>
      </c>
      <c r="G3927" s="12">
        <f t="shared" si="174"/>
        <v>13.38683822113366</v>
      </c>
    </row>
    <row r="3928" spans="1:7" x14ac:dyDescent="0.25">
      <c r="A3928" s="25">
        <v>3.7882264000000001</v>
      </c>
      <c r="B3928" s="26">
        <v>-54.967421999999999</v>
      </c>
      <c r="C3928" s="28">
        <v>7.0527339999999997E-3</v>
      </c>
      <c r="D3928" s="18">
        <v>3.8476563000000001</v>
      </c>
      <c r="F3928" s="18">
        <f t="shared" si="173"/>
        <v>1.9440748711818212</v>
      </c>
      <c r="G3928" s="12">
        <f t="shared" si="174"/>
        <v>13.403859262804543</v>
      </c>
    </row>
    <row r="3929" spans="1:7" x14ac:dyDescent="0.25">
      <c r="A3929" s="25">
        <v>3.7881184000000001</v>
      </c>
      <c r="B3929" s="26">
        <v>-55.072856999999999</v>
      </c>
      <c r="C3929" s="28">
        <v>7.0523260999999999E-3</v>
      </c>
      <c r="D3929" s="18">
        <v>3.8974609</v>
      </c>
      <c r="F3929" s="18">
        <f t="shared" si="173"/>
        <v>1.9478038714984645</v>
      </c>
      <c r="G3929" s="12">
        <f t="shared" si="174"/>
        <v>13.42956968999856</v>
      </c>
    </row>
    <row r="3930" spans="1:7" x14ac:dyDescent="0.25">
      <c r="A3930" s="25">
        <v>3.7880912000000002</v>
      </c>
      <c r="B3930" s="26">
        <v>-55.107880000000002</v>
      </c>
      <c r="C3930" s="28">
        <v>7.0508801999999999E-3</v>
      </c>
      <c r="D3930" s="18">
        <v>3.9472656000000002</v>
      </c>
      <c r="F3930" s="18">
        <f t="shared" si="173"/>
        <v>1.9490425567366663</v>
      </c>
      <c r="G3930" s="12">
        <f t="shared" si="174"/>
        <v>13.438110082578026</v>
      </c>
    </row>
    <row r="3931" spans="1:7" x14ac:dyDescent="0.25">
      <c r="A3931" s="25">
        <v>3.7880433</v>
      </c>
      <c r="B3931" s="26">
        <v>-55.207721999999997</v>
      </c>
      <c r="C3931" s="28">
        <v>7.0502967999999996E-3</v>
      </c>
      <c r="D3931" s="18">
        <v>3.9970702999999999</v>
      </c>
      <c r="F3931" s="18">
        <f t="shared" si="173"/>
        <v>1.9525737451429284</v>
      </c>
      <c r="G3931" s="12">
        <f t="shared" si="174"/>
        <v>13.462456651287704</v>
      </c>
    </row>
    <row r="3932" spans="1:7" x14ac:dyDescent="0.25">
      <c r="A3932" s="25">
        <v>3.7880454000000001</v>
      </c>
      <c r="B3932" s="26">
        <v>-55.291224999999997</v>
      </c>
      <c r="C3932" s="28">
        <v>7.0503414999999996E-3</v>
      </c>
      <c r="D3932" s="18">
        <v>4.046875</v>
      </c>
      <c r="F3932" s="18">
        <f t="shared" si="173"/>
        <v>1.9555270596347067</v>
      </c>
      <c r="G3932" s="12">
        <f t="shared" si="174"/>
        <v>13.48281893897189</v>
      </c>
    </row>
    <row r="3933" spans="1:7" x14ac:dyDescent="0.25">
      <c r="A3933" s="25">
        <v>3.7879814999999999</v>
      </c>
      <c r="B3933" s="26">
        <v>-55.354908000000002</v>
      </c>
      <c r="C3933" s="28">
        <v>7.0522212999999997E-3</v>
      </c>
      <c r="D3933" s="18">
        <v>4.0966797000000001</v>
      </c>
      <c r="F3933" s="18">
        <f t="shared" si="173"/>
        <v>1.9577793850215783</v>
      </c>
      <c r="G3933" s="12">
        <f t="shared" si="174"/>
        <v>13.49834810039833</v>
      </c>
    </row>
    <row r="3934" spans="1:7" x14ac:dyDescent="0.25">
      <c r="A3934" s="25">
        <v>3.7879236000000001</v>
      </c>
      <c r="B3934" s="26">
        <v>-55.423617999999998</v>
      </c>
      <c r="C3934" s="28">
        <v>7.0474887999999996E-3</v>
      </c>
      <c r="D3934" s="18">
        <v>4.1464844000000003</v>
      </c>
      <c r="F3934" s="18">
        <f t="shared" si="173"/>
        <v>1.9602095041637657</v>
      </c>
      <c r="G3934" s="12">
        <f t="shared" si="174"/>
        <v>13.515103100659161</v>
      </c>
    </row>
    <row r="3935" spans="1:7" x14ac:dyDescent="0.25">
      <c r="A3935" s="25">
        <v>3.7879323999999999</v>
      </c>
      <c r="B3935" s="26">
        <v>-55.495552000000004</v>
      </c>
      <c r="C3935" s="28">
        <v>7.0515507999999996E-3</v>
      </c>
      <c r="D3935" s="18">
        <v>4.1962891000000004</v>
      </c>
      <c r="F3935" s="18">
        <f t="shared" si="173"/>
        <v>1.9627536489807376</v>
      </c>
      <c r="G3935" s="12">
        <f t="shared" si="174"/>
        <v>13.532644276452537</v>
      </c>
    </row>
    <row r="3936" spans="1:7" x14ac:dyDescent="0.25">
      <c r="A3936" s="25">
        <v>3.7879540999999999</v>
      </c>
      <c r="B3936" s="26">
        <v>-55.586868000000003</v>
      </c>
      <c r="C3936" s="28">
        <v>7.0518074000000004E-3</v>
      </c>
      <c r="D3936" s="18">
        <v>4.2460937999999997</v>
      </c>
      <c r="F3936" s="18">
        <f t="shared" si="173"/>
        <v>1.9659832918214886</v>
      </c>
      <c r="G3936" s="12">
        <f t="shared" si="174"/>
        <v>13.554911771778082</v>
      </c>
    </row>
    <row r="3937" spans="1:7" x14ac:dyDescent="0.25">
      <c r="A3937" s="25">
        <v>3.7878745</v>
      </c>
      <c r="B3937" s="26">
        <v>-55.674297000000003</v>
      </c>
      <c r="C3937" s="28">
        <v>7.0523056000000002E-3</v>
      </c>
      <c r="D3937" s="18">
        <v>4.2958983999999996</v>
      </c>
      <c r="F3937" s="18">
        <f t="shared" si="173"/>
        <v>1.9690754601591733</v>
      </c>
      <c r="G3937" s="12">
        <f t="shared" si="174"/>
        <v>13.576231418376892</v>
      </c>
    </row>
    <row r="3938" spans="1:7" x14ac:dyDescent="0.25">
      <c r="A3938" s="25">
        <v>3.7878587000000001</v>
      </c>
      <c r="B3938" s="26">
        <v>-55.729194999999997</v>
      </c>
      <c r="C3938" s="28">
        <v>7.0520634999999996E-3</v>
      </c>
      <c r="D3938" s="18">
        <v>4.3457030999999997</v>
      </c>
      <c r="F3938" s="18">
        <f t="shared" si="173"/>
        <v>1.971017079729364</v>
      </c>
      <c r="G3938" s="12">
        <f t="shared" si="174"/>
        <v>13.589618349017544</v>
      </c>
    </row>
    <row r="3939" spans="1:7" x14ac:dyDescent="0.25">
      <c r="A3939" s="25">
        <v>3.7877437999999999</v>
      </c>
      <c r="B3939" s="26">
        <v>-55.821753999999999</v>
      </c>
      <c r="C3939" s="28">
        <v>7.0488093999999998E-3</v>
      </c>
      <c r="D3939" s="18">
        <v>4.3955077999999999</v>
      </c>
      <c r="F3939" s="18">
        <f t="shared" si="173"/>
        <v>1.9742906847021735</v>
      </c>
      <c r="G3939" s="12">
        <f t="shared" si="174"/>
        <v>13.612188951100828</v>
      </c>
    </row>
    <row r="3940" spans="1:7" x14ac:dyDescent="0.25">
      <c r="A3940" s="25">
        <v>3.7877436000000002</v>
      </c>
      <c r="B3940" s="26">
        <v>-55.891311999999999</v>
      </c>
      <c r="C3940" s="28">
        <v>7.0498972000000003E-3</v>
      </c>
      <c r="D3940" s="18">
        <v>4.4453125</v>
      </c>
      <c r="F3940" s="18">
        <f t="shared" si="173"/>
        <v>1.9767507957091928</v>
      </c>
      <c r="G3940" s="12">
        <f t="shared" si="174"/>
        <v>13.629150736985604</v>
      </c>
    </row>
    <row r="3941" spans="1:7" x14ac:dyDescent="0.25">
      <c r="A3941" s="25">
        <v>3.7876951999999999</v>
      </c>
      <c r="B3941" s="26">
        <v>-55.971049999999998</v>
      </c>
      <c r="C3941" s="28">
        <v>7.0484607000000001E-3</v>
      </c>
      <c r="D3941" s="18">
        <v>4.4951172000000001</v>
      </c>
      <c r="F3941" s="18">
        <f t="shared" si="173"/>
        <v>1.9795709505652508</v>
      </c>
      <c r="G3941" s="12">
        <f t="shared" si="174"/>
        <v>13.648594925761595</v>
      </c>
    </row>
    <row r="3942" spans="1:7" x14ac:dyDescent="0.25">
      <c r="A3942" s="25">
        <v>3.7876291000000002</v>
      </c>
      <c r="B3942" s="26">
        <v>-56.039104000000002</v>
      </c>
      <c r="C3942" s="28">
        <v>7.0506720999999996E-3</v>
      </c>
      <c r="D3942" s="18">
        <v>4.5449219000000003</v>
      </c>
      <c r="F3942" s="18">
        <f t="shared" si="173"/>
        <v>1.9819778684535121</v>
      </c>
      <c r="G3942" s="12">
        <f t="shared" si="174"/>
        <v>13.665189959785037</v>
      </c>
    </row>
    <row r="3943" spans="1:7" x14ac:dyDescent="0.25">
      <c r="A3943" s="25">
        <v>3.7876371999999998</v>
      </c>
      <c r="B3943" s="26">
        <v>-56.091667000000001</v>
      </c>
      <c r="C3943" s="28">
        <v>7.0537239999999999E-3</v>
      </c>
      <c r="D3943" s="18">
        <v>4.5947266000000004</v>
      </c>
      <c r="F3943" s="18">
        <f t="shared" si="173"/>
        <v>1.9838369042921209</v>
      </c>
      <c r="G3943" s="12">
        <f t="shared" si="174"/>
        <v>13.678007498406927</v>
      </c>
    </row>
    <row r="3944" spans="1:7" x14ac:dyDescent="0.25">
      <c r="A3944" s="25">
        <v>3.7875907</v>
      </c>
      <c r="B3944" s="26">
        <v>-56.165585</v>
      </c>
      <c r="C3944" s="28">
        <v>7.0493667999999999E-3</v>
      </c>
      <c r="D3944" s="18">
        <v>4.6445312999999997</v>
      </c>
      <c r="F3944" s="18">
        <f t="shared" si="173"/>
        <v>1.9864512187551135</v>
      </c>
      <c r="G3944" s="12">
        <f t="shared" si="174"/>
        <v>13.696032474528019</v>
      </c>
    </row>
    <row r="3945" spans="1:7" x14ac:dyDescent="0.25">
      <c r="A3945" s="25">
        <v>3.7875404000000001</v>
      </c>
      <c r="B3945" s="26">
        <v>-56.214035000000003</v>
      </c>
      <c r="C3945" s="28">
        <v>7.0505947999999997E-3</v>
      </c>
      <c r="D3945" s="18">
        <v>4.6943358999999996</v>
      </c>
      <c r="F3945" s="18">
        <f t="shared" si="173"/>
        <v>1.9881647869757364</v>
      </c>
      <c r="G3945" s="12">
        <f t="shared" si="174"/>
        <v>13.70784705410359</v>
      </c>
    </row>
    <row r="3946" spans="1:7" x14ac:dyDescent="0.25">
      <c r="A3946" s="25">
        <v>3.7874861000000002</v>
      </c>
      <c r="B3946" s="26">
        <v>-56.306728</v>
      </c>
      <c r="C3946" s="28">
        <v>7.0518372000000001E-3</v>
      </c>
      <c r="D3946" s="18">
        <v>4.7441405999999997</v>
      </c>
      <c r="F3946" s="18">
        <f t="shared" si="173"/>
        <v>1.9914431312290732</v>
      </c>
      <c r="G3946" s="12">
        <f t="shared" si="174"/>
        <v>13.730450332217071</v>
      </c>
    </row>
    <row r="3947" spans="1:7" x14ac:dyDescent="0.25">
      <c r="A3947" s="25">
        <v>3.7874937000000002</v>
      </c>
      <c r="B3947" s="26">
        <v>-56.381180000000001</v>
      </c>
      <c r="C3947" s="28">
        <v>7.0504989000000004E-3</v>
      </c>
      <c r="D3947" s="18">
        <v>4.7939452999999999</v>
      </c>
      <c r="F3947" s="18">
        <f t="shared" si="173"/>
        <v>1.9940763320786461</v>
      </c>
      <c r="G3947" s="12">
        <f t="shared" si="174"/>
        <v>13.748605524757014</v>
      </c>
    </row>
    <row r="3948" spans="1:7" x14ac:dyDescent="0.25">
      <c r="A3948" s="25">
        <v>3.7873969000000001</v>
      </c>
      <c r="B3948" s="26">
        <v>-56.457355</v>
      </c>
      <c r="C3948" s="28">
        <v>7.0509700999999998E-3</v>
      </c>
      <c r="D3948" s="18">
        <v>4.84375</v>
      </c>
      <c r="F3948" s="18">
        <f t="shared" si="173"/>
        <v>1.9967704715875407</v>
      </c>
      <c r="G3948" s="12">
        <f t="shared" si="174"/>
        <v>13.767180872521079</v>
      </c>
    </row>
    <row r="3949" spans="1:7" x14ac:dyDescent="0.25">
      <c r="A3949" s="25">
        <v>3.7872975000000002</v>
      </c>
      <c r="B3949" s="26">
        <v>-56.528145000000002</v>
      </c>
      <c r="C3949" s="28">
        <v>7.0512439000000003E-3</v>
      </c>
      <c r="D3949" s="18">
        <v>4.8935547000000001</v>
      </c>
      <c r="F3949" s="18">
        <f t="shared" si="173"/>
        <v>1.9992741556812019</v>
      </c>
      <c r="G3949" s="12">
        <f t="shared" si="174"/>
        <v>13.784443082802907</v>
      </c>
    </row>
    <row r="3950" spans="1:7" x14ac:dyDescent="0.25">
      <c r="A3950" s="25">
        <v>3.7873101</v>
      </c>
      <c r="B3950" s="26">
        <v>-56.597256000000002</v>
      </c>
      <c r="C3950" s="28">
        <v>7.0524960999999997E-3</v>
      </c>
      <c r="D3950" s="18">
        <v>4.9433594000000003</v>
      </c>
      <c r="F3950" s="18">
        <f t="shared" si="173"/>
        <v>2.0017184572972071</v>
      </c>
      <c r="G3950" s="12">
        <f t="shared" si="174"/>
        <v>13.801295867303365</v>
      </c>
    </row>
    <row r="3951" spans="1:7" x14ac:dyDescent="0.25">
      <c r="A3951" s="25">
        <v>3.7873423000000002</v>
      </c>
      <c r="B3951" s="26">
        <v>-56.675601999999998</v>
      </c>
      <c r="C3951" s="28">
        <v>7.0502398999999997E-3</v>
      </c>
      <c r="D3951" s="18">
        <v>4.9931641000000004</v>
      </c>
      <c r="F3951" s="18">
        <f t="shared" si="173"/>
        <v>2.0044893802242023</v>
      </c>
      <c r="G3951" s="12">
        <f t="shared" si="174"/>
        <v>13.820400615526841</v>
      </c>
    </row>
    <row r="3952" spans="1:7" x14ac:dyDescent="0.25">
      <c r="A3952" s="25">
        <v>3.7872534</v>
      </c>
      <c r="B3952" s="26">
        <v>-56.778010999999999</v>
      </c>
      <c r="C3952" s="28">
        <v>7.0512593000000004E-3</v>
      </c>
      <c r="D3952" s="18">
        <v>5.0429687999999997</v>
      </c>
      <c r="F3952" s="18">
        <f t="shared" si="173"/>
        <v>2.0081113576835574</v>
      </c>
      <c r="G3952" s="12">
        <f t="shared" si="174"/>
        <v>13.845373149680702</v>
      </c>
    </row>
    <row r="3953" spans="1:7" x14ac:dyDescent="0.25">
      <c r="A3953" s="25">
        <v>3.7872226000000002</v>
      </c>
      <c r="B3953" s="26">
        <v>-56.842345999999999</v>
      </c>
      <c r="C3953" s="28">
        <v>7.0506693000000004E-3</v>
      </c>
      <c r="D3953" s="18">
        <v>5.0927733999999996</v>
      </c>
      <c r="F3953" s="18">
        <f t="shared" si="173"/>
        <v>2.0103867428532944</v>
      </c>
      <c r="G3953" s="12">
        <f t="shared" si="174"/>
        <v>13.861061301940644</v>
      </c>
    </row>
    <row r="3954" spans="1:7" x14ac:dyDescent="0.25">
      <c r="A3954" s="25">
        <v>3.7872245000000002</v>
      </c>
      <c r="B3954" s="26">
        <v>-56.902138000000001</v>
      </c>
      <c r="C3954" s="28">
        <v>7.0534465000000003E-3</v>
      </c>
      <c r="D3954" s="18">
        <v>5.1425780999999997</v>
      </c>
      <c r="F3954" s="18">
        <f t="shared" si="173"/>
        <v>2.0125014522660392</v>
      </c>
      <c r="G3954" s="12">
        <f t="shared" si="174"/>
        <v>13.875641639236463</v>
      </c>
    </row>
    <row r="3955" spans="1:7" x14ac:dyDescent="0.25">
      <c r="A3955" s="25">
        <v>3.7872021</v>
      </c>
      <c r="B3955" s="26">
        <v>-56.984214999999999</v>
      </c>
      <c r="C3955" s="28">
        <v>7.0494887999999999E-3</v>
      </c>
      <c r="D3955" s="18">
        <v>5.1923827999999999</v>
      </c>
      <c r="F3955" s="18">
        <f t="shared" si="173"/>
        <v>2.0154043323247399</v>
      </c>
      <c r="G3955" s="12">
        <f t="shared" si="174"/>
        <v>13.8956561954351</v>
      </c>
    </row>
    <row r="3956" spans="1:7" x14ac:dyDescent="0.25">
      <c r="A3956" s="25">
        <v>3.7870971999999998</v>
      </c>
      <c r="B3956" s="26">
        <v>-57.065060000000003</v>
      </c>
      <c r="C3956" s="28">
        <v>7.0498050000000001E-3</v>
      </c>
      <c r="D3956" s="18">
        <v>5.2421875</v>
      </c>
      <c r="F3956" s="18">
        <f t="shared" si="173"/>
        <v>2.0182636392967988</v>
      </c>
      <c r="G3956" s="12">
        <f t="shared" si="174"/>
        <v>13.915370327236687</v>
      </c>
    </row>
    <row r="3957" spans="1:7" x14ac:dyDescent="0.25">
      <c r="A3957" s="25">
        <v>3.7871242000000001</v>
      </c>
      <c r="B3957" s="26">
        <v>-57.124439000000002</v>
      </c>
      <c r="C3957" s="28">
        <v>7.0501058000000004E-3</v>
      </c>
      <c r="D3957" s="18">
        <v>5.2919922000000001</v>
      </c>
      <c r="F3957" s="18">
        <f t="shared" si="173"/>
        <v>2.020363741822544</v>
      </c>
      <c r="G3957" s="12">
        <f t="shared" si="174"/>
        <v>13.92984995408122</v>
      </c>
    </row>
    <row r="3958" spans="1:7" x14ac:dyDescent="0.25">
      <c r="A3958" s="25">
        <v>3.787077</v>
      </c>
      <c r="B3958" s="26">
        <v>-57.202064999999997</v>
      </c>
      <c r="C3958" s="28">
        <v>7.0483684999999999E-3</v>
      </c>
      <c r="D3958" s="18">
        <v>5.3417969000000003</v>
      </c>
      <c r="F3958" s="18">
        <f t="shared" si="173"/>
        <v>2.0231091999586441</v>
      </c>
      <c r="G3958" s="12">
        <f t="shared" si="174"/>
        <v>13.948779129605125</v>
      </c>
    </row>
    <row r="3959" spans="1:7" x14ac:dyDescent="0.25">
      <c r="A3959" s="25">
        <v>3.7870560000000002</v>
      </c>
      <c r="B3959" s="26">
        <v>-57.289017000000001</v>
      </c>
      <c r="C3959" s="28">
        <v>7.0509374999999999E-3</v>
      </c>
      <c r="D3959" s="18">
        <v>5.3916016000000004</v>
      </c>
      <c r="F3959" s="18">
        <f t="shared" si="173"/>
        <v>2.0261844978723613</v>
      </c>
      <c r="G3959" s="12">
        <f t="shared" si="174"/>
        <v>13.969982459290469</v>
      </c>
    </row>
    <row r="3960" spans="1:7" x14ac:dyDescent="0.25">
      <c r="A3960" s="25">
        <v>3.7869142999999998</v>
      </c>
      <c r="B3960" s="26">
        <v>-57.339210999999999</v>
      </c>
      <c r="C3960" s="28">
        <v>7.0516854000000004E-3</v>
      </c>
      <c r="D3960" s="18">
        <v>5.4414062999999997</v>
      </c>
      <c r="F3960" s="18">
        <f t="shared" si="173"/>
        <v>2.0279597474753732</v>
      </c>
      <c r="G3960" s="12">
        <f t="shared" si="174"/>
        <v>13.982222314960563</v>
      </c>
    </row>
    <row r="3961" spans="1:7" x14ac:dyDescent="0.25">
      <c r="A3961" s="25">
        <v>3.7869101000000001</v>
      </c>
      <c r="B3961" s="26">
        <v>-57.409579999999998</v>
      </c>
      <c r="C3961" s="28">
        <v>7.0493515000000003E-3</v>
      </c>
      <c r="D3961" s="18">
        <v>5.4912108999999996</v>
      </c>
      <c r="F3961" s="18">
        <f t="shared" si="173"/>
        <v>2.0304485417399141</v>
      </c>
      <c r="G3961" s="12">
        <f t="shared" si="174"/>
        <v>13.999381863983333</v>
      </c>
    </row>
    <row r="3962" spans="1:7" x14ac:dyDescent="0.25">
      <c r="A3962" s="25">
        <v>3.7868419000000002</v>
      </c>
      <c r="B3962" s="26">
        <v>-57.516227999999998</v>
      </c>
      <c r="C3962" s="28">
        <v>7.0511610000000002E-3</v>
      </c>
      <c r="D3962" s="18">
        <v>5.5410155999999997</v>
      </c>
      <c r="F3962" s="18">
        <f t="shared" si="173"/>
        <v>2.0342204431556614</v>
      </c>
      <c r="G3962" s="12">
        <f t="shared" si="174"/>
        <v>14.025388082405939</v>
      </c>
    </row>
    <row r="3963" spans="1:7" x14ac:dyDescent="0.25">
      <c r="A3963" s="25">
        <v>3.7868493000000001</v>
      </c>
      <c r="B3963" s="26">
        <v>-57.586936999999999</v>
      </c>
      <c r="C3963" s="28">
        <v>7.0503233000000004E-3</v>
      </c>
      <c r="D3963" s="18">
        <v>5.5908202999999999</v>
      </c>
      <c r="F3963" s="18">
        <f t="shared" si="173"/>
        <v>2.0367212624603472</v>
      </c>
      <c r="G3963" s="12">
        <f t="shared" si="174"/>
        <v>14.042630540759063</v>
      </c>
    </row>
    <row r="3964" spans="1:7" x14ac:dyDescent="0.25">
      <c r="A3964" s="25">
        <v>3.7867772999999998</v>
      </c>
      <c r="B3964" s="26">
        <v>-57.674404000000003</v>
      </c>
      <c r="C3964" s="28">
        <v>7.0506720999999996E-3</v>
      </c>
      <c r="D3964" s="18">
        <v>5.640625</v>
      </c>
      <c r="F3964" s="18">
        <f t="shared" si="173"/>
        <v>2.0398147747731068</v>
      </c>
      <c r="G3964" s="12">
        <f t="shared" si="174"/>
        <v>14.063959453694798</v>
      </c>
    </row>
    <row r="3965" spans="1:7" x14ac:dyDescent="0.25">
      <c r="A3965" s="25">
        <v>3.7867595999999999</v>
      </c>
      <c r="B3965" s="26">
        <v>-57.755355999999999</v>
      </c>
      <c r="C3965" s="28">
        <v>7.0523410000000002E-3</v>
      </c>
      <c r="D3965" s="18">
        <v>5.6904297000000001</v>
      </c>
      <c r="F3965" s="18">
        <f t="shared" si="173"/>
        <v>2.0426778660960347</v>
      </c>
      <c r="G3965" s="12">
        <f t="shared" si="174"/>
        <v>14.083699677550349</v>
      </c>
    </row>
    <row r="3966" spans="1:7" x14ac:dyDescent="0.25">
      <c r="A3966" s="25">
        <v>3.7867340999999999</v>
      </c>
      <c r="B3966" s="26">
        <v>-57.830818000000001</v>
      </c>
      <c r="C3966" s="28">
        <v>7.0500607000000002E-3</v>
      </c>
      <c r="D3966" s="18">
        <v>5.7402344000000003</v>
      </c>
      <c r="F3966" s="18">
        <f t="shared" si="173"/>
        <v>2.0453467883883905</v>
      </c>
      <c r="G3966" s="12">
        <f t="shared" si="174"/>
        <v>14.102101159571641</v>
      </c>
    </row>
    <row r="3967" spans="1:7" x14ac:dyDescent="0.25">
      <c r="A3967" s="25">
        <v>3.7866797000000001</v>
      </c>
      <c r="B3967" s="26">
        <v>-57.896014999999998</v>
      </c>
      <c r="C3967" s="28">
        <v>7.0492117999999999E-3</v>
      </c>
      <c r="D3967" s="18">
        <v>5.7900391000000004</v>
      </c>
      <c r="F3967" s="18">
        <f t="shared" si="173"/>
        <v>2.0476526605716709</v>
      </c>
      <c r="G3967" s="12">
        <f t="shared" si="174"/>
        <v>14.117999511369129</v>
      </c>
    </row>
    <row r="3968" spans="1:7" x14ac:dyDescent="0.25">
      <c r="A3968" s="25">
        <v>3.7866616</v>
      </c>
      <c r="B3968" s="26">
        <v>-57.945492000000002</v>
      </c>
      <c r="C3968" s="28">
        <v>7.0505319000000004E-3</v>
      </c>
      <c r="D3968" s="18">
        <v>5.8398437999999997</v>
      </c>
      <c r="F3968" s="18">
        <f t="shared" si="173"/>
        <v>2.0494025514870837</v>
      </c>
      <c r="G3968" s="12">
        <f t="shared" si="174"/>
        <v>14.130064525892566</v>
      </c>
    </row>
    <row r="3969" spans="1:7" x14ac:dyDescent="0.25">
      <c r="A3969" s="25">
        <v>3.7866561000000001</v>
      </c>
      <c r="B3969" s="26">
        <v>-58.043227999999999</v>
      </c>
      <c r="C3969" s="28">
        <v>7.0485887000000004E-3</v>
      </c>
      <c r="D3969" s="18">
        <v>5.8896483999999996</v>
      </c>
      <c r="F3969" s="18">
        <f t="shared" si="173"/>
        <v>2.0528592553799792</v>
      </c>
      <c r="G3969" s="12">
        <f t="shared" si="174"/>
        <v>14.153897544455987</v>
      </c>
    </row>
    <row r="3970" spans="1:7" x14ac:dyDescent="0.25">
      <c r="A3970" s="25">
        <v>3.7865652999999999</v>
      </c>
      <c r="B3970" s="26">
        <v>-58.119720000000001</v>
      </c>
      <c r="C3970" s="28">
        <v>7.0502878999999996E-3</v>
      </c>
      <c r="D3970" s="18">
        <v>5.9394530999999997</v>
      </c>
      <c r="F3970" s="18">
        <f t="shared" si="173"/>
        <v>2.0555646064704205</v>
      </c>
      <c r="G3970" s="12">
        <f t="shared" si="174"/>
        <v>14.172550192978061</v>
      </c>
    </row>
    <row r="3971" spans="1:7" x14ac:dyDescent="0.25">
      <c r="A3971" s="25">
        <v>3.7865530999999999</v>
      </c>
      <c r="B3971" s="26">
        <v>-58.205241999999998</v>
      </c>
      <c r="C3971" s="28">
        <v>7.0490148000000004E-3</v>
      </c>
      <c r="D3971" s="18">
        <v>5.9892577999999999</v>
      </c>
      <c r="F3971" s="18">
        <f t="shared" si="173"/>
        <v>2.0585893284799992</v>
      </c>
      <c r="G3971" s="12">
        <f t="shared" si="174"/>
        <v>14.193404815773969</v>
      </c>
    </row>
    <row r="3972" spans="1:7" x14ac:dyDescent="0.25">
      <c r="A3972" s="25">
        <v>3.7865356999999999</v>
      </c>
      <c r="B3972" s="26">
        <v>-58.278267</v>
      </c>
      <c r="C3972" s="28">
        <v>7.0486487999999996E-3</v>
      </c>
      <c r="D3972" s="18">
        <v>6.0390625</v>
      </c>
      <c r="F3972" s="18">
        <f t="shared" si="173"/>
        <v>2.0611720595287295</v>
      </c>
      <c r="G3972" s="12">
        <f t="shared" si="174"/>
        <v>14.211212032977395</v>
      </c>
    </row>
    <row r="3973" spans="1:7" x14ac:dyDescent="0.25">
      <c r="A3973" s="25">
        <v>3.7864434999999999</v>
      </c>
      <c r="B3973" s="26">
        <v>-58.346539</v>
      </c>
      <c r="C3973" s="28">
        <v>7.0499717000000002E-3</v>
      </c>
      <c r="D3973" s="18">
        <v>6.0888672000000001</v>
      </c>
      <c r="F3973" s="18">
        <f t="shared" si="173"/>
        <v>2.0635866875897895</v>
      </c>
      <c r="G3973" s="12">
        <f t="shared" si="174"/>
        <v>14.227860226512652</v>
      </c>
    </row>
    <row r="3974" spans="1:7" x14ac:dyDescent="0.25">
      <c r="A3974" s="25">
        <v>3.7864515999999999</v>
      </c>
      <c r="B3974" s="26">
        <v>-58.41</v>
      </c>
      <c r="C3974" s="28">
        <v>7.0491460999999997E-3</v>
      </c>
      <c r="D3974" s="18">
        <v>6.1386719000000003</v>
      </c>
      <c r="F3974" s="18">
        <f t="shared" si="173"/>
        <v>2.0658311613328015</v>
      </c>
      <c r="G3974" s="12">
        <f t="shared" si="174"/>
        <v>14.243335253023387</v>
      </c>
    </row>
    <row r="3975" spans="1:7" x14ac:dyDescent="0.25">
      <c r="A3975" s="25">
        <v>3.7863991000000001</v>
      </c>
      <c r="B3975" s="26">
        <v>-58.484566000000001</v>
      </c>
      <c r="C3975" s="28">
        <v>7.0503769000000004E-3</v>
      </c>
      <c r="D3975" s="18">
        <v>6.1884766000000004</v>
      </c>
      <c r="F3975" s="18">
        <f t="shared" si="173"/>
        <v>2.0684683941075992</v>
      </c>
      <c r="G3975" s="12">
        <f t="shared" si="174"/>
        <v>14.261518244574098</v>
      </c>
    </row>
    <row r="3976" spans="1:7" x14ac:dyDescent="0.25">
      <c r="A3976" s="25">
        <v>3.7863145</v>
      </c>
      <c r="B3976" s="26">
        <v>-58.559696000000002</v>
      </c>
      <c r="C3976" s="28">
        <v>7.0504243000000001E-3</v>
      </c>
      <c r="D3976" s="18">
        <v>6.2382812999999997</v>
      </c>
      <c r="F3976" s="18">
        <f t="shared" si="173"/>
        <v>2.0711255743019317</v>
      </c>
      <c r="G3976" s="12">
        <f t="shared" si="174"/>
        <v>14.279838768072807</v>
      </c>
    </row>
    <row r="3977" spans="1:7" x14ac:dyDescent="0.25">
      <c r="A3977" s="25">
        <v>3.7863416999999999</v>
      </c>
      <c r="B3977" s="26">
        <v>-58.656528000000002</v>
      </c>
      <c r="C3977" s="28">
        <v>7.0482762999999997E-3</v>
      </c>
      <c r="D3977" s="18">
        <v>6.2880858999999996</v>
      </c>
      <c r="F3977" s="18">
        <f t="shared" ref="F3977:F4040" si="175" xml:space="preserve"> -B3977 / A_6x12_in2</f>
        <v>2.0745503057351482</v>
      </c>
      <c r="G3977" s="12">
        <f t="shared" ref="G3977:G4040" si="176" xml:space="preserve"> -B3977 * kip_to_N / A_6x12_mm2</f>
        <v>14.303451345357875</v>
      </c>
    </row>
    <row r="3978" spans="1:7" x14ac:dyDescent="0.25">
      <c r="A3978" s="25">
        <v>3.7863232999999998</v>
      </c>
      <c r="B3978" s="26">
        <v>-58.701107</v>
      </c>
      <c r="C3978" s="28">
        <v>7.0481449E-3</v>
      </c>
      <c r="D3978" s="18">
        <v>6.3378905999999997</v>
      </c>
      <c r="F3978" s="18">
        <f t="shared" si="175"/>
        <v>2.0761269653369467</v>
      </c>
      <c r="G3978" s="12">
        <f t="shared" si="176"/>
        <v>14.314321977822257</v>
      </c>
    </row>
    <row r="3979" spans="1:7" x14ac:dyDescent="0.25">
      <c r="A3979" s="25">
        <v>3.7862208000000002</v>
      </c>
      <c r="B3979" s="26">
        <v>-58.788527999999999</v>
      </c>
      <c r="C3979" s="28">
        <v>7.0486487999999996E-3</v>
      </c>
      <c r="D3979" s="18">
        <v>6.3876952999999999</v>
      </c>
      <c r="F3979" s="18">
        <f t="shared" si="175"/>
        <v>2.0792188507325102</v>
      </c>
      <c r="G3979" s="12">
        <f t="shared" si="176"/>
        <v>14.335639673613295</v>
      </c>
    </row>
    <row r="3980" spans="1:7" x14ac:dyDescent="0.25">
      <c r="A3980" s="25">
        <v>3.786149</v>
      </c>
      <c r="B3980" s="26">
        <v>-58.847931000000003</v>
      </c>
      <c r="C3980" s="28">
        <v>7.0489612000000004E-3</v>
      </c>
      <c r="D3980" s="18">
        <v>6.4375</v>
      </c>
      <c r="F3980" s="18">
        <f t="shared" si="175"/>
        <v>2.0813198020846189</v>
      </c>
      <c r="G3980" s="12">
        <f t="shared" si="176"/>
        <v>14.35012515288115</v>
      </c>
    </row>
    <row r="3981" spans="1:7" x14ac:dyDescent="0.25">
      <c r="A3981" s="25">
        <v>3.7860966</v>
      </c>
      <c r="B3981" s="26">
        <v>-58.933807000000002</v>
      </c>
      <c r="C3981" s="28">
        <v>7.0488568999999999E-3</v>
      </c>
      <c r="D3981" s="18">
        <v>6.4873047000000001</v>
      </c>
      <c r="F3981" s="18">
        <f t="shared" si="175"/>
        <v>2.0843570442830543</v>
      </c>
      <c r="G3981" s="12">
        <f t="shared" si="176"/>
        <v>14.371066098921016</v>
      </c>
    </row>
    <row r="3982" spans="1:7" x14ac:dyDescent="0.25">
      <c r="A3982" s="25">
        <v>3.7860434000000001</v>
      </c>
      <c r="B3982" s="26">
        <v>-59.003901999999997</v>
      </c>
      <c r="C3982" s="28">
        <v>7.0498912E-3</v>
      </c>
      <c r="D3982" s="18">
        <v>6.5371094000000003</v>
      </c>
      <c r="F3982" s="18">
        <f t="shared" si="175"/>
        <v>2.0868361477799486</v>
      </c>
      <c r="G3982" s="12">
        <f t="shared" si="176"/>
        <v>14.38815883277756</v>
      </c>
    </row>
    <row r="3983" spans="1:7" x14ac:dyDescent="0.25">
      <c r="A3983" s="25">
        <v>3.7861034999999998</v>
      </c>
      <c r="B3983" s="26">
        <v>-59.082134000000003</v>
      </c>
      <c r="C3983" s="28">
        <v>7.0482339E-3</v>
      </c>
      <c r="D3983" s="18">
        <v>6.5869141000000004</v>
      </c>
      <c r="F3983" s="18">
        <f t="shared" si="175"/>
        <v>2.089603038781719</v>
      </c>
      <c r="G3983" s="12">
        <f t="shared" si="176"/>
        <v>14.407235781990272</v>
      </c>
    </row>
    <row r="3984" spans="1:7" x14ac:dyDescent="0.25">
      <c r="A3984" s="25">
        <v>3.7860062000000001</v>
      </c>
      <c r="B3984" s="26">
        <v>-59.143763999999997</v>
      </c>
      <c r="C3984" s="28">
        <v>7.0473430999999998E-3</v>
      </c>
      <c r="D3984" s="18">
        <v>6.6367187999999997</v>
      </c>
      <c r="F3984" s="18">
        <f t="shared" si="175"/>
        <v>2.0917827541467751</v>
      </c>
      <c r="G3984" s="12">
        <f t="shared" si="176"/>
        <v>14.422264317371949</v>
      </c>
    </row>
    <row r="3985" spans="1:7" x14ac:dyDescent="0.25">
      <c r="A3985" s="25">
        <v>3.7859794999999998</v>
      </c>
      <c r="B3985" s="26">
        <v>-59.229019000000001</v>
      </c>
      <c r="C3985" s="28">
        <v>7.0496318000000001E-3</v>
      </c>
      <c r="D3985" s="18">
        <v>6.6865233999999996</v>
      </c>
      <c r="F3985" s="18">
        <f t="shared" si="175"/>
        <v>2.0947980329630642</v>
      </c>
      <c r="G3985" s="12">
        <f t="shared" si="176"/>
        <v>14.443053831958435</v>
      </c>
    </row>
    <row r="3986" spans="1:7" x14ac:dyDescent="0.25">
      <c r="A3986" s="25">
        <v>3.7859538000000001</v>
      </c>
      <c r="B3986" s="26">
        <v>-59.299106999999999</v>
      </c>
      <c r="C3986" s="28">
        <v>7.0503685000000002E-3</v>
      </c>
      <c r="D3986" s="18">
        <v>6.7363280999999997</v>
      </c>
      <c r="F3986" s="18">
        <f t="shared" si="175"/>
        <v>2.0972768888856028</v>
      </c>
      <c r="G3986" s="12">
        <f t="shared" si="176"/>
        <v>14.460144858858174</v>
      </c>
    </row>
    <row r="3987" spans="1:7" x14ac:dyDescent="0.25">
      <c r="A3987" s="25">
        <v>3.7858689000000001</v>
      </c>
      <c r="B3987" s="26">
        <v>-59.376888000000001</v>
      </c>
      <c r="C3987" s="28">
        <v>7.0502426999999998E-3</v>
      </c>
      <c r="D3987" s="18">
        <v>6.7861327999999999</v>
      </c>
      <c r="F3987" s="18">
        <f t="shared" si="175"/>
        <v>2.1000278290252985</v>
      </c>
      <c r="G3987" s="12">
        <f t="shared" si="176"/>
        <v>14.479111831282681</v>
      </c>
    </row>
    <row r="3988" spans="1:7" x14ac:dyDescent="0.25">
      <c r="A3988" s="25">
        <v>3.7859237000000001</v>
      </c>
      <c r="B3988" s="26">
        <v>-59.450049999999997</v>
      </c>
      <c r="C3988" s="28">
        <v>7.0490986000000004E-3</v>
      </c>
      <c r="D3988" s="18">
        <v>6.8359375</v>
      </c>
      <c r="F3988" s="18">
        <f t="shared" si="175"/>
        <v>2.1026154054578514</v>
      </c>
      <c r="G3988" s="12">
        <f t="shared" si="176"/>
        <v>14.496952456069218</v>
      </c>
    </row>
    <row r="3989" spans="1:7" x14ac:dyDescent="0.25">
      <c r="A3989" s="25">
        <v>3.7858073999999999</v>
      </c>
      <c r="B3989" s="26">
        <v>-59.534309</v>
      </c>
      <c r="C3989" s="28">
        <v>7.0483921999999997E-3</v>
      </c>
      <c r="D3989" s="18">
        <v>6.8857422000000001</v>
      </c>
      <c r="F3989" s="18">
        <f t="shared" si="175"/>
        <v>2.1055954579800695</v>
      </c>
      <c r="G3989" s="12">
        <f t="shared" si="176"/>
        <v>14.517499095087958</v>
      </c>
    </row>
    <row r="3990" spans="1:7" x14ac:dyDescent="0.25">
      <c r="A3990" s="25">
        <v>3.7857346999999999</v>
      </c>
      <c r="B3990" s="26">
        <v>-59.619945999999999</v>
      </c>
      <c r="C3990" s="28">
        <v>7.0494353000000003E-3</v>
      </c>
      <c r="D3990" s="18">
        <v>6.9355469000000003</v>
      </c>
      <c r="F3990" s="18">
        <f t="shared" si="175"/>
        <v>2.1086242472826386</v>
      </c>
      <c r="G3990" s="12">
        <f t="shared" si="176"/>
        <v>14.538381760745605</v>
      </c>
    </row>
    <row r="3991" spans="1:7" x14ac:dyDescent="0.25">
      <c r="A3991" s="25">
        <v>3.7857609000000001</v>
      </c>
      <c r="B3991" s="26">
        <v>-59.705765</v>
      </c>
      <c r="C3991" s="28">
        <v>7.0478049999999999E-3</v>
      </c>
      <c r="D3991" s="18">
        <v>6.9853516000000004</v>
      </c>
      <c r="F3991" s="18">
        <f t="shared" si="175"/>
        <v>2.1116594735184613</v>
      </c>
      <c r="G3991" s="12">
        <f t="shared" si="176"/>
        <v>14.559308807280088</v>
      </c>
    </row>
    <row r="3992" spans="1:7" x14ac:dyDescent="0.25">
      <c r="A3992" s="25">
        <v>3.7857387</v>
      </c>
      <c r="B3992" s="26">
        <v>-59.784737</v>
      </c>
      <c r="C3992" s="28">
        <v>7.0476593000000001E-3</v>
      </c>
      <c r="D3992" s="18">
        <v>7.0351562999999997</v>
      </c>
      <c r="F3992" s="18">
        <f t="shared" si="175"/>
        <v>2.1144525366664286</v>
      </c>
      <c r="G3992" s="12">
        <f t="shared" si="176"/>
        <v>14.578566206211811</v>
      </c>
    </row>
    <row r="3993" spans="1:7" x14ac:dyDescent="0.25">
      <c r="A3993" s="25">
        <v>3.7856041999999999</v>
      </c>
      <c r="B3993" s="26">
        <v>-59.875003999999997</v>
      </c>
      <c r="C3993" s="28">
        <v>7.0492680999999996E-3</v>
      </c>
      <c r="D3993" s="18">
        <v>7.0849608999999996</v>
      </c>
      <c r="F3993" s="18">
        <f t="shared" si="175"/>
        <v>2.1176450787215568</v>
      </c>
      <c r="G3993" s="12">
        <f t="shared" si="176"/>
        <v>14.60057790186811</v>
      </c>
    </row>
    <row r="3994" spans="1:7" x14ac:dyDescent="0.25">
      <c r="A3994" s="25">
        <v>3.7854893000000001</v>
      </c>
      <c r="B3994" s="26">
        <v>-59.935574000000003</v>
      </c>
      <c r="C3994" s="28">
        <v>7.0488568999999999E-3</v>
      </c>
      <c r="D3994" s="18">
        <v>7.1347655999999997</v>
      </c>
      <c r="F3994" s="18">
        <f t="shared" si="175"/>
        <v>2.1197873042555737</v>
      </c>
      <c r="G3994" s="12">
        <f t="shared" si="176"/>
        <v>14.615347955219859</v>
      </c>
    </row>
    <row r="3995" spans="1:7" x14ac:dyDescent="0.25">
      <c r="A3995" s="25">
        <v>3.785568</v>
      </c>
      <c r="B3995" s="26">
        <v>-60.016433999999997</v>
      </c>
      <c r="C3995" s="28">
        <v>7.0485058000000003E-3</v>
      </c>
      <c r="D3995" s="18">
        <v>7.1845702999999999</v>
      </c>
      <c r="F3995" s="18">
        <f t="shared" si="175"/>
        <v>2.1226471417441095</v>
      </c>
      <c r="G3995" s="12">
        <f t="shared" si="176"/>
        <v>14.63506574478602</v>
      </c>
    </row>
    <row r="3996" spans="1:7" x14ac:dyDescent="0.25">
      <c r="A3996" s="25">
        <v>3.7855805999999999</v>
      </c>
      <c r="B3996" s="26">
        <v>-60.073399000000002</v>
      </c>
      <c r="C3996" s="28">
        <v>7.0473523999999999E-3</v>
      </c>
      <c r="D3996" s="18">
        <v>7.234375</v>
      </c>
      <c r="F3996" s="18">
        <f t="shared" si="175"/>
        <v>2.1246618664848271</v>
      </c>
      <c r="G3996" s="12">
        <f t="shared" si="176"/>
        <v>14.648956715385037</v>
      </c>
    </row>
    <row r="3997" spans="1:7" x14ac:dyDescent="0.25">
      <c r="A3997" s="25">
        <v>3.7854809999999999</v>
      </c>
      <c r="B3997" s="26">
        <v>-60.161160000000002</v>
      </c>
      <c r="C3997" s="28">
        <v>7.0494976999999999E-3</v>
      </c>
      <c r="D3997" s="18">
        <v>7.2841797000000001</v>
      </c>
      <c r="F3997" s="18">
        <f t="shared" si="175"/>
        <v>2.1277657769205356</v>
      </c>
      <c r="G3997" s="12">
        <f t="shared" si="176"/>
        <v>14.670357320506431</v>
      </c>
    </row>
    <row r="3998" spans="1:7" x14ac:dyDescent="0.25">
      <c r="A3998" s="25">
        <v>3.7855216999999999</v>
      </c>
      <c r="B3998" s="26">
        <v>-60.202297000000002</v>
      </c>
      <c r="C3998" s="28">
        <v>7.0497509999999999E-3</v>
      </c>
      <c r="D3998" s="18">
        <v>7.3339844000000003</v>
      </c>
      <c r="F3998" s="18">
        <f t="shared" si="175"/>
        <v>2.1292207006747517</v>
      </c>
      <c r="G3998" s="12">
        <f t="shared" si="176"/>
        <v>14.680388617926454</v>
      </c>
    </row>
    <row r="3999" spans="1:7" x14ac:dyDescent="0.25">
      <c r="A3999" s="25">
        <v>3.7854787999999999</v>
      </c>
      <c r="B3999" s="26">
        <v>-60.285392999999999</v>
      </c>
      <c r="C3999" s="28">
        <v>7.0477574999999997E-3</v>
      </c>
      <c r="D3999" s="18">
        <v>7.3837891000000004</v>
      </c>
      <c r="F3999" s="18">
        <f t="shared" si="175"/>
        <v>2.1321596204861213</v>
      </c>
      <c r="G3999" s="12">
        <f t="shared" si="176"/>
        <v>14.700651658265183</v>
      </c>
    </row>
    <row r="4000" spans="1:7" x14ac:dyDescent="0.25">
      <c r="A4000" s="25">
        <v>3.7854041999999999</v>
      </c>
      <c r="B4000" s="26">
        <v>-60.376083000000001</v>
      </c>
      <c r="C4000" s="28">
        <v>7.0488927999999996E-3</v>
      </c>
      <c r="D4000" s="18">
        <v>7.4335937999999997</v>
      </c>
      <c r="F4000" s="18">
        <f t="shared" si="175"/>
        <v>2.1353671231059002</v>
      </c>
      <c r="G4000" s="12">
        <f t="shared" si="176"/>
        <v>14.722766502882489</v>
      </c>
    </row>
    <row r="4001" spans="1:7" x14ac:dyDescent="0.25">
      <c r="A4001" s="25">
        <v>3.7853775000000001</v>
      </c>
      <c r="B4001" s="26">
        <v>-60.448501999999998</v>
      </c>
      <c r="C4001" s="28">
        <v>7.0472267E-3</v>
      </c>
      <c r="D4001" s="18">
        <v>7.4833983999999996</v>
      </c>
      <c r="F4001" s="18">
        <f t="shared" si="175"/>
        <v>2.1379284212889602</v>
      </c>
      <c r="G4001" s="12">
        <f t="shared" si="176"/>
        <v>14.740425946397101</v>
      </c>
    </row>
    <row r="4002" spans="1:7" x14ac:dyDescent="0.25">
      <c r="A4002" s="25">
        <v>3.7853634</v>
      </c>
      <c r="B4002" s="26">
        <v>-60.521541999999997</v>
      </c>
      <c r="C4002" s="28">
        <v>7.0492508999999998E-3</v>
      </c>
      <c r="D4002" s="18">
        <v>7.5332030999999997</v>
      </c>
      <c r="F4002" s="18">
        <f t="shared" si="175"/>
        <v>2.1405116828541675</v>
      </c>
      <c r="G4002" s="12">
        <f t="shared" si="176"/>
        <v>14.758236821365101</v>
      </c>
    </row>
    <row r="4003" spans="1:7" x14ac:dyDescent="0.25">
      <c r="A4003" s="25">
        <v>3.7853528999999999</v>
      </c>
      <c r="B4003" s="26">
        <v>-60.604095000000001</v>
      </c>
      <c r="C4003" s="28">
        <v>7.0476736999999998E-3</v>
      </c>
      <c r="D4003" s="18">
        <v>7.5830077999999999</v>
      </c>
      <c r="F4003" s="18">
        <f t="shared" si="175"/>
        <v>2.1434313979690711</v>
      </c>
      <c r="G4003" s="12">
        <f t="shared" si="176"/>
        <v>14.778367450626236</v>
      </c>
    </row>
    <row r="4004" spans="1:7" x14ac:dyDescent="0.25">
      <c r="A4004" s="25">
        <v>3.7852941000000002</v>
      </c>
      <c r="B4004" s="26">
        <v>-60.676589999999997</v>
      </c>
      <c r="C4004" s="28">
        <v>7.0488182999999998E-3</v>
      </c>
      <c r="D4004" s="18">
        <v>7.6328125</v>
      </c>
      <c r="F4004" s="18">
        <f t="shared" si="175"/>
        <v>2.1459953841022812</v>
      </c>
      <c r="G4004" s="12">
        <f t="shared" si="176"/>
        <v>14.796045426814697</v>
      </c>
    </row>
    <row r="4005" spans="1:7" x14ac:dyDescent="0.25">
      <c r="A4005" s="25">
        <v>3.7852089000000002</v>
      </c>
      <c r="B4005" s="26">
        <v>-60.747523999999999</v>
      </c>
      <c r="C4005" s="28">
        <v>7.0500401999999997E-3</v>
      </c>
      <c r="D4005" s="18">
        <v>7.6826172000000001</v>
      </c>
      <c r="F4005" s="18">
        <f t="shared" si="175"/>
        <v>2.1485041611541216</v>
      </c>
      <c r="G4005" s="12">
        <f t="shared" si="176"/>
        <v>14.813342751636437</v>
      </c>
    </row>
    <row r="4006" spans="1:7" x14ac:dyDescent="0.25">
      <c r="A4006" s="25">
        <v>3.7851789</v>
      </c>
      <c r="B4006" s="26">
        <v>-60.815750000000001</v>
      </c>
      <c r="C4006" s="28">
        <v>7.0480941999999996E-3</v>
      </c>
      <c r="D4006" s="18">
        <v>7.7324219000000003</v>
      </c>
      <c r="F4006" s="18">
        <f t="shared" si="175"/>
        <v>2.1509171622979855</v>
      </c>
      <c r="G4006" s="12">
        <f t="shared" si="176"/>
        <v>14.829979728027</v>
      </c>
    </row>
    <row r="4007" spans="1:7" x14ac:dyDescent="0.25">
      <c r="A4007" s="25">
        <v>3.7851102000000001</v>
      </c>
      <c r="B4007" s="26">
        <v>-60.888129999999997</v>
      </c>
      <c r="C4007" s="28">
        <v>7.0508927999999998E-3</v>
      </c>
      <c r="D4007" s="18">
        <v>7.7822266000000004</v>
      </c>
      <c r="F4007" s="18">
        <f t="shared" si="175"/>
        <v>2.1534770811382056</v>
      </c>
      <c r="G4007" s="12">
        <f t="shared" si="176"/>
        <v>14.847629661353723</v>
      </c>
    </row>
    <row r="4008" spans="1:7" x14ac:dyDescent="0.25">
      <c r="A4008" s="25">
        <v>3.785104</v>
      </c>
      <c r="B4008" s="26">
        <v>-60.970509</v>
      </c>
      <c r="C4008" s="28">
        <v>7.0507796000000003E-3</v>
      </c>
      <c r="D4008" s="18">
        <v>7.8320312999999997</v>
      </c>
      <c r="F4008" s="18">
        <f t="shared" si="175"/>
        <v>2.1563906422619761</v>
      </c>
      <c r="G4008" s="12">
        <f t="shared" si="176"/>
        <v>14.867717860545795</v>
      </c>
    </row>
    <row r="4009" spans="1:7" x14ac:dyDescent="0.25">
      <c r="A4009" s="25">
        <v>3.7850516000000001</v>
      </c>
      <c r="B4009" s="26">
        <v>-61.039642000000001</v>
      </c>
      <c r="C4009" s="28">
        <v>7.0525318999999998E-3</v>
      </c>
      <c r="D4009" s="18">
        <v>7.8818358999999996</v>
      </c>
      <c r="F4009" s="18">
        <f t="shared" si="175"/>
        <v>2.1588357219688143</v>
      </c>
      <c r="G4009" s="12">
        <f t="shared" si="176"/>
        <v>14.884576009767626</v>
      </c>
    </row>
    <row r="4010" spans="1:7" x14ac:dyDescent="0.25">
      <c r="A4010" s="25">
        <v>3.7850199</v>
      </c>
      <c r="B4010" s="26">
        <v>-61.097427000000003</v>
      </c>
      <c r="C4010" s="28">
        <v>7.0504126999999996E-3</v>
      </c>
      <c r="D4010" s="18">
        <v>7.9316405999999997</v>
      </c>
      <c r="F4010" s="18">
        <f t="shared" si="175"/>
        <v>2.16087944827694</v>
      </c>
      <c r="G4010" s="12">
        <f t="shared" si="176"/>
        <v>14.898666938163379</v>
      </c>
    </row>
    <row r="4011" spans="1:7" x14ac:dyDescent="0.25">
      <c r="A4011" s="25">
        <v>3.7849555000000001</v>
      </c>
      <c r="B4011" s="26">
        <v>-61.175175000000003</v>
      </c>
      <c r="C4011" s="28">
        <v>7.0506665000000003E-3</v>
      </c>
      <c r="D4011" s="18">
        <v>7.9814452999999999</v>
      </c>
      <c r="F4011" s="18">
        <f t="shared" si="175"/>
        <v>2.1636292212803863</v>
      </c>
      <c r="G4011" s="12">
        <f t="shared" si="176"/>
        <v>14.917625863505823</v>
      </c>
    </row>
    <row r="4012" spans="1:7" x14ac:dyDescent="0.25">
      <c r="A4012" s="25">
        <v>3.7849387999999999</v>
      </c>
      <c r="B4012" s="26">
        <v>-61.264538000000002</v>
      </c>
      <c r="C4012" s="28">
        <v>7.0506274000000004E-3</v>
      </c>
      <c r="D4012" s="18">
        <v>8.03125</v>
      </c>
      <c r="F4012" s="18">
        <f t="shared" si="175"/>
        <v>2.1667897908758356</v>
      </c>
      <c r="G4012" s="12">
        <f t="shared" si="176"/>
        <v>14.939417117883771</v>
      </c>
    </row>
    <row r="4013" spans="1:7" x14ac:dyDescent="0.25">
      <c r="A4013" s="25">
        <v>3.7849257000000001</v>
      </c>
      <c r="B4013" s="26">
        <v>-61.308399000000001</v>
      </c>
      <c r="C4013" s="28">
        <v>7.0513099999999999E-3</v>
      </c>
      <c r="D4013" s="18">
        <v>8.0810546999999993</v>
      </c>
      <c r="F4013" s="18">
        <f t="shared" si="175"/>
        <v>2.1683410564222698</v>
      </c>
      <c r="G4013" s="12">
        <f t="shared" si="176"/>
        <v>14.95011266535052</v>
      </c>
    </row>
    <row r="4014" spans="1:7" x14ac:dyDescent="0.25">
      <c r="A4014" s="25">
        <v>3.7848560999999998</v>
      </c>
      <c r="B4014" s="26">
        <v>-61.391818999999998</v>
      </c>
      <c r="C4014" s="28">
        <v>7.0516318000000003E-3</v>
      </c>
      <c r="D4014" s="18">
        <v>8.1308594000000003</v>
      </c>
      <c r="F4014" s="18">
        <f t="shared" si="175"/>
        <v>2.1712914353895418</v>
      </c>
      <c r="G4014" s="12">
        <f t="shared" si="176"/>
        <v>14.970454713404058</v>
      </c>
    </row>
    <row r="4015" spans="1:7" x14ac:dyDescent="0.25">
      <c r="A4015" s="25">
        <v>3.7847947999999998</v>
      </c>
      <c r="B4015" s="26">
        <v>-61.477328999999997</v>
      </c>
      <c r="C4015" s="28">
        <v>7.0509253999999997E-3</v>
      </c>
      <c r="D4015" s="18">
        <v>8.1806640999999996</v>
      </c>
      <c r="F4015" s="18">
        <f t="shared" si="175"/>
        <v>2.1743157329859395</v>
      </c>
      <c r="G4015" s="12">
        <f t="shared" si="176"/>
        <v>14.991306409988308</v>
      </c>
    </row>
    <row r="4016" spans="1:7" x14ac:dyDescent="0.25">
      <c r="A4016" s="25">
        <v>3.7848052999999999</v>
      </c>
      <c r="B4016" s="26">
        <v>-61.571812000000001</v>
      </c>
      <c r="C4016" s="28">
        <v>7.0496494999999996E-3</v>
      </c>
      <c r="D4016" s="18">
        <v>8.2304688000000006</v>
      </c>
      <c r="F4016" s="18">
        <f t="shared" si="175"/>
        <v>2.1776573855388621</v>
      </c>
      <c r="G4016" s="12">
        <f t="shared" si="176"/>
        <v>15.014346181341013</v>
      </c>
    </row>
    <row r="4017" spans="1:7" x14ac:dyDescent="0.25">
      <c r="A4017" s="25">
        <v>3.7847078000000001</v>
      </c>
      <c r="B4017" s="26">
        <v>-61.634189999999997</v>
      </c>
      <c r="C4017" s="28">
        <v>7.0505706000000001E-3</v>
      </c>
      <c r="D4017" s="18">
        <v>8.2802734000000004</v>
      </c>
      <c r="F4017" s="18">
        <f t="shared" si="175"/>
        <v>2.1798635559922364</v>
      </c>
      <c r="G4017" s="12">
        <f t="shared" si="176"/>
        <v>15.029557117249471</v>
      </c>
    </row>
    <row r="4018" spans="1:7" x14ac:dyDescent="0.25">
      <c r="A4018" s="25">
        <v>3.7847048999999999</v>
      </c>
      <c r="B4018" s="26">
        <v>-61.702666999999998</v>
      </c>
      <c r="C4018" s="28">
        <v>7.0498642000000004E-3</v>
      </c>
      <c r="D4018" s="18">
        <v>8.3300780999999997</v>
      </c>
      <c r="F4018" s="18">
        <f t="shared" si="175"/>
        <v>2.1822854344451486</v>
      </c>
      <c r="G4018" s="12">
        <f t="shared" si="176"/>
        <v>15.046255300233915</v>
      </c>
    </row>
    <row r="4019" spans="1:7" x14ac:dyDescent="0.25">
      <c r="A4019" s="25">
        <v>3.7846061999999998</v>
      </c>
      <c r="B4019" s="26">
        <v>-61.784039</v>
      </c>
      <c r="C4019" s="28">
        <v>7.0511163000000002E-3</v>
      </c>
      <c r="D4019" s="18">
        <v>8.3798828000000007</v>
      </c>
      <c r="F4019" s="18">
        <f t="shared" si="175"/>
        <v>2.1851633802294317</v>
      </c>
      <c r="G4019" s="12">
        <f t="shared" si="176"/>
        <v>15.066097941497549</v>
      </c>
    </row>
    <row r="4020" spans="1:7" x14ac:dyDescent="0.25">
      <c r="A4020" s="25">
        <v>3.7846481999999999</v>
      </c>
      <c r="B4020" s="26">
        <v>-61.841354000000003</v>
      </c>
      <c r="C4020" s="28">
        <v>7.0502068999999997E-3</v>
      </c>
      <c r="D4020" s="18">
        <v>8.4296875</v>
      </c>
      <c r="F4020" s="18">
        <f t="shared" si="175"/>
        <v>2.1871904836879454</v>
      </c>
      <c r="G4020" s="12">
        <f t="shared" si="176"/>
        <v>15.080074259936637</v>
      </c>
    </row>
    <row r="4021" spans="1:7" x14ac:dyDescent="0.25">
      <c r="A4021" s="25">
        <v>3.7845531000000001</v>
      </c>
      <c r="B4021" s="26">
        <v>-61.920437</v>
      </c>
      <c r="C4021" s="28">
        <v>7.0511819999999996E-3</v>
      </c>
      <c r="D4021" s="18">
        <v>8.4794921999999993</v>
      </c>
      <c r="F4021" s="18">
        <f t="shared" si="175"/>
        <v>2.1899874726578425</v>
      </c>
      <c r="G4021" s="12">
        <f t="shared" si="176"/>
        <v>15.099358726326207</v>
      </c>
    </row>
    <row r="4022" spans="1:7" x14ac:dyDescent="0.25">
      <c r="A4022" s="25">
        <v>3.7844856</v>
      </c>
      <c r="B4022" s="26">
        <v>-61.999305999999997</v>
      </c>
      <c r="C4022" s="28">
        <v>7.0495098000000001E-3</v>
      </c>
      <c r="D4022" s="18">
        <v>8.5292969000000003</v>
      </c>
      <c r="F4022" s="18">
        <f t="shared" si="175"/>
        <v>2.192776892926001</v>
      </c>
      <c r="G4022" s="12">
        <f t="shared" si="176"/>
        <v>15.118591008607849</v>
      </c>
    </row>
    <row r="4023" spans="1:7" x14ac:dyDescent="0.25">
      <c r="A4023" s="25">
        <v>3.7844470000000001</v>
      </c>
      <c r="B4023" s="26">
        <v>-62.079987000000003</v>
      </c>
      <c r="C4023" s="28">
        <v>7.0501979999999997E-3</v>
      </c>
      <c r="D4023" s="18">
        <v>8.5791015999999996</v>
      </c>
      <c r="F4023" s="18">
        <f t="shared" si="175"/>
        <v>2.1956303995845783</v>
      </c>
      <c r="G4023" s="12">
        <f t="shared" si="176"/>
        <v>15.13826514885009</v>
      </c>
    </row>
    <row r="4024" spans="1:7" x14ac:dyDescent="0.25">
      <c r="A4024" s="25">
        <v>3.7844511999999999</v>
      </c>
      <c r="B4024" s="26">
        <v>-62.162444999999998</v>
      </c>
      <c r="C4024" s="28">
        <v>7.0519889999999998E-3</v>
      </c>
      <c r="D4024" s="18">
        <v>8.6289063000000006</v>
      </c>
      <c r="F4024" s="18">
        <f t="shared" si="175"/>
        <v>2.1985467547617943</v>
      </c>
      <c r="G4024" s="12">
        <f t="shared" si="176"/>
        <v>15.158372612268916</v>
      </c>
    </row>
    <row r="4025" spans="1:7" x14ac:dyDescent="0.25">
      <c r="A4025" s="25">
        <v>3.7844297999999998</v>
      </c>
      <c r="B4025" s="26">
        <v>-62.242516000000002</v>
      </c>
      <c r="C4025" s="28">
        <v>7.0503294000000003E-3</v>
      </c>
      <c r="D4025" s="18">
        <v>8.6787109000000004</v>
      </c>
      <c r="F4025" s="18">
        <f t="shared" si="175"/>
        <v>2.2013786870836412</v>
      </c>
      <c r="G4025" s="12">
        <f t="shared" si="176"/>
        <v>15.177898003418461</v>
      </c>
    </row>
    <row r="4026" spans="1:7" x14ac:dyDescent="0.25">
      <c r="A4026" s="25">
        <v>3.7844104999999999</v>
      </c>
      <c r="B4026" s="26">
        <v>-62.300857999999998</v>
      </c>
      <c r="C4026" s="28">
        <v>7.0480346000000001E-3</v>
      </c>
      <c r="D4026" s="18">
        <v>8.7285155999999997</v>
      </c>
      <c r="F4026" s="18">
        <f t="shared" si="175"/>
        <v>2.2034421132369451</v>
      </c>
      <c r="G4026" s="12">
        <f t="shared" si="176"/>
        <v>15.192124756805411</v>
      </c>
    </row>
    <row r="4027" spans="1:7" x14ac:dyDescent="0.25">
      <c r="A4027" s="25">
        <v>3.7843523000000001</v>
      </c>
      <c r="B4027" s="26">
        <v>-62.397022</v>
      </c>
      <c r="C4027" s="28">
        <v>7.0505174999999998E-3</v>
      </c>
      <c r="D4027" s="18">
        <v>8.7783203000000007</v>
      </c>
      <c r="F4027" s="18">
        <f t="shared" si="175"/>
        <v>2.2068432190030536</v>
      </c>
      <c r="G4027" s="12">
        <f t="shared" si="176"/>
        <v>15.215574441641429</v>
      </c>
    </row>
    <row r="4028" spans="1:7" x14ac:dyDescent="0.25">
      <c r="A4028" s="25">
        <v>3.7842882000000002</v>
      </c>
      <c r="B4028" s="26">
        <v>-62.465232999999998</v>
      </c>
      <c r="C4028" s="28">
        <v>7.0482432000000001E-3</v>
      </c>
      <c r="D4028" s="18">
        <v>8.828125</v>
      </c>
      <c r="F4028" s="18">
        <f t="shared" si="175"/>
        <v>2.2092556896304405</v>
      </c>
      <c r="G4028" s="12">
        <f t="shared" si="176"/>
        <v>15.23220776026742</v>
      </c>
    </row>
    <row r="4029" spans="1:7" x14ac:dyDescent="0.25">
      <c r="A4029" s="25">
        <v>3.7842585999999998</v>
      </c>
      <c r="B4029" s="26">
        <v>-62.524265</v>
      </c>
      <c r="C4029" s="28">
        <v>7.0511428999999997E-3</v>
      </c>
      <c r="D4029" s="18">
        <v>8.8779296999999993</v>
      </c>
      <c r="F4029" s="18">
        <f t="shared" si="175"/>
        <v>2.2113435195416851</v>
      </c>
      <c r="G4029" s="12">
        <f t="shared" si="176"/>
        <v>15.246602770824797</v>
      </c>
    </row>
    <row r="4030" spans="1:7" x14ac:dyDescent="0.25">
      <c r="A4030" s="25">
        <v>3.7842228000000002</v>
      </c>
      <c r="B4030" s="26">
        <v>-62.601714999999999</v>
      </c>
      <c r="C4030" s="28">
        <v>7.0510119999999997E-3</v>
      </c>
      <c r="D4030" s="18">
        <v>8.9277344000000003</v>
      </c>
      <c r="F4030" s="18">
        <f t="shared" si="175"/>
        <v>2.2140827529511222</v>
      </c>
      <c r="G4030" s="12">
        <f t="shared" si="176"/>
        <v>15.265489028577692</v>
      </c>
    </row>
    <row r="4031" spans="1:7" x14ac:dyDescent="0.25">
      <c r="A4031" s="25">
        <v>3.7842267000000001</v>
      </c>
      <c r="B4031" s="26">
        <v>-62.679119</v>
      </c>
      <c r="C4031" s="28">
        <v>7.0489374999999996E-3</v>
      </c>
      <c r="D4031" s="18">
        <v>8.9775390999999996</v>
      </c>
      <c r="F4031" s="18">
        <f t="shared" si="175"/>
        <v>2.2168203594433638</v>
      </c>
      <c r="G4031" s="12">
        <f t="shared" si="176"/>
        <v>15.284364069185893</v>
      </c>
    </row>
    <row r="4032" spans="1:7" x14ac:dyDescent="0.25">
      <c r="A4032" s="25">
        <v>3.7840886</v>
      </c>
      <c r="B4032" s="26">
        <v>-62.764004</v>
      </c>
      <c r="C4032" s="28">
        <v>7.0487735999999997E-3</v>
      </c>
      <c r="D4032" s="18">
        <v>9.0273438000000006</v>
      </c>
      <c r="F4032" s="18">
        <f t="shared" si="175"/>
        <v>2.2198225521865536</v>
      </c>
      <c r="G4032" s="12">
        <f t="shared" si="176"/>
        <v>15.305063358912873</v>
      </c>
    </row>
    <row r="4033" spans="1:7" x14ac:dyDescent="0.25">
      <c r="A4033" s="25">
        <v>3.7841105000000002</v>
      </c>
      <c r="B4033" s="26">
        <v>-62.818916000000002</v>
      </c>
      <c r="C4033" s="28">
        <v>7.0508298999999997E-3</v>
      </c>
      <c r="D4033" s="18">
        <v>9.0771484000000004</v>
      </c>
      <c r="F4033" s="18">
        <f t="shared" si="175"/>
        <v>2.2217646669054565</v>
      </c>
      <c r="G4033" s="12">
        <f t="shared" si="176"/>
        <v>15.31845370346713</v>
      </c>
    </row>
    <row r="4034" spans="1:7" x14ac:dyDescent="0.25">
      <c r="A4034" s="25">
        <v>3.7840881</v>
      </c>
      <c r="B4034" s="26">
        <v>-62.881053999999999</v>
      </c>
      <c r="C4034" s="28">
        <v>7.0503414999999996E-3</v>
      </c>
      <c r="D4034" s="18">
        <v>9.1269530999999997</v>
      </c>
      <c r="F4034" s="18">
        <f t="shared" si="175"/>
        <v>2.2239623490951996</v>
      </c>
      <c r="G4034" s="12">
        <f t="shared" si="176"/>
        <v>15.333606115142397</v>
      </c>
    </row>
    <row r="4035" spans="1:7" x14ac:dyDescent="0.25">
      <c r="A4035" s="25">
        <v>3.7839892000000002</v>
      </c>
      <c r="B4035" s="26">
        <v>-62.956603999999999</v>
      </c>
      <c r="C4035" s="28">
        <v>7.0532826000000003E-3</v>
      </c>
      <c r="D4035" s="18">
        <v>9.1767578000000007</v>
      </c>
      <c r="F4035" s="18">
        <f t="shared" si="175"/>
        <v>2.2266343837508868</v>
      </c>
      <c r="G4035" s="12">
        <f t="shared" si="176"/>
        <v>15.35202905604919</v>
      </c>
    </row>
    <row r="4036" spans="1:7" x14ac:dyDescent="0.25">
      <c r="A4036" s="25">
        <v>3.7840204000000002</v>
      </c>
      <c r="B4036" s="26">
        <v>-63.03331</v>
      </c>
      <c r="C4036" s="28">
        <v>7.0505319000000004E-3</v>
      </c>
      <c r="D4036" s="18">
        <v>9.2265625</v>
      </c>
      <c r="F4036" s="18">
        <f t="shared" si="175"/>
        <v>2.229347303543066</v>
      </c>
      <c r="G4036" s="12">
        <f t="shared" si="176"/>
        <v>15.370733888679192</v>
      </c>
    </row>
    <row r="4037" spans="1:7" x14ac:dyDescent="0.25">
      <c r="A4037" s="25">
        <v>3.7839217000000001</v>
      </c>
      <c r="B4037" s="26">
        <v>-63.091468999999996</v>
      </c>
      <c r="C4037" s="28">
        <v>7.0507377000000003E-3</v>
      </c>
      <c r="D4037" s="18">
        <v>9.2763671999999993</v>
      </c>
      <c r="F4037" s="18">
        <f t="shared" si="175"/>
        <v>2.2314042573953508</v>
      </c>
      <c r="G4037" s="12">
        <f t="shared" si="176"/>
        <v>15.384916017338336</v>
      </c>
    </row>
    <row r="4038" spans="1:7" x14ac:dyDescent="0.25">
      <c r="A4038" s="25">
        <v>3.7839105000000002</v>
      </c>
      <c r="B4038" s="26">
        <v>-63.189307999999997</v>
      </c>
      <c r="C4038" s="28">
        <v>7.0512741999999998E-3</v>
      </c>
      <c r="D4038" s="18">
        <v>9.3261719000000003</v>
      </c>
      <c r="F4038" s="18">
        <f t="shared" si="175"/>
        <v>2.2348646041680547</v>
      </c>
      <c r="G4038" s="12">
        <f t="shared" si="176"/>
        <v>15.408774152551837</v>
      </c>
    </row>
    <row r="4039" spans="1:7" x14ac:dyDescent="0.25">
      <c r="A4039" s="25">
        <v>3.7838341999999998</v>
      </c>
      <c r="B4039" s="26">
        <v>-63.248404999999998</v>
      </c>
      <c r="C4039" s="28">
        <v>7.0499862000000003E-3</v>
      </c>
      <c r="D4039" s="18">
        <v>9.3759765999999996</v>
      </c>
      <c r="F4039" s="18">
        <f t="shared" si="175"/>
        <v>2.2369547329840329</v>
      </c>
      <c r="G4039" s="12">
        <f t="shared" si="176"/>
        <v>15.423185013422371</v>
      </c>
    </row>
    <row r="4040" spans="1:7" x14ac:dyDescent="0.25">
      <c r="A4040" s="25">
        <v>3.7838248999999999</v>
      </c>
      <c r="B4040" s="26">
        <v>-63.319042000000003</v>
      </c>
      <c r="C4040" s="28">
        <v>7.0505821999999998E-3</v>
      </c>
      <c r="D4040" s="18">
        <v>9.4257813000000006</v>
      </c>
      <c r="F4040" s="18">
        <f t="shared" si="175"/>
        <v>2.2394530058096294</v>
      </c>
      <c r="G4040" s="12">
        <f t="shared" si="176"/>
        <v>15.440409914505542</v>
      </c>
    </row>
    <row r="4041" spans="1:7" x14ac:dyDescent="0.25">
      <c r="A4041" s="25">
        <v>3.7837608</v>
      </c>
      <c r="B4041" s="26">
        <v>-63.390906999999999</v>
      </c>
      <c r="C4041" s="28">
        <v>7.0510358E-3</v>
      </c>
      <c r="D4041" s="18">
        <v>9.4755859000000004</v>
      </c>
      <c r="F4041" s="18">
        <f t="shared" ref="F4041:F4104" si="177" xml:space="preserve"> -B4041 / A_6x12_in2</f>
        <v>2.2419947102508067</v>
      </c>
      <c r="G4041" s="12">
        <f t="shared" ref="G4041:G4104" si="178" xml:space="preserve"> -B4041 * kip_to_N / A_6x12_mm2</f>
        <v>15.457934264581869</v>
      </c>
    </row>
    <row r="4042" spans="1:7" x14ac:dyDescent="0.25">
      <c r="A4042" s="25">
        <v>3.7836528</v>
      </c>
      <c r="B4042" s="26">
        <v>-63.465721000000002</v>
      </c>
      <c r="C4042" s="28">
        <v>7.0495875999999997E-3</v>
      </c>
      <c r="D4042" s="18">
        <v>9.5253905999999997</v>
      </c>
      <c r="F4042" s="18">
        <f t="shared" si="177"/>
        <v>2.2446407142313571</v>
      </c>
      <c r="G4042" s="12">
        <f t="shared" si="178"/>
        <v>15.476177731173546</v>
      </c>
    </row>
    <row r="4043" spans="1:7" x14ac:dyDescent="0.25">
      <c r="A4043" s="25">
        <v>3.7836973999999999</v>
      </c>
      <c r="B4043" s="26">
        <v>-63.557808000000001</v>
      </c>
      <c r="C4043" s="28">
        <v>7.0493398000000002E-3</v>
      </c>
      <c r="D4043" s="18">
        <v>9.5751953000000007</v>
      </c>
      <c r="F4043" s="18">
        <f t="shared" si="177"/>
        <v>2.2478976256190246</v>
      </c>
      <c r="G4043" s="12">
        <f t="shared" si="178"/>
        <v>15.498633235598218</v>
      </c>
    </row>
    <row r="4044" spans="1:7" x14ac:dyDescent="0.25">
      <c r="A4044" s="25">
        <v>3.7836409</v>
      </c>
      <c r="B4044" s="26">
        <v>-63.644978000000002</v>
      </c>
      <c r="C4044" s="28">
        <v>7.0531513000000002E-3</v>
      </c>
      <c r="D4044" s="18">
        <v>9.625</v>
      </c>
      <c r="F4044" s="18">
        <f t="shared" si="177"/>
        <v>2.2509806337055402</v>
      </c>
      <c r="G4044" s="12">
        <f t="shared" si="178"/>
        <v>15.519889724795377</v>
      </c>
    </row>
    <row r="4045" spans="1:7" x14ac:dyDescent="0.25">
      <c r="A4045" s="25">
        <v>3.7836002999999998</v>
      </c>
      <c r="B4045" s="26">
        <v>-63.720390000000002</v>
      </c>
      <c r="C4045" s="28">
        <v>7.0491102999999996E-3</v>
      </c>
      <c r="D4045" s="18">
        <v>9.6748046999999993</v>
      </c>
      <c r="F4045" s="18">
        <f t="shared" si="177"/>
        <v>2.2536477876096392</v>
      </c>
      <c r="G4045" s="12">
        <f t="shared" si="178"/>
        <v>15.53827901426809</v>
      </c>
    </row>
    <row r="4046" spans="1:7" x14ac:dyDescent="0.25">
      <c r="A4046" s="25">
        <v>3.7835543</v>
      </c>
      <c r="B4046" s="26">
        <v>-63.777991999999998</v>
      </c>
      <c r="C4046" s="28">
        <v>7.0513099999999999E-3</v>
      </c>
      <c r="D4046" s="18">
        <v>9.7246094000000003</v>
      </c>
      <c r="F4046" s="18">
        <f t="shared" si="177"/>
        <v>2.2556850416167458</v>
      </c>
      <c r="G4046" s="12">
        <f t="shared" si="178"/>
        <v>15.552325317936031</v>
      </c>
    </row>
    <row r="4047" spans="1:7" x14ac:dyDescent="0.25">
      <c r="A4047" s="25">
        <v>3.7835193</v>
      </c>
      <c r="B4047" s="26">
        <v>-63.857967000000002</v>
      </c>
      <c r="C4047" s="28">
        <v>7.0517124E-3</v>
      </c>
      <c r="D4047" s="18">
        <v>9.7744140999999996</v>
      </c>
      <c r="F4047" s="18">
        <f t="shared" si="177"/>
        <v>2.2585135786331403</v>
      </c>
      <c r="G4047" s="12">
        <f t="shared" si="178"/>
        <v>15.571827299392302</v>
      </c>
    </row>
    <row r="4048" spans="1:7" x14ac:dyDescent="0.25">
      <c r="A4048" s="25">
        <v>3.7834349</v>
      </c>
      <c r="B4048" s="26">
        <v>-63.945934000000001</v>
      </c>
      <c r="C4048" s="28">
        <v>7.0538516000000001E-3</v>
      </c>
      <c r="D4048" s="18">
        <v>9.8242188000000006</v>
      </c>
      <c r="F4048" s="18">
        <f t="shared" si="177"/>
        <v>2.2616247748284657</v>
      </c>
      <c r="G4048" s="12">
        <f t="shared" si="178"/>
        <v>15.593278137813851</v>
      </c>
    </row>
    <row r="4049" spans="1:7" x14ac:dyDescent="0.25">
      <c r="A4049" s="25">
        <v>3.7835219000000002</v>
      </c>
      <c r="B4049" s="26">
        <v>-64.013130000000004</v>
      </c>
      <c r="C4049" s="28">
        <v>7.0504872000000003E-3</v>
      </c>
      <c r="D4049" s="18">
        <v>9.8740234000000004</v>
      </c>
      <c r="F4049" s="18">
        <f t="shared" si="177"/>
        <v>2.2640013471742444</v>
      </c>
      <c r="G4049" s="12">
        <f t="shared" si="178"/>
        <v>15.609663947703631</v>
      </c>
    </row>
    <row r="4050" spans="1:7" x14ac:dyDescent="0.25">
      <c r="A4050" s="25">
        <v>3.7833130000000001</v>
      </c>
      <c r="B4050" s="26">
        <v>-64.076080000000005</v>
      </c>
      <c r="C4050" s="28">
        <v>7.0493873000000004E-3</v>
      </c>
      <c r="D4050" s="18">
        <v>9.9238280999999997</v>
      </c>
      <c r="F4050" s="18">
        <f t="shared" si="177"/>
        <v>2.2662277479892743</v>
      </c>
      <c r="G4050" s="12">
        <f t="shared" si="178"/>
        <v>15.625014366367864</v>
      </c>
    </row>
    <row r="4051" spans="1:7" x14ac:dyDescent="0.25">
      <c r="A4051" s="25">
        <v>3.7833564000000002</v>
      </c>
      <c r="B4051" s="26">
        <v>-64.164696000000006</v>
      </c>
      <c r="C4051" s="28">
        <v>7.0512978999999996E-3</v>
      </c>
      <c r="D4051" s="18">
        <v>9.9736328000000007</v>
      </c>
      <c r="F4051" s="18">
        <f t="shared" si="177"/>
        <v>2.2693618978641701</v>
      </c>
      <c r="G4051" s="12">
        <f t="shared" si="178"/>
        <v>15.646623464070004</v>
      </c>
    </row>
    <row r="4052" spans="1:7" x14ac:dyDescent="0.25">
      <c r="A4052" s="25">
        <v>3.7833557</v>
      </c>
      <c r="B4052" s="26">
        <v>-64.240250000000003</v>
      </c>
      <c r="C4052" s="28">
        <v>7.0498614000000003E-3</v>
      </c>
      <c r="D4052" s="18">
        <v>10.023438000000001</v>
      </c>
      <c r="F4052" s="18">
        <f t="shared" si="177"/>
        <v>2.2720340739909179</v>
      </c>
      <c r="G4052" s="12">
        <f t="shared" si="178"/>
        <v>15.665047380380685</v>
      </c>
    </row>
    <row r="4053" spans="1:7" x14ac:dyDescent="0.25">
      <c r="A4053" s="25">
        <v>3.7832623000000001</v>
      </c>
      <c r="B4053" s="26">
        <v>-64.306090999999995</v>
      </c>
      <c r="C4053" s="28">
        <v>7.0491731000000002E-3</v>
      </c>
      <c r="D4053" s="18">
        <v>10.073242</v>
      </c>
      <c r="F4053" s="18">
        <f t="shared" si="177"/>
        <v>2.2743627230149426</v>
      </c>
      <c r="G4053" s="12">
        <f t="shared" si="178"/>
        <v>15.681102772203902</v>
      </c>
    </row>
    <row r="4054" spans="1:7" x14ac:dyDescent="0.25">
      <c r="A4054" s="25">
        <v>3.7832894000000001</v>
      </c>
      <c r="B4054" s="26">
        <v>-64.378258000000002</v>
      </c>
      <c r="C4054" s="28">
        <v>7.0518940000000004E-3</v>
      </c>
      <c r="D4054" s="18">
        <v>10.123047</v>
      </c>
      <c r="F4054" s="18">
        <f t="shared" si="177"/>
        <v>2.2769151085211905</v>
      </c>
      <c r="G4054" s="12">
        <f t="shared" si="178"/>
        <v>15.698700765273671</v>
      </c>
    </row>
    <row r="4055" spans="1:7" x14ac:dyDescent="0.25">
      <c r="A4055" s="25">
        <v>3.7832376999999999</v>
      </c>
      <c r="B4055" s="26">
        <v>-64.447570999999996</v>
      </c>
      <c r="C4055" s="28">
        <v>7.0472121999999998E-3</v>
      </c>
      <c r="D4055" s="18">
        <v>10.172852000000001</v>
      </c>
      <c r="F4055" s="18">
        <f t="shared" si="177"/>
        <v>2.279366554425752</v>
      </c>
      <c r="G4055" s="12">
        <f t="shared" si="178"/>
        <v>15.715602807670393</v>
      </c>
    </row>
    <row r="4056" spans="1:7" x14ac:dyDescent="0.25">
      <c r="A4056" s="25">
        <v>3.7831627999999999</v>
      </c>
      <c r="B4056" s="26">
        <v>-64.518929</v>
      </c>
      <c r="C4056" s="28">
        <v>7.0499088999999996E-3</v>
      </c>
      <c r="D4056" s="18">
        <v>10.222656000000001</v>
      </c>
      <c r="F4056" s="18">
        <f t="shared" si="177"/>
        <v>2.2818903274100082</v>
      </c>
      <c r="G4056" s="12">
        <f t="shared" si="178"/>
        <v>15.73300352530411</v>
      </c>
    </row>
    <row r="4057" spans="1:7" x14ac:dyDescent="0.25">
      <c r="A4057" s="25">
        <v>3.7831418999999999</v>
      </c>
      <c r="B4057" s="26">
        <v>-64.623656999999994</v>
      </c>
      <c r="C4057" s="28">
        <v>7.0490175999999996E-3</v>
      </c>
      <c r="D4057" s="18">
        <v>10.272461</v>
      </c>
      <c r="F4057" s="18">
        <f t="shared" si="177"/>
        <v>2.2855943227167028</v>
      </c>
      <c r="G4057" s="12">
        <f t="shared" si="178"/>
        <v>15.758541549861183</v>
      </c>
    </row>
    <row r="4058" spans="1:7" x14ac:dyDescent="0.25">
      <c r="A4058" s="25">
        <v>3.7831554000000001</v>
      </c>
      <c r="B4058" s="26">
        <v>-64.694785999999993</v>
      </c>
      <c r="C4058" s="28">
        <v>7.0476471000000002E-3</v>
      </c>
      <c r="D4058" s="18">
        <v>10.322266000000001</v>
      </c>
      <c r="F4058" s="18">
        <f t="shared" si="177"/>
        <v>2.2881099964827438</v>
      </c>
      <c r="G4058" s="12">
        <f t="shared" si="178"/>
        <v>15.775886425622391</v>
      </c>
    </row>
    <row r="4059" spans="1:7" x14ac:dyDescent="0.25">
      <c r="A4059" s="25">
        <v>3.7830701000000002</v>
      </c>
      <c r="B4059" s="26">
        <v>-64.760704000000004</v>
      </c>
      <c r="C4059" s="28">
        <v>7.0498469000000001E-3</v>
      </c>
      <c r="D4059" s="18">
        <v>10.372070000000001</v>
      </c>
      <c r="F4059" s="18">
        <f t="shared" si="177"/>
        <v>2.2904413688246845</v>
      </c>
      <c r="G4059" s="12">
        <f t="shared" si="178"/>
        <v>15.79196059397043</v>
      </c>
    </row>
    <row r="4060" spans="1:7" x14ac:dyDescent="0.25">
      <c r="A4060" s="25">
        <v>3.7829883</v>
      </c>
      <c r="B4060" s="26">
        <v>-64.870345999999998</v>
      </c>
      <c r="C4060" s="28">
        <v>7.0508927999999998E-3</v>
      </c>
      <c r="D4060" s="18">
        <v>10.421875</v>
      </c>
      <c r="F4060" s="18">
        <f t="shared" si="177"/>
        <v>2.2943191613292355</v>
      </c>
      <c r="G4060" s="12">
        <f t="shared" si="178"/>
        <v>15.818696902202102</v>
      </c>
    </row>
    <row r="4061" spans="1:7" x14ac:dyDescent="0.25">
      <c r="A4061" s="25">
        <v>3.7829659000000002</v>
      </c>
      <c r="B4061" s="26">
        <v>-64.944732999999999</v>
      </c>
      <c r="C4061" s="28">
        <v>7.0492625000000003E-3</v>
      </c>
      <c r="D4061" s="18">
        <v>10.471679999999999</v>
      </c>
      <c r="F4061" s="18">
        <f t="shared" si="177"/>
        <v>2.2969500632740751</v>
      </c>
      <c r="G4061" s="12">
        <f t="shared" si="178"/>
        <v>15.836836244428888</v>
      </c>
    </row>
    <row r="4062" spans="1:7" x14ac:dyDescent="0.25">
      <c r="A4062" s="25">
        <v>3.7829161</v>
      </c>
      <c r="B4062" s="26">
        <v>-64.989716000000001</v>
      </c>
      <c r="C4062" s="28">
        <v>7.0516941999999999E-3</v>
      </c>
      <c r="D4062" s="18">
        <v>10.521483999999999</v>
      </c>
      <c r="F4062" s="18">
        <f t="shared" si="177"/>
        <v>2.2985410114529867</v>
      </c>
      <c r="G4062" s="12">
        <f t="shared" si="178"/>
        <v>15.847805392685812</v>
      </c>
    </row>
    <row r="4063" spans="1:7" x14ac:dyDescent="0.25">
      <c r="A4063" s="25">
        <v>3.7828187999999998</v>
      </c>
      <c r="B4063" s="26">
        <v>-65.088645999999997</v>
      </c>
      <c r="C4063" s="28">
        <v>7.0487707999999996E-3</v>
      </c>
      <c r="D4063" s="18">
        <v>10.571289</v>
      </c>
      <c r="F4063" s="18">
        <f t="shared" si="177"/>
        <v>2.3020399444574493</v>
      </c>
      <c r="G4063" s="12">
        <f t="shared" si="178"/>
        <v>15.871929569309362</v>
      </c>
    </row>
    <row r="4064" spans="1:7" x14ac:dyDescent="0.25">
      <c r="A4064" s="25">
        <v>3.7828677000000002</v>
      </c>
      <c r="B4064" s="26">
        <v>-65.150993</v>
      </c>
      <c r="C4064" s="28">
        <v>7.0502786000000003E-3</v>
      </c>
      <c r="D4064" s="18">
        <v>10.621093999999999</v>
      </c>
      <c r="F4064" s="18">
        <f t="shared" si="177"/>
        <v>2.3042450185101049</v>
      </c>
      <c r="G4064" s="12">
        <f t="shared" si="178"/>
        <v>15.887132945837701</v>
      </c>
    </row>
    <row r="4065" spans="1:7" x14ac:dyDescent="0.25">
      <c r="A4065" s="25">
        <v>3.7827739999999999</v>
      </c>
      <c r="B4065" s="26">
        <v>-65.201187000000004</v>
      </c>
      <c r="C4065" s="28">
        <v>7.0512565000000003E-3</v>
      </c>
      <c r="D4065" s="18">
        <v>10.670897999999999</v>
      </c>
      <c r="F4065" s="18">
        <f t="shared" si="177"/>
        <v>2.3060202681131172</v>
      </c>
      <c r="G4065" s="12">
        <f t="shared" si="178"/>
        <v>15.899372801507797</v>
      </c>
    </row>
    <row r="4066" spans="1:7" x14ac:dyDescent="0.25">
      <c r="A4066" s="25">
        <v>3.7828431</v>
      </c>
      <c r="B4066" s="26">
        <v>-65.291450999999995</v>
      </c>
      <c r="C4066" s="28">
        <v>7.0465626000000003E-3</v>
      </c>
      <c r="D4066" s="18">
        <v>10.720703</v>
      </c>
      <c r="F4066" s="18">
        <f t="shared" si="177"/>
        <v>2.3092127040649495</v>
      </c>
      <c r="G4066" s="12">
        <f t="shared" si="178"/>
        <v>15.921383765611182</v>
      </c>
    </row>
    <row r="4067" spans="1:7" x14ac:dyDescent="0.25">
      <c r="A4067" s="25">
        <v>3.7826841</v>
      </c>
      <c r="B4067" s="26">
        <v>-65.360320999999999</v>
      </c>
      <c r="C4067" s="28">
        <v>7.0497957E-3</v>
      </c>
      <c r="D4067" s="18">
        <v>10.770508</v>
      </c>
      <c r="F4067" s="18">
        <f t="shared" si="177"/>
        <v>2.3116484820495584</v>
      </c>
      <c r="G4067" s="12">
        <f t="shared" si="178"/>
        <v>15.938177782027477</v>
      </c>
    </row>
    <row r="4068" spans="1:7" x14ac:dyDescent="0.25">
      <c r="A4068" s="25">
        <v>3.7827343999999998</v>
      </c>
      <c r="B4068" s="26">
        <v>-65.448593000000002</v>
      </c>
      <c r="C4068" s="28">
        <v>7.0522069E-3</v>
      </c>
      <c r="D4068" s="18">
        <v>10.820313000000001</v>
      </c>
      <c r="F4068" s="18">
        <f t="shared" si="177"/>
        <v>2.314770465413249</v>
      </c>
      <c r="G4068" s="12">
        <f t="shared" si="178"/>
        <v>15.959702994995373</v>
      </c>
    </row>
    <row r="4069" spans="1:7" x14ac:dyDescent="0.25">
      <c r="A4069" s="25">
        <v>3.7826401999999999</v>
      </c>
      <c r="B4069" s="26">
        <v>-65.517746000000002</v>
      </c>
      <c r="C4069" s="28">
        <v>7.0495219000000003E-3</v>
      </c>
      <c r="D4069" s="18">
        <v>10.870117</v>
      </c>
      <c r="F4069" s="18">
        <f t="shared" si="177"/>
        <v>2.3172162524753896</v>
      </c>
      <c r="G4069" s="12">
        <f t="shared" si="178"/>
        <v>15.976566021236641</v>
      </c>
    </row>
    <row r="4070" spans="1:7" x14ac:dyDescent="0.25">
      <c r="A4070" s="25">
        <v>3.7826593000000002</v>
      </c>
      <c r="B4070" s="26">
        <v>-65.597862000000006</v>
      </c>
      <c r="C4070" s="28">
        <v>7.0471196000000003E-3</v>
      </c>
      <c r="D4070" s="18">
        <v>10.919922</v>
      </c>
      <c r="F4070" s="18">
        <f t="shared" si="177"/>
        <v>2.3200497763466679</v>
      </c>
      <c r="G4070" s="12">
        <f t="shared" si="178"/>
        <v>15.996102385679908</v>
      </c>
    </row>
    <row r="4071" spans="1:7" x14ac:dyDescent="0.25">
      <c r="A4071" s="25">
        <v>3.7825980000000001</v>
      </c>
      <c r="B4071" s="26">
        <v>-65.640450000000001</v>
      </c>
      <c r="C4071" s="28">
        <v>7.0476117999999999E-3</v>
      </c>
      <c r="D4071" s="18">
        <v>10.969727000000001</v>
      </c>
      <c r="F4071" s="18">
        <f t="shared" si="177"/>
        <v>2.3215560187280895</v>
      </c>
      <c r="G4071" s="12">
        <f t="shared" si="178"/>
        <v>16.00648751085977</v>
      </c>
    </row>
    <row r="4072" spans="1:7" x14ac:dyDescent="0.25">
      <c r="A4072" s="25">
        <v>3.7825923000000001</v>
      </c>
      <c r="B4072" s="26">
        <v>-65.735077000000004</v>
      </c>
      <c r="C4072" s="28">
        <v>7.0499745000000003E-3</v>
      </c>
      <c r="D4072" s="18">
        <v>11.019531000000001</v>
      </c>
      <c r="F4072" s="18">
        <f t="shared" si="177"/>
        <v>2.3249027642391908</v>
      </c>
      <c r="G4072" s="12">
        <f t="shared" si="178"/>
        <v>16.029562396752389</v>
      </c>
    </row>
    <row r="4073" spans="1:7" x14ac:dyDescent="0.25">
      <c r="A4073" s="25">
        <v>3.7824854999999999</v>
      </c>
      <c r="B4073" s="26">
        <v>-65.809714999999997</v>
      </c>
      <c r="C4073" s="28">
        <v>7.0483469999999999E-3</v>
      </c>
      <c r="D4073" s="18">
        <v>11.069336</v>
      </c>
      <c r="F4073" s="18">
        <f t="shared" si="177"/>
        <v>2.3275425434930779</v>
      </c>
      <c r="G4073" s="12">
        <f t="shared" si="178"/>
        <v>16.047762945573055</v>
      </c>
    </row>
    <row r="4074" spans="1:7" x14ac:dyDescent="0.25">
      <c r="A4074" s="25">
        <v>3.7824159000000002</v>
      </c>
      <c r="B4074" s="26">
        <v>-65.861259000000004</v>
      </c>
      <c r="C4074" s="28">
        <v>7.0483027999999996E-3</v>
      </c>
      <c r="D4074" s="18">
        <v>11.119141000000001</v>
      </c>
      <c r="F4074" s="18">
        <f t="shared" si="177"/>
        <v>2.329365539579018</v>
      </c>
      <c r="G4074" s="12">
        <f t="shared" si="178"/>
        <v>16.060332000054856</v>
      </c>
    </row>
    <row r="4075" spans="1:7" x14ac:dyDescent="0.25">
      <c r="A4075" s="25">
        <v>3.7824664000000001</v>
      </c>
      <c r="B4075" s="26">
        <v>-65.957419999999999</v>
      </c>
      <c r="C4075" s="28">
        <v>7.0472508999999996E-3</v>
      </c>
      <c r="D4075" s="18">
        <v>11.168945000000001</v>
      </c>
      <c r="F4075" s="18">
        <f t="shared" si="177"/>
        <v>2.3327665392418311</v>
      </c>
      <c r="G4075" s="12">
        <f t="shared" si="178"/>
        <v>16.083780953337953</v>
      </c>
    </row>
    <row r="4076" spans="1:7" x14ac:dyDescent="0.25">
      <c r="A4076" s="25">
        <v>3.7823408000000001</v>
      </c>
      <c r="B4076" s="26">
        <v>-66.035613999999995</v>
      </c>
      <c r="C4076" s="28">
        <v>7.0465859E-3</v>
      </c>
      <c r="D4076" s="18">
        <v>11.21875</v>
      </c>
      <c r="F4076" s="18">
        <f t="shared" si="177"/>
        <v>2.3355320862685258</v>
      </c>
      <c r="G4076" s="12">
        <f t="shared" si="178"/>
        <v>16.102848636213743</v>
      </c>
    </row>
    <row r="4077" spans="1:7" x14ac:dyDescent="0.25">
      <c r="A4077" s="25">
        <v>3.7823994000000001</v>
      </c>
      <c r="B4077" s="26">
        <v>-66.09639</v>
      </c>
      <c r="C4077" s="28">
        <v>7.0466935000000003E-3</v>
      </c>
      <c r="D4077" s="18">
        <v>11.268554999999999</v>
      </c>
      <c r="F4077" s="18">
        <f t="shared" si="177"/>
        <v>2.3376815975621601</v>
      </c>
      <c r="G4077" s="12">
        <f t="shared" si="178"/>
        <v>16.117668922865651</v>
      </c>
    </row>
    <row r="4078" spans="1:7" x14ac:dyDescent="0.25">
      <c r="A4078" s="25">
        <v>3.7822467999999998</v>
      </c>
      <c r="B4078" s="26">
        <v>-66.146713000000005</v>
      </c>
      <c r="C4078" s="28">
        <v>7.0498226999999997E-3</v>
      </c>
      <c r="D4078" s="18">
        <v>11.318358999999999</v>
      </c>
      <c r="F4078" s="18">
        <f t="shared" si="177"/>
        <v>2.3394614096068742</v>
      </c>
      <c r="G4078" s="12">
        <f t="shared" si="178"/>
        <v>16.129940235311086</v>
      </c>
    </row>
    <row r="4079" spans="1:7" x14ac:dyDescent="0.25">
      <c r="A4079" s="25">
        <v>3.7822056000000002</v>
      </c>
      <c r="B4079" s="26">
        <v>-66.267960000000002</v>
      </c>
      <c r="C4079" s="28">
        <v>7.0509314999999996E-3</v>
      </c>
      <c r="D4079" s="18">
        <v>11.368164</v>
      </c>
      <c r="F4079" s="18">
        <f t="shared" si="177"/>
        <v>2.3437496450257771</v>
      </c>
      <c r="G4079" s="12">
        <f t="shared" si="178"/>
        <v>16.159506434068547</v>
      </c>
    </row>
    <row r="4080" spans="1:7" x14ac:dyDescent="0.25">
      <c r="A4080" s="25">
        <v>3.7822396999999999</v>
      </c>
      <c r="B4080" s="26">
        <v>-66.331801999999996</v>
      </c>
      <c r="C4080" s="28">
        <v>7.0489855000000004E-3</v>
      </c>
      <c r="D4080" s="18">
        <v>11.417968999999999</v>
      </c>
      <c r="F4080" s="18">
        <f t="shared" si="177"/>
        <v>2.3460075938873044</v>
      </c>
      <c r="G4080" s="12">
        <f t="shared" si="178"/>
        <v>16.175074367799475</v>
      </c>
    </row>
    <row r="4081" spans="1:7" x14ac:dyDescent="0.25">
      <c r="A4081" s="25">
        <v>3.7821362000000001</v>
      </c>
      <c r="B4081" s="26">
        <v>-66.427002000000002</v>
      </c>
      <c r="C4081" s="28">
        <v>7.0471461000000003E-3</v>
      </c>
      <c r="D4081" s="18">
        <v>11.467772999999999</v>
      </c>
      <c r="F4081" s="18">
        <f t="shared" si="177"/>
        <v>2.3493746051278261</v>
      </c>
      <c r="G4081" s="12">
        <f t="shared" si="178"/>
        <v>16.198288980298841</v>
      </c>
    </row>
    <row r="4082" spans="1:7" x14ac:dyDescent="0.25">
      <c r="A4082" s="25">
        <v>3.7821189999999998</v>
      </c>
      <c r="B4082" s="26">
        <v>-66.487189999999998</v>
      </c>
      <c r="C4082" s="28">
        <v>7.0468094000000004E-3</v>
      </c>
      <c r="D4082" s="18">
        <v>11.517578</v>
      </c>
      <c r="F4082" s="18">
        <f t="shared" si="177"/>
        <v>2.3515033201755626</v>
      </c>
      <c r="G4082" s="12">
        <f t="shared" si="178"/>
        <v>16.212965882579422</v>
      </c>
    </row>
    <row r="4083" spans="1:7" x14ac:dyDescent="0.25">
      <c r="A4083" s="25">
        <v>3.7821212000000002</v>
      </c>
      <c r="B4083" s="26">
        <v>-66.581374999999994</v>
      </c>
      <c r="C4083" s="28">
        <v>7.0479899E-3</v>
      </c>
      <c r="D4083" s="18">
        <v>11.567383</v>
      </c>
      <c r="F4083" s="18">
        <f t="shared" si="177"/>
        <v>2.3548344331344762</v>
      </c>
      <c r="G4083" s="12">
        <f t="shared" si="178"/>
        <v>16.235932986342579</v>
      </c>
    </row>
    <row r="4084" spans="1:7" x14ac:dyDescent="0.25">
      <c r="A4084" s="25">
        <v>3.7820537000000001</v>
      </c>
      <c r="B4084" s="26">
        <v>-66.676506000000003</v>
      </c>
      <c r="C4084" s="28">
        <v>7.0495875999999997E-3</v>
      </c>
      <c r="D4084" s="18">
        <v>11.617188000000001</v>
      </c>
      <c r="F4084" s="18">
        <f t="shared" si="177"/>
        <v>2.358199003999204</v>
      </c>
      <c r="G4084" s="12">
        <f t="shared" si="178"/>
        <v>16.259130773124902</v>
      </c>
    </row>
    <row r="4085" spans="1:7" x14ac:dyDescent="0.25">
      <c r="A4085" s="25">
        <v>3.7819593</v>
      </c>
      <c r="B4085" s="26">
        <v>-66.719131000000004</v>
      </c>
      <c r="C4085" s="28">
        <v>7.0482106000000003E-3</v>
      </c>
      <c r="D4085" s="18">
        <v>11.666992</v>
      </c>
      <c r="F4085" s="18">
        <f t="shared" si="177"/>
        <v>2.3597065549879357</v>
      </c>
      <c r="G4085" s="12">
        <f t="shared" si="178"/>
        <v>16.269524920790715</v>
      </c>
    </row>
    <row r="4086" spans="1:7" x14ac:dyDescent="0.25">
      <c r="A4086" s="25">
        <v>3.7819373999999999</v>
      </c>
      <c r="B4086" s="26">
        <v>-66.791747999999998</v>
      </c>
      <c r="C4086" s="28">
        <v>7.0472536999999997E-3</v>
      </c>
      <c r="D4086" s="18">
        <v>11.716797</v>
      </c>
      <c r="F4086" s="18">
        <f t="shared" si="177"/>
        <v>2.3622748559884919</v>
      </c>
      <c r="G4086" s="12">
        <f t="shared" si="178"/>
        <v>16.287232646797712</v>
      </c>
    </row>
    <row r="4087" spans="1:7" x14ac:dyDescent="0.25">
      <c r="A4087" s="25">
        <v>3.7819818999999999</v>
      </c>
      <c r="B4087" s="26">
        <v>-66.879401999999999</v>
      </c>
      <c r="C4087" s="28">
        <v>7.0462609000000002E-3</v>
      </c>
      <c r="D4087" s="18">
        <v>11.766602000000001</v>
      </c>
      <c r="F4087" s="18">
        <f t="shared" si="177"/>
        <v>2.3653749820733312</v>
      </c>
      <c r="G4087" s="12">
        <f t="shared" si="178"/>
        <v>16.308607159865144</v>
      </c>
    </row>
    <row r="4088" spans="1:7" x14ac:dyDescent="0.25">
      <c r="A4088" s="25">
        <v>3.7818605999999999</v>
      </c>
      <c r="B4088" s="26">
        <v>-66.945930000000004</v>
      </c>
      <c r="C4088" s="28">
        <v>7.0486129E-3</v>
      </c>
      <c r="D4088" s="18">
        <v>11.816406000000001</v>
      </c>
      <c r="F4088" s="18">
        <f t="shared" si="177"/>
        <v>2.3677279287520023</v>
      </c>
      <c r="G4088" s="12">
        <f t="shared" si="178"/>
        <v>16.324830077305876</v>
      </c>
    </row>
    <row r="4089" spans="1:7" x14ac:dyDescent="0.25">
      <c r="A4089" s="25">
        <v>3.7818505999999998</v>
      </c>
      <c r="B4089" s="26">
        <v>-67.008301000000003</v>
      </c>
      <c r="C4089" s="28">
        <v>7.0494412999999997E-3</v>
      </c>
      <c r="D4089" s="18">
        <v>11.866211</v>
      </c>
      <c r="F4089" s="18">
        <f t="shared" si="177"/>
        <v>2.3699338516310209</v>
      </c>
      <c r="G4089" s="12">
        <f t="shared" si="178"/>
        <v>16.34003930625753</v>
      </c>
    </row>
    <row r="4090" spans="1:7" x14ac:dyDescent="0.25">
      <c r="A4090" s="25">
        <v>3.7818043000000001</v>
      </c>
      <c r="B4090" s="26">
        <v>-67.090973000000005</v>
      </c>
      <c r="C4090" s="28">
        <v>7.0470775999999999E-3</v>
      </c>
      <c r="D4090" s="18">
        <v>11.916016000000001</v>
      </c>
      <c r="F4090" s="18">
        <f t="shared" si="177"/>
        <v>2.3728577755099751</v>
      </c>
      <c r="G4090" s="12">
        <f t="shared" si="178"/>
        <v>16.360198953784288</v>
      </c>
    </row>
    <row r="4091" spans="1:7" x14ac:dyDescent="0.25">
      <c r="A4091" s="25">
        <v>3.7818027000000001</v>
      </c>
      <c r="B4091" s="26">
        <v>-67.173302000000007</v>
      </c>
      <c r="C4091" s="28">
        <v>7.0483083999999998E-3</v>
      </c>
      <c r="D4091" s="18">
        <v>11.965820000000001</v>
      </c>
      <c r="F4091" s="18">
        <f t="shared" si="177"/>
        <v>2.3757695682454889</v>
      </c>
      <c r="G4091" s="12">
        <f t="shared" si="178"/>
        <v>16.38027496042778</v>
      </c>
    </row>
    <row r="4092" spans="1:7" x14ac:dyDescent="0.25">
      <c r="A4092" s="25">
        <v>3.7817085000000001</v>
      </c>
      <c r="B4092" s="26">
        <v>-67.255913000000007</v>
      </c>
      <c r="C4092" s="28">
        <v>7.0482851000000001E-3</v>
      </c>
      <c r="D4092" s="18">
        <v>12.015625</v>
      </c>
      <c r="F4092" s="18">
        <f t="shared" si="177"/>
        <v>2.3786913346907701</v>
      </c>
      <c r="G4092" s="12">
        <f t="shared" si="178"/>
        <v>16.400419733045268</v>
      </c>
    </row>
    <row r="4093" spans="1:7" x14ac:dyDescent="0.25">
      <c r="A4093" s="25">
        <v>3.7817047000000001</v>
      </c>
      <c r="B4093" s="26">
        <v>-67.326149000000001</v>
      </c>
      <c r="C4093" s="28">
        <v>7.0481807999999996E-3</v>
      </c>
      <c r="D4093" s="18">
        <v>12.065429999999999</v>
      </c>
      <c r="F4093" s="18">
        <f t="shared" si="177"/>
        <v>2.3811754250425481</v>
      </c>
      <c r="G4093" s="12">
        <f t="shared" si="178"/>
        <v>16.417546849888812</v>
      </c>
    </row>
    <row r="4094" spans="1:7" x14ac:dyDescent="0.25">
      <c r="A4094" s="25">
        <v>3.7816565</v>
      </c>
      <c r="B4094" s="26">
        <v>-67.393271999999996</v>
      </c>
      <c r="C4094" s="28">
        <v>7.0477216999999997E-3</v>
      </c>
      <c r="D4094" s="18">
        <v>12.115233999999999</v>
      </c>
      <c r="F4094" s="18">
        <f t="shared" si="177"/>
        <v>2.3835494155414718</v>
      </c>
      <c r="G4094" s="12">
        <f t="shared" si="178"/>
        <v>16.433914858657662</v>
      </c>
    </row>
    <row r="4095" spans="1:7" x14ac:dyDescent="0.25">
      <c r="A4095" s="25">
        <v>3.7816622</v>
      </c>
      <c r="B4095" s="26">
        <v>-67.470993000000007</v>
      </c>
      <c r="C4095" s="28">
        <v>7.0459898999999998E-3</v>
      </c>
      <c r="D4095" s="18">
        <v>12.165039</v>
      </c>
      <c r="F4095" s="18">
        <f t="shared" si="177"/>
        <v>2.3862982336152601</v>
      </c>
      <c r="G4095" s="12">
        <f t="shared" si="178"/>
        <v>16.452867200023874</v>
      </c>
    </row>
    <row r="4096" spans="1:7" x14ac:dyDescent="0.25">
      <c r="A4096" s="25">
        <v>3.7815337000000002</v>
      </c>
      <c r="B4096" s="26">
        <v>-67.531281000000007</v>
      </c>
      <c r="C4096" s="28">
        <v>7.0489285999999996E-3</v>
      </c>
      <c r="D4096" s="18">
        <v>12.214843999999999</v>
      </c>
      <c r="F4096" s="18">
        <f t="shared" si="177"/>
        <v>2.38843048543951</v>
      </c>
      <c r="G4096" s="12">
        <f t="shared" si="178"/>
        <v>16.467568487401621</v>
      </c>
    </row>
    <row r="4097" spans="1:7" x14ac:dyDescent="0.25">
      <c r="A4097" s="25">
        <v>3.781482</v>
      </c>
      <c r="B4097" s="26">
        <v>-67.599875999999995</v>
      </c>
      <c r="C4097" s="28">
        <v>7.0502040999999996E-3</v>
      </c>
      <c r="D4097" s="18">
        <v>12.264647999999999</v>
      </c>
      <c r="F4097" s="18">
        <f t="shared" si="177"/>
        <v>2.3908565372887067</v>
      </c>
      <c r="G4097" s="12">
        <f t="shared" si="178"/>
        <v>16.484295444800711</v>
      </c>
    </row>
    <row r="4098" spans="1:7" x14ac:dyDescent="0.25">
      <c r="A4098" s="25">
        <v>3.781549</v>
      </c>
      <c r="B4098" s="26">
        <v>-67.689628999999996</v>
      </c>
      <c r="C4098" s="28">
        <v>7.0506394999999998E-3</v>
      </c>
      <c r="D4098" s="18">
        <v>12.314453</v>
      </c>
      <c r="F4098" s="18">
        <f t="shared" si="177"/>
        <v>2.3940309003125573</v>
      </c>
      <c r="G4098" s="12">
        <f t="shared" si="178"/>
        <v>16.506181801057597</v>
      </c>
    </row>
    <row r="4099" spans="1:7" x14ac:dyDescent="0.25">
      <c r="A4099" s="25">
        <v>3.7814473999999998</v>
      </c>
      <c r="B4099" s="26">
        <v>-67.763130000000004</v>
      </c>
      <c r="C4099" s="28">
        <v>7.0500433999999999E-3</v>
      </c>
      <c r="D4099" s="18">
        <v>12.364258</v>
      </c>
      <c r="F4099" s="18">
        <f t="shared" si="177"/>
        <v>2.3966304664174904</v>
      </c>
      <c r="G4099" s="12">
        <f t="shared" si="178"/>
        <v>16.52410509132352</v>
      </c>
    </row>
    <row r="4100" spans="1:7" x14ac:dyDescent="0.25">
      <c r="A4100" s="25">
        <v>3.7814062000000002</v>
      </c>
      <c r="B4100" s="26">
        <v>-67.855095000000006</v>
      </c>
      <c r="C4100" s="28">
        <v>7.0493965999999996E-3</v>
      </c>
      <c r="D4100" s="18">
        <v>12.414063000000001</v>
      </c>
      <c r="F4100" s="18">
        <f t="shared" si="177"/>
        <v>2.3998830629378118</v>
      </c>
      <c r="G4100" s="12">
        <f t="shared" si="178"/>
        <v>16.546530845929656</v>
      </c>
    </row>
    <row r="4101" spans="1:7" x14ac:dyDescent="0.25">
      <c r="A4101" s="25">
        <v>3.7813778</v>
      </c>
      <c r="B4101" s="26">
        <v>-67.917145000000005</v>
      </c>
      <c r="C4101" s="28">
        <v>7.0494529999999998E-3</v>
      </c>
      <c r="D4101" s="18">
        <v>12.463867</v>
      </c>
      <c r="F4101" s="18">
        <f t="shared" si="177"/>
        <v>2.4020776327642235</v>
      </c>
      <c r="G4101" s="12">
        <f t="shared" si="178"/>
        <v>16.561661798719417</v>
      </c>
    </row>
    <row r="4102" spans="1:7" x14ac:dyDescent="0.25">
      <c r="A4102" s="25">
        <v>3.7813189</v>
      </c>
      <c r="B4102" s="26">
        <v>-67.973197999999996</v>
      </c>
      <c r="C4102" s="28">
        <v>7.0512769999999999E-3</v>
      </c>
      <c r="D4102" s="18">
        <v>12.513672</v>
      </c>
      <c r="F4102" s="18">
        <f t="shared" si="177"/>
        <v>2.4040601021031409</v>
      </c>
      <c r="G4102" s="12">
        <f t="shared" si="178"/>
        <v>16.575330377232302</v>
      </c>
    </row>
    <row r="4103" spans="1:7" x14ac:dyDescent="0.25">
      <c r="A4103" s="25">
        <v>3.7812793</v>
      </c>
      <c r="B4103" s="26">
        <v>-68.069564999999997</v>
      </c>
      <c r="C4103" s="28">
        <v>7.0498408999999998E-3</v>
      </c>
      <c r="D4103" s="18">
        <v>12.563477000000001</v>
      </c>
      <c r="F4103" s="18">
        <f t="shared" si="177"/>
        <v>2.4074683875255714</v>
      </c>
      <c r="G4103" s="12">
        <f t="shared" si="178"/>
        <v>16.59882956381556</v>
      </c>
    </row>
    <row r="4104" spans="1:7" x14ac:dyDescent="0.25">
      <c r="A4104" s="25">
        <v>3.7813200999999999</v>
      </c>
      <c r="B4104" s="26">
        <v>-68.149673000000007</v>
      </c>
      <c r="C4104" s="28">
        <v>7.0503741000000003E-3</v>
      </c>
      <c r="D4104" s="18">
        <v>12.613281000000001</v>
      </c>
      <c r="F4104" s="18">
        <f t="shared" si="177"/>
        <v>2.4103016284547283</v>
      </c>
      <c r="G4104" s="12">
        <f t="shared" si="178"/>
        <v>16.618363977451057</v>
      </c>
    </row>
    <row r="4105" spans="1:7" x14ac:dyDescent="0.25">
      <c r="A4105" s="25">
        <v>3.7811626999999999</v>
      </c>
      <c r="B4105" s="26">
        <v>-68.214782999999997</v>
      </c>
      <c r="C4105" s="28">
        <v>7.0498823E-3</v>
      </c>
      <c r="D4105" s="18">
        <v>12.663086</v>
      </c>
      <c r="F4105" s="18">
        <f t="shared" ref="F4105:F4168" si="179" xml:space="preserve"> -B4105 / A_6x12_in2</f>
        <v>2.412604423642442</v>
      </c>
      <c r="G4105" s="12">
        <f t="shared" ref="G4105:G4168" si="180" xml:space="preserve"> -B4105 * kip_to_N / A_6x12_mm2</f>
        <v>16.634241114214014</v>
      </c>
    </row>
    <row r="4106" spans="1:7" x14ac:dyDescent="0.25">
      <c r="A4106" s="25">
        <v>3.7812147</v>
      </c>
      <c r="B4106" s="26">
        <v>-68.293509999999998</v>
      </c>
      <c r="C4106" s="28">
        <v>7.0506422999999999E-3</v>
      </c>
      <c r="D4106" s="18">
        <v>12.712891000000001</v>
      </c>
      <c r="F4106" s="18">
        <f t="shared" si="179"/>
        <v>2.4153888216879524</v>
      </c>
      <c r="G4106" s="12">
        <f t="shared" si="180"/>
        <v>16.653438769657683</v>
      </c>
    </row>
    <row r="4107" spans="1:7" x14ac:dyDescent="0.25">
      <c r="A4107" s="25">
        <v>3.7811902000000002</v>
      </c>
      <c r="B4107" s="26">
        <v>-68.341712999999999</v>
      </c>
      <c r="C4107" s="28">
        <v>7.0500043E-3</v>
      </c>
      <c r="D4107" s="18">
        <v>12.762695000000001</v>
      </c>
      <c r="F4107" s="18">
        <f t="shared" si="179"/>
        <v>2.4170936540705874</v>
      </c>
      <c r="G4107" s="12">
        <f t="shared" si="180"/>
        <v>16.665193118043259</v>
      </c>
    </row>
    <row r="4108" spans="1:7" x14ac:dyDescent="0.25">
      <c r="A4108" s="25">
        <v>3.7811105</v>
      </c>
      <c r="B4108" s="26">
        <v>-68.429558</v>
      </c>
      <c r="C4108" s="28">
        <v>7.0495428999999997E-3</v>
      </c>
      <c r="D4108" s="18">
        <v>12.8125</v>
      </c>
      <c r="F4108" s="18">
        <f t="shared" si="179"/>
        <v>2.4202005353985672</v>
      </c>
      <c r="G4108" s="12">
        <f t="shared" si="180"/>
        <v>16.686614206646272</v>
      </c>
    </row>
    <row r="4109" spans="1:7" x14ac:dyDescent="0.25">
      <c r="A4109" s="25">
        <v>3.781101</v>
      </c>
      <c r="B4109" s="26">
        <v>-68.502387999999996</v>
      </c>
      <c r="C4109" s="28">
        <v>7.0492895E-3</v>
      </c>
      <c r="D4109" s="18">
        <v>12.862304999999999</v>
      </c>
      <c r="F4109" s="18">
        <f t="shared" si="179"/>
        <v>2.4227763697330964</v>
      </c>
      <c r="G4109" s="12">
        <f t="shared" si="180"/>
        <v>16.704373872910224</v>
      </c>
    </row>
    <row r="4110" spans="1:7" x14ac:dyDescent="0.25">
      <c r="A4110" s="25">
        <v>3.7810445000000001</v>
      </c>
      <c r="B4110" s="26">
        <v>-68.564330999999996</v>
      </c>
      <c r="C4110" s="28">
        <v>7.0471255999999998E-3</v>
      </c>
      <c r="D4110" s="18">
        <v>12.912108999999999</v>
      </c>
      <c r="F4110" s="18">
        <f t="shared" si="179"/>
        <v>2.4249671552086389</v>
      </c>
      <c r="G4110" s="12">
        <f t="shared" si="180"/>
        <v>16.719478733646024</v>
      </c>
    </row>
    <row r="4111" spans="1:7" x14ac:dyDescent="0.25">
      <c r="A4111" s="25">
        <v>3.7809856000000002</v>
      </c>
      <c r="B4111" s="26">
        <v>-68.647873000000004</v>
      </c>
      <c r="C4111" s="28">
        <v>7.0498795E-3</v>
      </c>
      <c r="D4111" s="18">
        <v>12.961914</v>
      </c>
      <c r="F4111" s="18">
        <f t="shared" si="179"/>
        <v>2.4279218490432575</v>
      </c>
      <c r="G4111" s="12">
        <f t="shared" si="180"/>
        <v>16.739850531518105</v>
      </c>
    </row>
    <row r="4112" spans="1:7" x14ac:dyDescent="0.25">
      <c r="A4112" s="25">
        <v>3.7808896999999999</v>
      </c>
      <c r="B4112" s="26">
        <v>-68.711235000000002</v>
      </c>
      <c r="C4112" s="28">
        <v>7.0493012000000001E-3</v>
      </c>
      <c r="D4112" s="18">
        <v>13.011718999999999</v>
      </c>
      <c r="F4112" s="18">
        <f t="shared" si="179"/>
        <v>2.4301628213775217</v>
      </c>
      <c r="G4112" s="12">
        <f t="shared" si="180"/>
        <v>16.75530141678265</v>
      </c>
    </row>
    <row r="4113" spans="1:7" x14ac:dyDescent="0.25">
      <c r="A4113" s="25">
        <v>3.7808658999999998</v>
      </c>
      <c r="B4113" s="26">
        <v>-68.803771999999995</v>
      </c>
      <c r="C4113" s="28">
        <v>7.0499298000000002E-3</v>
      </c>
      <c r="D4113" s="18">
        <v>13.061522999999999</v>
      </c>
      <c r="F4113" s="18">
        <f t="shared" si="179"/>
        <v>2.4334356482594979</v>
      </c>
      <c r="G4113" s="12">
        <f t="shared" si="180"/>
        <v>16.777866654144553</v>
      </c>
    </row>
    <row r="4114" spans="1:7" x14ac:dyDescent="0.25">
      <c r="A4114" s="25">
        <v>3.7807615000000001</v>
      </c>
      <c r="B4114" s="26">
        <v>-68.858222999999995</v>
      </c>
      <c r="C4114" s="28">
        <v>7.0504332000000001E-3</v>
      </c>
      <c r="D4114" s="18">
        <v>13.111328</v>
      </c>
      <c r="F4114" s="18">
        <f t="shared" si="179"/>
        <v>2.4353614584386754</v>
      </c>
      <c r="G4114" s="12">
        <f t="shared" si="180"/>
        <v>16.791144583400889</v>
      </c>
    </row>
    <row r="4115" spans="1:7" x14ac:dyDescent="0.25">
      <c r="A4115" s="25">
        <v>3.7808087000000001</v>
      </c>
      <c r="B4115" s="26">
        <v>-68.946586999999994</v>
      </c>
      <c r="C4115" s="28">
        <v>7.0508239000000002E-3</v>
      </c>
      <c r="D4115" s="18">
        <v>13.161133</v>
      </c>
      <c r="F4115" s="18">
        <f t="shared" si="179"/>
        <v>2.4384866956367577</v>
      </c>
      <c r="G4115" s="12">
        <f t="shared" si="180"/>
        <v>16.812692230658175</v>
      </c>
    </row>
    <row r="4116" spans="1:7" x14ac:dyDescent="0.25">
      <c r="A4116" s="25">
        <v>3.7807312</v>
      </c>
      <c r="B4116" s="26">
        <v>-69.023726999999994</v>
      </c>
      <c r="C4116" s="28">
        <v>7.0498139000000001E-3</v>
      </c>
      <c r="D4116" s="18">
        <v>13.210938000000001</v>
      </c>
      <c r="F4116" s="18">
        <f t="shared" si="179"/>
        <v>2.4412149650390043</v>
      </c>
      <c r="G4116" s="12">
        <f t="shared" si="180"/>
        <v>16.831502894609862</v>
      </c>
    </row>
    <row r="4117" spans="1:7" x14ac:dyDescent="0.25">
      <c r="A4117" s="25">
        <v>3.7806872999999999</v>
      </c>
      <c r="B4117" s="26">
        <v>-69.109229999999997</v>
      </c>
      <c r="C4117" s="28">
        <v>7.0493127999999997E-3</v>
      </c>
      <c r="D4117" s="18">
        <v>13.260742</v>
      </c>
      <c r="F4117" s="18">
        <f t="shared" si="179"/>
        <v>2.4442390150610458</v>
      </c>
      <c r="G4117" s="12">
        <f t="shared" si="180"/>
        <v>16.852352884237312</v>
      </c>
    </row>
    <row r="4118" spans="1:7" x14ac:dyDescent="0.25">
      <c r="A4118" s="25">
        <v>3.7807051999999999</v>
      </c>
      <c r="B4118" s="26">
        <v>-69.166336000000001</v>
      </c>
      <c r="C4118" s="28">
        <v>7.0481388999999997E-3</v>
      </c>
      <c r="D4118" s="18">
        <v>13.310547</v>
      </c>
      <c r="F4118" s="18">
        <f t="shared" si="179"/>
        <v>2.4462587266566471</v>
      </c>
      <c r="G4118" s="12">
        <f t="shared" si="180"/>
        <v>16.86627823782333</v>
      </c>
    </row>
    <row r="4119" spans="1:7" x14ac:dyDescent="0.25">
      <c r="A4119" s="25">
        <v>3.7806953999999999</v>
      </c>
      <c r="B4119" s="26">
        <v>-69.234070000000003</v>
      </c>
      <c r="C4119" s="28">
        <v>7.0481147000000001E-3</v>
      </c>
      <c r="D4119" s="18">
        <v>13.360352000000001</v>
      </c>
      <c r="F4119" s="18">
        <f t="shared" si="179"/>
        <v>2.4486543268600665</v>
      </c>
      <c r="G4119" s="12">
        <f t="shared" si="180"/>
        <v>16.882795239535849</v>
      </c>
    </row>
    <row r="4120" spans="1:7" x14ac:dyDescent="0.25">
      <c r="A4120" s="25">
        <v>3.7806449</v>
      </c>
      <c r="B4120" s="26">
        <v>-69.346214000000003</v>
      </c>
      <c r="C4120" s="28">
        <v>7.0508239000000002E-3</v>
      </c>
      <c r="D4120" s="18">
        <v>13.410156000000001</v>
      </c>
      <c r="F4120" s="18">
        <f t="shared" si="179"/>
        <v>2.452620609512977</v>
      </c>
      <c r="G4120" s="12">
        <f t="shared" si="180"/>
        <v>16.910141662898546</v>
      </c>
    </row>
    <row r="4121" spans="1:7" x14ac:dyDescent="0.25">
      <c r="A4121" s="25">
        <v>3.7804909000000002</v>
      </c>
      <c r="B4121" s="26">
        <v>-69.405403000000007</v>
      </c>
      <c r="C4121" s="28">
        <v>7.0501058000000004E-3</v>
      </c>
      <c r="D4121" s="18">
        <v>13.459961</v>
      </c>
      <c r="F4121" s="18">
        <f t="shared" si="179"/>
        <v>2.4547139921633474</v>
      </c>
      <c r="G4121" s="12">
        <f t="shared" si="180"/>
        <v>16.924574958058471</v>
      </c>
    </row>
    <row r="4122" spans="1:7" x14ac:dyDescent="0.25">
      <c r="A4122" s="25">
        <v>3.7805746</v>
      </c>
      <c r="B4122" s="26">
        <v>-69.486091999999999</v>
      </c>
      <c r="C4122" s="28">
        <v>7.0475963999999999E-3</v>
      </c>
      <c r="D4122" s="18">
        <v>13.509766000000001</v>
      </c>
      <c r="F4122" s="18">
        <f t="shared" si="179"/>
        <v>2.4575677817640456</v>
      </c>
      <c r="G4122" s="12">
        <f t="shared" si="180"/>
        <v>16.94425104910848</v>
      </c>
    </row>
    <row r="4123" spans="1:7" x14ac:dyDescent="0.25">
      <c r="A4123" s="25">
        <v>3.7805023000000002</v>
      </c>
      <c r="B4123" s="26">
        <v>-69.564301</v>
      </c>
      <c r="C4123" s="28">
        <v>7.0460946000000003E-3</v>
      </c>
      <c r="D4123" s="18">
        <v>13.559570000000001</v>
      </c>
      <c r="F4123" s="18">
        <f t="shared" si="179"/>
        <v>2.4603338593072173</v>
      </c>
      <c r="G4123" s="12">
        <f t="shared" si="180"/>
        <v>16.963322389748846</v>
      </c>
    </row>
    <row r="4124" spans="1:7" x14ac:dyDescent="0.25">
      <c r="A4124" s="25">
        <v>3.7804668000000001</v>
      </c>
      <c r="B4124" s="26">
        <v>-69.647437999999994</v>
      </c>
      <c r="C4124" s="28">
        <v>7.0433021E-3</v>
      </c>
      <c r="D4124" s="18">
        <v>13.609375</v>
      </c>
      <c r="F4124" s="18">
        <f t="shared" si="179"/>
        <v>2.4632742291969572</v>
      </c>
      <c r="G4124" s="12">
        <f t="shared" si="180"/>
        <v>16.983595427977413</v>
      </c>
    </row>
    <row r="4125" spans="1:7" x14ac:dyDescent="0.25">
      <c r="A4125" s="25">
        <v>3.7804544</v>
      </c>
      <c r="B4125" s="26">
        <v>-69.693886000000006</v>
      </c>
      <c r="C4125" s="28">
        <v>7.0453347000000001E-3</v>
      </c>
      <c r="D4125" s="18">
        <v>13.659179999999999</v>
      </c>
      <c r="F4125" s="18">
        <f t="shared" si="179"/>
        <v>2.4649169911517874</v>
      </c>
      <c r="G4125" s="12">
        <f t="shared" si="180"/>
        <v>16.994921817907777</v>
      </c>
    </row>
    <row r="4126" spans="1:7" x14ac:dyDescent="0.25">
      <c r="A4126" s="25">
        <v>3.7803993</v>
      </c>
      <c r="B4126" s="26">
        <v>-69.776520000000005</v>
      </c>
      <c r="C4126" s="28">
        <v>7.0611386999999996E-3</v>
      </c>
      <c r="D4126" s="18">
        <v>13.708983999999999</v>
      </c>
      <c r="F4126" s="18">
        <f t="shared" si="179"/>
        <v>2.4678395710556664</v>
      </c>
      <c r="G4126" s="12">
        <f t="shared" si="180"/>
        <v>17.015072199097613</v>
      </c>
    </row>
    <row r="4127" spans="1:7" x14ac:dyDescent="0.25">
      <c r="A4127" s="25">
        <v>3.7802373999999999</v>
      </c>
      <c r="B4127" s="26">
        <v>-69.850059999999999</v>
      </c>
      <c r="C4127" s="28">
        <v>7.0550138999999996E-3</v>
      </c>
      <c r="D4127" s="18">
        <v>13.758789</v>
      </c>
      <c r="F4127" s="18">
        <f t="shared" si="179"/>
        <v>2.4704405165034391</v>
      </c>
      <c r="G4127" s="12">
        <f t="shared" si="180"/>
        <v>17.033004999551427</v>
      </c>
    </row>
    <row r="4128" spans="1:7" x14ac:dyDescent="0.25">
      <c r="A4128" s="25">
        <v>3.7802832</v>
      </c>
      <c r="B4128" s="26">
        <v>-69.913246000000001</v>
      </c>
      <c r="C4128" s="28">
        <v>7.0496174000000003E-3</v>
      </c>
      <c r="D4128" s="18">
        <v>13.808593999999999</v>
      </c>
      <c r="F4128" s="18">
        <f t="shared" si="179"/>
        <v>2.4726752641110399</v>
      </c>
      <c r="G4128" s="12">
        <f t="shared" si="180"/>
        <v>17.048412967044964</v>
      </c>
    </row>
    <row r="4129" spans="1:7" x14ac:dyDescent="0.25">
      <c r="A4129" s="25">
        <v>3.7801548999999999</v>
      </c>
      <c r="B4129" s="26">
        <v>-69.987976000000003</v>
      </c>
      <c r="C4129" s="28">
        <v>7.0439815000000001E-3</v>
      </c>
      <c r="D4129" s="18">
        <v>13.858397999999999</v>
      </c>
      <c r="F4129" s="18">
        <f t="shared" si="179"/>
        <v>2.4753182971993195</v>
      </c>
      <c r="G4129" s="12">
        <f t="shared" si="180"/>
        <v>17.066635950155021</v>
      </c>
    </row>
    <row r="4130" spans="1:7" x14ac:dyDescent="0.25">
      <c r="A4130" s="25">
        <v>3.7801328000000001</v>
      </c>
      <c r="B4130" s="26">
        <v>-70.066292000000004</v>
      </c>
      <c r="C4130" s="28">
        <v>7.0493459000000001E-3</v>
      </c>
      <c r="D4130" s="18">
        <v>13.908203</v>
      </c>
      <c r="F4130" s="18">
        <f t="shared" si="179"/>
        <v>2.4780881590933608</v>
      </c>
      <c r="G4130" s="12">
        <f t="shared" si="180"/>
        <v>17.085733382849352</v>
      </c>
    </row>
    <row r="4131" spans="1:7" x14ac:dyDescent="0.25">
      <c r="A4131" s="25">
        <v>3.7801363000000001</v>
      </c>
      <c r="B4131" s="26">
        <v>-70.129600999999994</v>
      </c>
      <c r="C4131" s="28">
        <v>7.0534437000000002E-3</v>
      </c>
      <c r="D4131" s="18">
        <v>13.958008</v>
      </c>
      <c r="F4131" s="18">
        <f t="shared" si="179"/>
        <v>2.4803272569360724</v>
      </c>
      <c r="G4131" s="12">
        <f t="shared" si="180"/>
        <v>17.1011713440124</v>
      </c>
    </row>
    <row r="4132" spans="1:7" x14ac:dyDescent="0.25">
      <c r="A4132" s="25">
        <v>3.7800899000000001</v>
      </c>
      <c r="B4132" s="26">
        <v>-70.198173999999995</v>
      </c>
      <c r="C4132" s="28">
        <v>7.0567698999999999E-3</v>
      </c>
      <c r="D4132" s="18">
        <v>14.007813000000001</v>
      </c>
      <c r="F4132" s="18">
        <f t="shared" si="179"/>
        <v>2.4827525306944369</v>
      </c>
      <c r="G4132" s="12">
        <f t="shared" si="180"/>
        <v>17.117892936690119</v>
      </c>
    </row>
    <row r="4133" spans="1:7" x14ac:dyDescent="0.25">
      <c r="A4133" s="25">
        <v>3.7801311000000002</v>
      </c>
      <c r="B4133" s="26">
        <v>-70.281661999999997</v>
      </c>
      <c r="C4133" s="28">
        <v>7.0522930000000003E-3</v>
      </c>
      <c r="D4133" s="18">
        <v>14.057617</v>
      </c>
      <c r="F4133" s="18">
        <f t="shared" si="179"/>
        <v>2.4857053146697385</v>
      </c>
      <c r="G4133" s="12">
        <f t="shared" si="180"/>
        <v>17.138251566609728</v>
      </c>
    </row>
    <row r="4134" spans="1:7" x14ac:dyDescent="0.25">
      <c r="A4134" s="25">
        <v>3.7800826999999999</v>
      </c>
      <c r="B4134" s="26">
        <v>-70.364654999999999</v>
      </c>
      <c r="C4134" s="28">
        <v>7.0473491000000001E-3</v>
      </c>
      <c r="D4134" s="18">
        <v>14.107422</v>
      </c>
      <c r="F4134" s="18">
        <f t="shared" si="179"/>
        <v>2.4886405916012997</v>
      </c>
      <c r="G4134" s="12">
        <f t="shared" si="180"/>
        <v>17.158489490298383</v>
      </c>
    </row>
    <row r="4135" spans="1:7" x14ac:dyDescent="0.25">
      <c r="A4135" s="25">
        <v>3.7799485000000002</v>
      </c>
      <c r="B4135" s="26">
        <v>-70.447097999999997</v>
      </c>
      <c r="C4135" s="28">
        <v>7.0497394000000003E-3</v>
      </c>
      <c r="D4135" s="18">
        <v>14.157227000000001</v>
      </c>
      <c r="F4135" s="18">
        <f t="shared" si="179"/>
        <v>2.4915564162620387</v>
      </c>
      <c r="G4135" s="12">
        <f t="shared" si="180"/>
        <v>17.178593295952634</v>
      </c>
    </row>
    <row r="4136" spans="1:7" x14ac:dyDescent="0.25">
      <c r="A4136" s="25">
        <v>3.7799418</v>
      </c>
      <c r="B4136" s="26">
        <v>-70.507401000000002</v>
      </c>
      <c r="C4136" s="28">
        <v>7.0566209000000003E-3</v>
      </c>
      <c r="D4136" s="18">
        <v>14.207031000000001</v>
      </c>
      <c r="F4136" s="18">
        <f t="shared" si="179"/>
        <v>2.4936891986027656</v>
      </c>
      <c r="G4136" s="12">
        <f t="shared" si="180"/>
        <v>17.193298241094958</v>
      </c>
    </row>
    <row r="4137" spans="1:7" x14ac:dyDescent="0.25">
      <c r="A4137" s="25">
        <v>3.7798853000000001</v>
      </c>
      <c r="B4137" s="26">
        <v>-70.580001999999993</v>
      </c>
      <c r="C4137" s="28">
        <v>7.0533812999999997E-3</v>
      </c>
      <c r="D4137" s="18">
        <v>14.256836</v>
      </c>
      <c r="F4137" s="18">
        <f t="shared" si="179"/>
        <v>2.4962569337190796</v>
      </c>
      <c r="G4137" s="12">
        <f t="shared" si="180"/>
        <v>17.211002065486408</v>
      </c>
    </row>
    <row r="4138" spans="1:7" x14ac:dyDescent="0.25">
      <c r="A4138" s="25">
        <v>3.7798943999999999</v>
      </c>
      <c r="B4138" s="26">
        <v>-70.653953999999999</v>
      </c>
      <c r="C4138" s="28">
        <v>7.0511666000000004E-3</v>
      </c>
      <c r="D4138" s="18">
        <v>14.306641000000001</v>
      </c>
      <c r="F4138" s="18">
        <f t="shared" si="179"/>
        <v>2.4988724506860871</v>
      </c>
      <c r="G4138" s="12">
        <f t="shared" si="180"/>
        <v>17.229035332540541</v>
      </c>
    </row>
    <row r="4139" spans="1:7" x14ac:dyDescent="0.25">
      <c r="A4139" s="25">
        <v>3.7798354999999999</v>
      </c>
      <c r="B4139" s="26">
        <v>-70.708015000000003</v>
      </c>
      <c r="C4139" s="28">
        <v>7.0508057000000001E-3</v>
      </c>
      <c r="D4139" s="18">
        <v>14.356445000000001</v>
      </c>
      <c r="F4139" s="18">
        <f t="shared" si="179"/>
        <v>2.5007844674368629</v>
      </c>
      <c r="G4139" s="12">
        <f t="shared" si="180"/>
        <v>17.242218159917936</v>
      </c>
    </row>
    <row r="4140" spans="1:7" x14ac:dyDescent="0.25">
      <c r="A4140" s="25">
        <v>3.7797871000000001</v>
      </c>
      <c r="B4140" s="26">
        <v>-70.802413999999999</v>
      </c>
      <c r="C4140" s="28">
        <v>7.0518283000000001E-3</v>
      </c>
      <c r="D4140" s="18">
        <v>14.40625</v>
      </c>
      <c r="F4140" s="18">
        <f t="shared" si="179"/>
        <v>2.5041231490975142</v>
      </c>
      <c r="G4140" s="12">
        <f t="shared" si="180"/>
        <v>17.265237447789019</v>
      </c>
    </row>
    <row r="4141" spans="1:7" x14ac:dyDescent="0.25">
      <c r="A4141" s="25">
        <v>3.7796897999999999</v>
      </c>
      <c r="B4141" s="26">
        <v>-70.887321</v>
      </c>
      <c r="C4141" s="28">
        <v>7.0528956000000002E-3</v>
      </c>
      <c r="D4141" s="18">
        <v>14.456054999999999</v>
      </c>
      <c r="F4141" s="18">
        <f t="shared" si="179"/>
        <v>2.5071261199315371</v>
      </c>
      <c r="G4141" s="12">
        <f t="shared" si="180"/>
        <v>17.285942102237378</v>
      </c>
    </row>
    <row r="4142" spans="1:7" x14ac:dyDescent="0.25">
      <c r="A4142" s="25">
        <v>3.7797179000000001</v>
      </c>
      <c r="B4142" s="26">
        <v>-70.942122999999995</v>
      </c>
      <c r="C4142" s="28">
        <v>7.0519717000000004E-3</v>
      </c>
      <c r="D4142" s="18">
        <v>14.505858999999999</v>
      </c>
      <c r="F4142" s="18">
        <f t="shared" si="179"/>
        <v>2.5090643441962754</v>
      </c>
      <c r="G4142" s="12">
        <f t="shared" si="180"/>
        <v>17.29930562318475</v>
      </c>
    </row>
    <row r="4143" spans="1:7" x14ac:dyDescent="0.25">
      <c r="A4143" s="25">
        <v>3.7796736000000002</v>
      </c>
      <c r="B4143" s="26">
        <v>-71.022971999999996</v>
      </c>
      <c r="C4143" s="28">
        <v>7.0535420000000003E-3</v>
      </c>
      <c r="D4143" s="18">
        <v>14.555664</v>
      </c>
      <c r="F4143" s="18">
        <f t="shared" si="179"/>
        <v>2.5119237926393945</v>
      </c>
      <c r="G4143" s="12">
        <f t="shared" si="180"/>
        <v>17.319020730390225</v>
      </c>
    </row>
    <row r="4144" spans="1:7" x14ac:dyDescent="0.25">
      <c r="A4144" s="25">
        <v>3.7795226999999998</v>
      </c>
      <c r="B4144" s="26">
        <v>-71.113037000000006</v>
      </c>
      <c r="C4144" s="28">
        <v>7.0509546999999997E-3</v>
      </c>
      <c r="D4144" s="18">
        <v>14.605468999999999</v>
      </c>
      <c r="F4144" s="18">
        <f t="shared" si="179"/>
        <v>2.5151091904059664</v>
      </c>
      <c r="G4144" s="12">
        <f t="shared" si="180"/>
        <v>17.34098316815026</v>
      </c>
    </row>
    <row r="4145" spans="1:7" x14ac:dyDescent="0.25">
      <c r="A4145" s="25">
        <v>3.7795675000000002</v>
      </c>
      <c r="B4145" s="26">
        <v>-71.190505999999999</v>
      </c>
      <c r="C4145" s="28">
        <v>7.0514762999999998E-3</v>
      </c>
      <c r="D4145" s="18">
        <v>14.655272999999999</v>
      </c>
      <c r="F4145" s="18">
        <f t="shared" si="179"/>
        <v>2.5178490958029407</v>
      </c>
      <c r="G4145" s="12">
        <f t="shared" si="180"/>
        <v>17.359874059071615</v>
      </c>
    </row>
    <row r="4146" spans="1:7" x14ac:dyDescent="0.25">
      <c r="A4146" s="25">
        <v>3.7795502999999999</v>
      </c>
      <c r="B4146" s="26">
        <v>-71.272071999999994</v>
      </c>
      <c r="C4146" s="28">
        <v>7.0492593000000001E-3</v>
      </c>
      <c r="D4146" s="18">
        <v>14.705078</v>
      </c>
      <c r="F4146" s="18">
        <f t="shared" si="179"/>
        <v>2.5207339029336593</v>
      </c>
      <c r="G4146" s="12">
        <f t="shared" si="180"/>
        <v>17.379764007423748</v>
      </c>
    </row>
    <row r="4147" spans="1:7" x14ac:dyDescent="0.25">
      <c r="A4147" s="25">
        <v>3.779541</v>
      </c>
      <c r="B4147" s="26">
        <v>-71.327095</v>
      </c>
      <c r="C4147" s="28">
        <v>7.0515092999999997E-3</v>
      </c>
      <c r="D4147" s="18">
        <v>14.754883</v>
      </c>
      <c r="F4147" s="18">
        <f t="shared" si="179"/>
        <v>2.5226799434744915</v>
      </c>
      <c r="G4147" s="12">
        <f t="shared" si="180"/>
        <v>17.393181419435855</v>
      </c>
    </row>
    <row r="4148" spans="1:7" x14ac:dyDescent="0.25">
      <c r="A4148" s="25">
        <v>3.7794889999999999</v>
      </c>
      <c r="B4148" s="26">
        <v>-71.407829000000007</v>
      </c>
      <c r="C4148" s="28">
        <v>7.0516290000000002E-3</v>
      </c>
      <c r="D4148" s="18">
        <v>14.804688000000001</v>
      </c>
      <c r="F4148" s="18">
        <f t="shared" si="179"/>
        <v>2.525535324624621</v>
      </c>
      <c r="G4148" s="12">
        <f t="shared" si="180"/>
        <v>17.412868483779594</v>
      </c>
    </row>
    <row r="4149" spans="1:7" x14ac:dyDescent="0.25">
      <c r="A4149" s="25">
        <v>3.7795320000000001</v>
      </c>
      <c r="B4149" s="26">
        <v>-71.496314999999996</v>
      </c>
      <c r="C4149" s="28">
        <v>7.0506394999999998E-3</v>
      </c>
      <c r="D4149" s="18">
        <v>14.854492</v>
      </c>
      <c r="F4149" s="18">
        <f t="shared" si="179"/>
        <v>2.5286648766900495</v>
      </c>
      <c r="G4149" s="12">
        <f t="shared" si="180"/>
        <v>17.434445880855414</v>
      </c>
    </row>
    <row r="4150" spans="1:7" x14ac:dyDescent="0.25">
      <c r="A4150" s="25">
        <v>3.7793871999999999</v>
      </c>
      <c r="B4150" s="26">
        <v>-71.563004000000006</v>
      </c>
      <c r="C4150" s="28">
        <v>7.0503531000000001E-3</v>
      </c>
      <c r="D4150" s="18">
        <v>14.904297</v>
      </c>
      <c r="F4150" s="18">
        <f t="shared" si="179"/>
        <v>2.5310235175789066</v>
      </c>
      <c r="G4150" s="12">
        <f t="shared" si="180"/>
        <v>17.450708058302585</v>
      </c>
    </row>
    <row r="4151" spans="1:7" x14ac:dyDescent="0.25">
      <c r="A4151" s="25">
        <v>3.7793591000000002</v>
      </c>
      <c r="B4151" s="26">
        <v>-71.650031999999996</v>
      </c>
      <c r="C4151" s="28">
        <v>7.0498823E-3</v>
      </c>
      <c r="D4151" s="18">
        <v>14.954102000000001</v>
      </c>
      <c r="F4151" s="18">
        <f t="shared" si="179"/>
        <v>2.5341015034427734</v>
      </c>
      <c r="G4151" s="12">
        <f t="shared" si="180"/>
        <v>17.471929920661765</v>
      </c>
    </row>
    <row r="4152" spans="1:7" x14ac:dyDescent="0.25">
      <c r="A4152" s="25">
        <v>3.7793074</v>
      </c>
      <c r="B4152" s="26">
        <v>-71.709770000000006</v>
      </c>
      <c r="C4152" s="28">
        <v>7.0492895E-3</v>
      </c>
      <c r="D4152" s="18">
        <v>15.003906000000001</v>
      </c>
      <c r="F4152" s="18">
        <f t="shared" si="179"/>
        <v>2.5362143029962012</v>
      </c>
      <c r="G4152" s="12">
        <f t="shared" si="180"/>
        <v>17.48649709000512</v>
      </c>
    </row>
    <row r="4153" spans="1:7" x14ac:dyDescent="0.25">
      <c r="A4153" s="25">
        <v>3.7792275000000002</v>
      </c>
      <c r="B4153" s="26">
        <v>-71.780586</v>
      </c>
      <c r="C4153" s="28">
        <v>7.0510683999999999E-3</v>
      </c>
      <c r="D4153" s="18">
        <v>15.053711</v>
      </c>
      <c r="F4153" s="18">
        <f t="shared" si="179"/>
        <v>2.5387189066517553</v>
      </c>
      <c r="G4153" s="12">
        <f t="shared" si="180"/>
        <v>17.503765640412208</v>
      </c>
    </row>
    <row r="4154" spans="1:7" x14ac:dyDescent="0.25">
      <c r="A4154" s="25">
        <v>3.7791572000000002</v>
      </c>
      <c r="B4154" s="26">
        <v>-71.866416999999998</v>
      </c>
      <c r="C4154" s="28">
        <v>7.0502786000000003E-3</v>
      </c>
      <c r="D4154" s="18">
        <v>15.103516000000001</v>
      </c>
      <c r="F4154" s="18">
        <f t="shared" si="179"/>
        <v>2.5417545573007598</v>
      </c>
      <c r="G4154" s="12">
        <f t="shared" si="180"/>
        <v>17.524695613158354</v>
      </c>
    </row>
    <row r="4155" spans="1:7" x14ac:dyDescent="0.25">
      <c r="A4155" s="25">
        <v>3.7792249</v>
      </c>
      <c r="B4155" s="26">
        <v>-71.942870999999997</v>
      </c>
      <c r="C4155" s="28">
        <v>7.0481090999999999E-3</v>
      </c>
      <c r="D4155" s="18">
        <v>15.153320000000001</v>
      </c>
      <c r="F4155" s="18">
        <f t="shared" si="179"/>
        <v>2.5444585644161259</v>
      </c>
      <c r="G4155" s="12">
        <f t="shared" si="180"/>
        <v>17.5433389953435</v>
      </c>
    </row>
    <row r="4156" spans="1:7" x14ac:dyDescent="0.25">
      <c r="A4156" s="25">
        <v>3.7791383000000001</v>
      </c>
      <c r="B4156" s="26">
        <v>-71.995368999999997</v>
      </c>
      <c r="C4156" s="28">
        <v>7.0484904999999999E-3</v>
      </c>
      <c r="D4156" s="18">
        <v>15.203125</v>
      </c>
      <c r="F4156" s="18">
        <f t="shared" si="179"/>
        <v>2.5463153013500013</v>
      </c>
      <c r="G4156" s="12">
        <f t="shared" si="180"/>
        <v>17.556140683652238</v>
      </c>
    </row>
    <row r="4157" spans="1:7" x14ac:dyDescent="0.25">
      <c r="A4157" s="25">
        <v>3.7791350000000001</v>
      </c>
      <c r="B4157" s="26">
        <v>-72.090286000000006</v>
      </c>
      <c r="C4157" s="28">
        <v>7.0505142E-3</v>
      </c>
      <c r="D4157" s="18">
        <v>15.252929999999999</v>
      </c>
      <c r="F4157" s="18">
        <f t="shared" si="179"/>
        <v>2.5496723035129913</v>
      </c>
      <c r="G4157" s="12">
        <f t="shared" si="180"/>
        <v>17.579286286326631</v>
      </c>
    </row>
    <row r="4158" spans="1:7" x14ac:dyDescent="0.25">
      <c r="A4158" s="25">
        <v>3.7790203</v>
      </c>
      <c r="B4158" s="26">
        <v>-72.163673000000003</v>
      </c>
      <c r="C4158" s="28">
        <v>7.0501951999999996E-3</v>
      </c>
      <c r="D4158" s="18">
        <v>15.302733999999999</v>
      </c>
      <c r="F4158" s="18">
        <f t="shared" si="179"/>
        <v>2.5522678376926988</v>
      </c>
      <c r="G4158" s="12">
        <f t="shared" si="180"/>
        <v>17.597181777581788</v>
      </c>
    </row>
    <row r="4159" spans="1:7" x14ac:dyDescent="0.25">
      <c r="A4159" s="25">
        <v>3.7790016999999998</v>
      </c>
      <c r="B4159" s="26">
        <v>-72.226012999999995</v>
      </c>
      <c r="C4159" s="28">
        <v>7.0517571000000001E-3</v>
      </c>
      <c r="D4159" s="18">
        <v>15.352539</v>
      </c>
      <c r="F4159" s="18">
        <f t="shared" si="179"/>
        <v>2.5544726641709983</v>
      </c>
      <c r="G4159" s="12">
        <f t="shared" si="180"/>
        <v>17.61238344715332</v>
      </c>
    </row>
    <row r="4160" spans="1:7" x14ac:dyDescent="0.25">
      <c r="A4160" s="25">
        <v>3.7790251000000001</v>
      </c>
      <c r="B4160" s="26">
        <v>-72.308532999999997</v>
      </c>
      <c r="C4160" s="28">
        <v>7.0516318000000003E-3</v>
      </c>
      <c r="D4160" s="18">
        <v>15.402343999999999</v>
      </c>
      <c r="F4160" s="18">
        <f t="shared" si="179"/>
        <v>2.5573912121496525</v>
      </c>
      <c r="G4160" s="12">
        <f t="shared" si="180"/>
        <v>17.632506029332394</v>
      </c>
    </row>
    <row r="4161" spans="1:7" x14ac:dyDescent="0.25">
      <c r="A4161" s="25">
        <v>3.7788404999999998</v>
      </c>
      <c r="B4161" s="26">
        <v>-72.393242000000001</v>
      </c>
      <c r="C4161" s="28">
        <v>7.0506422999999999E-3</v>
      </c>
      <c r="D4161" s="18">
        <v>15.452147999999999</v>
      </c>
      <c r="F4161" s="18">
        <f t="shared" si="179"/>
        <v>2.5603871801661797</v>
      </c>
      <c r="G4161" s="12">
        <f t="shared" si="180"/>
        <v>17.653162401288363</v>
      </c>
    </row>
    <row r="4162" spans="1:7" x14ac:dyDescent="0.25">
      <c r="A4162" s="25">
        <v>3.7788879999999998</v>
      </c>
      <c r="B4162" s="26">
        <v>-72.465774999999994</v>
      </c>
      <c r="C4162" s="28">
        <v>7.0506305999999998E-3</v>
      </c>
      <c r="D4162" s="18">
        <v>15.501953</v>
      </c>
      <c r="F4162" s="18">
        <f t="shared" si="179"/>
        <v>2.5629525102744646</v>
      </c>
      <c r="G4162" s="12">
        <f t="shared" si="180"/>
        <v>17.670849643813746</v>
      </c>
    </row>
    <row r="4163" spans="1:7" x14ac:dyDescent="0.25">
      <c r="A4163" s="25">
        <v>3.7788227000000001</v>
      </c>
      <c r="B4163" s="26">
        <v>-72.544998000000007</v>
      </c>
      <c r="C4163" s="28">
        <v>7.0514347999999999E-3</v>
      </c>
      <c r="D4163" s="18">
        <v>15.551758</v>
      </c>
      <c r="F4163" s="18">
        <f t="shared" si="179"/>
        <v>2.5657544507314807</v>
      </c>
      <c r="G4163" s="12">
        <f t="shared" si="180"/>
        <v>17.690168249339347</v>
      </c>
    </row>
    <row r="4164" spans="1:7" x14ac:dyDescent="0.25">
      <c r="A4164" s="25">
        <v>3.7788672000000001</v>
      </c>
      <c r="B4164" s="26">
        <v>-72.610068999999996</v>
      </c>
      <c r="C4164" s="28">
        <v>7.0513844999999997E-3</v>
      </c>
      <c r="D4164" s="18">
        <v>15.601563000000001</v>
      </c>
      <c r="F4164" s="18">
        <f t="shared" si="179"/>
        <v>2.568055866576354</v>
      </c>
      <c r="G4164" s="12">
        <f t="shared" si="180"/>
        <v>17.706035875914409</v>
      </c>
    </row>
    <row r="4165" spans="1:7" x14ac:dyDescent="0.25">
      <c r="A4165" s="25">
        <v>3.7787261000000001</v>
      </c>
      <c r="B4165" s="26">
        <v>-72.680449999999993</v>
      </c>
      <c r="C4165" s="28">
        <v>7.0502752999999996E-3</v>
      </c>
      <c r="D4165" s="18">
        <v>15.651367</v>
      </c>
      <c r="F4165" s="18">
        <f t="shared" si="179"/>
        <v>2.5705450852540763</v>
      </c>
      <c r="G4165" s="12">
        <f t="shared" si="180"/>
        <v>17.723198351148838</v>
      </c>
    </row>
    <row r="4166" spans="1:7" x14ac:dyDescent="0.25">
      <c r="A4166" s="25">
        <v>3.7786558000000001</v>
      </c>
      <c r="B4166" s="26">
        <v>-72.755797999999999</v>
      </c>
      <c r="C4166" s="28">
        <v>7.0497305000000003E-3</v>
      </c>
      <c r="D4166" s="18">
        <v>15.701172</v>
      </c>
      <c r="F4166" s="18">
        <f t="shared" si="179"/>
        <v>2.5732099756212072</v>
      </c>
      <c r="G4166" s="12">
        <f t="shared" si="180"/>
        <v>17.741572034159365</v>
      </c>
    </row>
    <row r="4167" spans="1:7" x14ac:dyDescent="0.25">
      <c r="A4167" s="25">
        <v>3.7786829000000002</v>
      </c>
      <c r="B4167" s="26">
        <v>-72.825203000000002</v>
      </c>
      <c r="C4167" s="28">
        <v>7.0516765000000004E-3</v>
      </c>
      <c r="D4167" s="18">
        <v>15.750977000000001</v>
      </c>
      <c r="F4167" s="18">
        <f t="shared" si="179"/>
        <v>2.5756646753601613</v>
      </c>
      <c r="G4167" s="12">
        <f t="shared" si="180"/>
        <v>17.758496510845482</v>
      </c>
    </row>
    <row r="4168" spans="1:7" x14ac:dyDescent="0.25">
      <c r="A4168" s="25">
        <v>3.7786360000000001</v>
      </c>
      <c r="B4168" s="26">
        <v>-72.891647000000006</v>
      </c>
      <c r="C4168" s="28">
        <v>7.0503713000000003E-3</v>
      </c>
      <c r="D4168" s="18">
        <v>15.800781000000001</v>
      </c>
      <c r="F4168" s="18">
        <f t="shared" si="179"/>
        <v>2.5780146511465611</v>
      </c>
      <c r="G4168" s="12">
        <f t="shared" si="180"/>
        <v>17.774698944804598</v>
      </c>
    </row>
    <row r="4169" spans="1:7" x14ac:dyDescent="0.25">
      <c r="A4169" s="25">
        <v>3.7786255</v>
      </c>
      <c r="B4169" s="26">
        <v>-72.972342999999995</v>
      </c>
      <c r="C4169" s="28">
        <v>7.0505319000000004E-3</v>
      </c>
      <c r="D4169" s="18">
        <v>15.850586</v>
      </c>
      <c r="F4169" s="18">
        <f t="shared" ref="F4169:F4232" si="181" xml:space="preserve"> -B4169 / A_6x12_in2</f>
        <v>2.580868688321615</v>
      </c>
      <c r="G4169" s="12">
        <f t="shared" ref="G4169:G4232" si="182" xml:space="preserve"> -B4169 * kip_to_N / A_6x12_mm2</f>
        <v>17.794376742811409</v>
      </c>
    </row>
    <row r="4170" spans="1:7" x14ac:dyDescent="0.25">
      <c r="A4170" s="25">
        <v>3.7785552</v>
      </c>
      <c r="B4170" s="26">
        <v>-73.057854000000006</v>
      </c>
      <c r="C4170" s="28">
        <v>7.0510623E-3</v>
      </c>
      <c r="D4170" s="18">
        <v>15.900391000000001</v>
      </c>
      <c r="F4170" s="18">
        <f t="shared" si="181"/>
        <v>2.5838930212857778</v>
      </c>
      <c r="G4170" s="12">
        <f t="shared" si="182"/>
        <v>17.815228683246634</v>
      </c>
    </row>
    <row r="4171" spans="1:7" x14ac:dyDescent="0.25">
      <c r="A4171" s="25">
        <v>3.7784650000000002</v>
      </c>
      <c r="B4171" s="26">
        <v>-73.144058000000001</v>
      </c>
      <c r="C4171" s="28">
        <v>7.0508094999999996E-3</v>
      </c>
      <c r="D4171" s="18">
        <v>15.950195000000001</v>
      </c>
      <c r="F4171" s="18">
        <f t="shared" si="181"/>
        <v>2.5869418641111759</v>
      </c>
      <c r="G4171" s="12">
        <f t="shared" si="182"/>
        <v>17.836249612405194</v>
      </c>
    </row>
    <row r="4172" spans="1:7" x14ac:dyDescent="0.25">
      <c r="A4172" s="25">
        <v>3.7785153</v>
      </c>
      <c r="B4172" s="26">
        <v>-73.196067999999997</v>
      </c>
      <c r="C4172" s="28">
        <v>7.0508569000000002E-3</v>
      </c>
      <c r="D4172" s="18">
        <v>16</v>
      </c>
      <c r="F4172" s="18">
        <f t="shared" si="181"/>
        <v>2.5887813415756669</v>
      </c>
      <c r="G4172" s="12">
        <f t="shared" si="182"/>
        <v>17.848932301439774</v>
      </c>
    </row>
    <row r="4173" spans="1:7" x14ac:dyDescent="0.25">
      <c r="A4173" s="25">
        <v>3.7784301999999999</v>
      </c>
      <c r="B4173" s="26">
        <v>-73.286452999999995</v>
      </c>
      <c r="C4173" s="28">
        <v>7.0498795E-3</v>
      </c>
      <c r="D4173" s="18">
        <v>16.049804999999999</v>
      </c>
      <c r="F4173" s="18">
        <f t="shared" si="181"/>
        <v>2.5919780570270805</v>
      </c>
      <c r="G4173" s="12">
        <f t="shared" si="182"/>
        <v>17.870972771510729</v>
      </c>
    </row>
    <row r="4174" spans="1:7" x14ac:dyDescent="0.25">
      <c r="A4174" s="25">
        <v>3.7783937000000001</v>
      </c>
      <c r="B4174" s="26">
        <v>-73.357910000000004</v>
      </c>
      <c r="C4174" s="28">
        <v>7.0513012000000003E-3</v>
      </c>
      <c r="D4174" s="18">
        <v>16.099609000000001</v>
      </c>
      <c r="F4174" s="18">
        <f t="shared" si="181"/>
        <v>2.5945053314200845</v>
      </c>
      <c r="G4174" s="12">
        <f t="shared" si="182"/>
        <v>17.888397630390635</v>
      </c>
    </row>
    <row r="4175" spans="1:7" x14ac:dyDescent="0.25">
      <c r="A4175" s="25">
        <v>3.7784323999999998</v>
      </c>
      <c r="B4175" s="26">
        <v>-73.446990999999997</v>
      </c>
      <c r="C4175" s="28">
        <v>7.0526627999999997E-3</v>
      </c>
      <c r="D4175" s="18">
        <v>16.149414</v>
      </c>
      <c r="F4175" s="18">
        <f t="shared" si="181"/>
        <v>2.5976559273057664</v>
      </c>
      <c r="G4175" s="12">
        <f t="shared" si="182"/>
        <v>17.91012011879458</v>
      </c>
    </row>
    <row r="4176" spans="1:7" x14ac:dyDescent="0.25">
      <c r="A4176" s="25">
        <v>3.778311</v>
      </c>
      <c r="B4176" s="26">
        <v>-73.514740000000003</v>
      </c>
      <c r="C4176" s="28">
        <v>7.0519205000000003E-3</v>
      </c>
      <c r="D4176" s="18">
        <v>16.199218999999999</v>
      </c>
      <c r="F4176" s="18">
        <f t="shared" si="181"/>
        <v>2.6000520580256627</v>
      </c>
      <c r="G4176" s="12">
        <f t="shared" si="182"/>
        <v>17.926640778271679</v>
      </c>
    </row>
    <row r="4177" spans="1:7" x14ac:dyDescent="0.25">
      <c r="A4177" s="25">
        <v>3.7781929999999999</v>
      </c>
      <c r="B4177" s="26">
        <v>-73.602858999999995</v>
      </c>
      <c r="C4177" s="28">
        <v>7.0502096999999998E-3</v>
      </c>
      <c r="D4177" s="18">
        <v>16.249023000000001</v>
      </c>
      <c r="F4177" s="18">
        <f t="shared" si="181"/>
        <v>2.6031686301212882</v>
      </c>
      <c r="G4177" s="12">
        <f t="shared" si="182"/>
        <v>17.948128682040913</v>
      </c>
    </row>
    <row r="4178" spans="1:7" x14ac:dyDescent="0.25">
      <c r="A4178" s="25">
        <v>3.7783177000000001</v>
      </c>
      <c r="B4178" s="26">
        <v>-73.670494000000005</v>
      </c>
      <c r="C4178" s="28">
        <v>7.0501951999999996E-3</v>
      </c>
      <c r="D4178" s="18">
        <v>16.298828</v>
      </c>
      <c r="F4178" s="18">
        <f t="shared" si="181"/>
        <v>2.6055607289159597</v>
      </c>
      <c r="G4178" s="12">
        <f t="shared" si="182"/>
        <v>17.964621542507242</v>
      </c>
    </row>
    <row r="4179" spans="1:7" x14ac:dyDescent="0.25">
      <c r="A4179" s="25">
        <v>3.7782833999999998</v>
      </c>
      <c r="B4179" s="26">
        <v>-73.745354000000006</v>
      </c>
      <c r="C4179" s="28">
        <v>7.0507050999999996E-3</v>
      </c>
      <c r="D4179" s="18">
        <v>16.348633</v>
      </c>
      <c r="F4179" s="18">
        <f t="shared" si="181"/>
        <v>2.6082083598137062</v>
      </c>
      <c r="G4179" s="12">
        <f t="shared" si="182"/>
        <v>17.982876226243615</v>
      </c>
    </row>
    <row r="4180" spans="1:7" x14ac:dyDescent="0.25">
      <c r="A4180" s="25">
        <v>3.7781018999999998</v>
      </c>
      <c r="B4180" s="26">
        <v>-73.815903000000006</v>
      </c>
      <c r="C4180" s="28">
        <v>7.0518344E-3</v>
      </c>
      <c r="D4180" s="18">
        <v>16.398437999999999</v>
      </c>
      <c r="F4180" s="18">
        <f t="shared" si="181"/>
        <v>2.6107035202759707</v>
      </c>
      <c r="G4180" s="12">
        <f t="shared" si="182"/>
        <v>18.000079668441277</v>
      </c>
    </row>
    <row r="4181" spans="1:7" x14ac:dyDescent="0.25">
      <c r="A4181" s="25">
        <v>3.7780938000000002</v>
      </c>
      <c r="B4181" s="26">
        <v>-73.890038000000004</v>
      </c>
      <c r="C4181" s="28">
        <v>7.0494325000000002E-3</v>
      </c>
      <c r="D4181" s="18">
        <v>16.448242</v>
      </c>
      <c r="F4181" s="18">
        <f t="shared" si="181"/>
        <v>2.6133255095439964</v>
      </c>
      <c r="G4181" s="12">
        <f t="shared" si="182"/>
        <v>18.018157560223212</v>
      </c>
    </row>
    <row r="4182" spans="1:7" x14ac:dyDescent="0.25">
      <c r="A4182" s="25">
        <v>3.7781625000000001</v>
      </c>
      <c r="B4182" s="26">
        <v>-73.974845999999999</v>
      </c>
      <c r="C4182" s="28">
        <v>7.0497184000000001E-3</v>
      </c>
      <c r="D4182" s="18">
        <v>16.498047</v>
      </c>
      <c r="F4182" s="18">
        <f t="shared" si="181"/>
        <v>2.6163249789692715</v>
      </c>
      <c r="G4182" s="12">
        <f t="shared" si="182"/>
        <v>18.038838073425374</v>
      </c>
    </row>
    <row r="4183" spans="1:7" x14ac:dyDescent="0.25">
      <c r="A4183" s="25">
        <v>3.7780561000000001</v>
      </c>
      <c r="B4183" s="26">
        <v>-74.060417000000001</v>
      </c>
      <c r="C4183" s="28">
        <v>7.0503978000000002E-3</v>
      </c>
      <c r="D4183" s="18">
        <v>16.547851999999999</v>
      </c>
      <c r="F4183" s="18">
        <f t="shared" si="181"/>
        <v>2.6193514339993418</v>
      </c>
      <c r="G4183" s="12">
        <f t="shared" si="182"/>
        <v>18.059704644918895</v>
      </c>
    </row>
    <row r="4184" spans="1:7" x14ac:dyDescent="0.25">
      <c r="A4184" s="25">
        <v>3.7779698000000002</v>
      </c>
      <c r="B4184" s="26">
        <v>-74.124343999999994</v>
      </c>
      <c r="C4184" s="28">
        <v>7.0493040000000002E-3</v>
      </c>
      <c r="D4184" s="18">
        <v>16.597656000000001</v>
      </c>
      <c r="F4184" s="18">
        <f t="shared" si="181"/>
        <v>2.6216123891209051</v>
      </c>
      <c r="G4184" s="12">
        <f t="shared" si="182"/>
        <v>18.075293305982413</v>
      </c>
    </row>
    <row r="4185" spans="1:7" x14ac:dyDescent="0.25">
      <c r="A4185" s="25">
        <v>3.7779338</v>
      </c>
      <c r="B4185" s="26">
        <v>-74.184402000000006</v>
      </c>
      <c r="C4185" s="28">
        <v>7.0497957E-3</v>
      </c>
      <c r="D4185" s="18">
        <v>16.647461</v>
      </c>
      <c r="F4185" s="18">
        <f t="shared" si="181"/>
        <v>2.6237365063591751</v>
      </c>
      <c r="G4185" s="12">
        <f t="shared" si="182"/>
        <v>18.089938507636688</v>
      </c>
    </row>
    <row r="4186" spans="1:7" x14ac:dyDescent="0.25">
      <c r="A4186" s="25">
        <v>3.7779007</v>
      </c>
      <c r="B4186" s="26">
        <v>-74.260886999999997</v>
      </c>
      <c r="C4186" s="28">
        <v>7.0497151000000003E-3</v>
      </c>
      <c r="D4186" s="18">
        <v>16.697265999999999</v>
      </c>
      <c r="F4186" s="18">
        <f t="shared" si="181"/>
        <v>2.6264416098752599</v>
      </c>
      <c r="G4186" s="12">
        <f t="shared" si="182"/>
        <v>18.108589449201954</v>
      </c>
    </row>
    <row r="4187" spans="1:7" x14ac:dyDescent="0.25">
      <c r="A4187" s="25">
        <v>3.7778800000000001</v>
      </c>
      <c r="B4187" s="26">
        <v>-74.340889000000004</v>
      </c>
      <c r="C4187" s="28">
        <v>7.0497273000000001E-3</v>
      </c>
      <c r="D4187" s="18">
        <v>16.747070000000001</v>
      </c>
      <c r="F4187" s="18">
        <f t="shared" si="181"/>
        <v>2.6292711018213133</v>
      </c>
      <c r="G4187" s="12">
        <f t="shared" si="182"/>
        <v>18.128098014634457</v>
      </c>
    </row>
    <row r="4188" spans="1:7" x14ac:dyDescent="0.25">
      <c r="A4188" s="25">
        <v>3.7778920999999999</v>
      </c>
      <c r="B4188" s="26">
        <v>-74.408844000000002</v>
      </c>
      <c r="C4188" s="28">
        <v>7.0515572999999996E-3</v>
      </c>
      <c r="D4188" s="18">
        <v>16.796875</v>
      </c>
      <c r="F4188" s="18">
        <f t="shared" si="181"/>
        <v>2.6316745183008265</v>
      </c>
      <c r="G4188" s="12">
        <f t="shared" si="182"/>
        <v>18.14466890741171</v>
      </c>
    </row>
    <row r="4189" spans="1:7" x14ac:dyDescent="0.25">
      <c r="A4189" s="25">
        <v>3.777844</v>
      </c>
      <c r="B4189" s="26">
        <v>-74.498481999999996</v>
      </c>
      <c r="C4189" s="28">
        <v>7.0507703000000001E-3</v>
      </c>
      <c r="D4189" s="18">
        <v>16.846679999999999</v>
      </c>
      <c r="F4189" s="18">
        <f t="shared" si="181"/>
        <v>2.6348448140316862</v>
      </c>
      <c r="G4189" s="12">
        <f t="shared" si="182"/>
        <v>18.166527220806852</v>
      </c>
    </row>
    <row r="4190" spans="1:7" x14ac:dyDescent="0.25">
      <c r="A4190" s="25">
        <v>3.7778044</v>
      </c>
      <c r="B4190" s="26">
        <v>-74.530426000000006</v>
      </c>
      <c r="C4190" s="28">
        <v>7.0487023000000001E-3</v>
      </c>
      <c r="D4190" s="18">
        <v>16.896484000000001</v>
      </c>
      <c r="F4190" s="18">
        <f t="shared" si="181"/>
        <v>2.6359746019210486</v>
      </c>
      <c r="G4190" s="12">
        <f t="shared" si="182"/>
        <v>18.174316796244668</v>
      </c>
    </row>
    <row r="4191" spans="1:7" x14ac:dyDescent="0.25">
      <c r="A4191" s="25">
        <v>3.7776730000000001</v>
      </c>
      <c r="B4191" s="26">
        <v>-74.652045999999999</v>
      </c>
      <c r="C4191" s="28">
        <v>7.0525259000000003E-3</v>
      </c>
      <c r="D4191" s="18">
        <v>16.946289</v>
      </c>
      <c r="F4191" s="18">
        <f t="shared" si="181"/>
        <v>2.640276029516345</v>
      </c>
      <c r="G4191" s="12">
        <f t="shared" si="182"/>
        <v>18.203973951414547</v>
      </c>
    </row>
    <row r="4192" spans="1:7" x14ac:dyDescent="0.25">
      <c r="A4192" s="25">
        <v>3.7776499000000001</v>
      </c>
      <c r="B4192" s="26">
        <v>-74.716942000000003</v>
      </c>
      <c r="C4192" s="28">
        <v>7.0504099000000004E-3</v>
      </c>
      <c r="D4192" s="18">
        <v>16.996093999999999</v>
      </c>
      <c r="F4192" s="18">
        <f t="shared" si="181"/>
        <v>2.6425712560023213</v>
      </c>
      <c r="G4192" s="12">
        <f t="shared" si="182"/>
        <v>18.219798904069574</v>
      </c>
    </row>
    <row r="4193" spans="1:7" x14ac:dyDescent="0.25">
      <c r="A4193" s="25">
        <v>3.7776659000000001</v>
      </c>
      <c r="B4193" s="26">
        <v>-74.787186000000005</v>
      </c>
      <c r="C4193" s="28">
        <v>7.0513184000000001E-3</v>
      </c>
      <c r="D4193" s="18">
        <v>17.045898000000001</v>
      </c>
      <c r="F4193" s="18">
        <f t="shared" si="181"/>
        <v>2.6450556292962206</v>
      </c>
      <c r="G4193" s="12">
        <f t="shared" si="182"/>
        <v>18.236927971720892</v>
      </c>
    </row>
    <row r="4194" spans="1:7" x14ac:dyDescent="0.25">
      <c r="A4194" s="25">
        <v>3.7776806000000001</v>
      </c>
      <c r="B4194" s="26">
        <v>-74.877312000000003</v>
      </c>
      <c r="C4194" s="28">
        <v>7.0513785000000002E-3</v>
      </c>
      <c r="D4194" s="18">
        <v>17.095703</v>
      </c>
      <c r="F4194" s="18">
        <f t="shared" si="181"/>
        <v>2.6482431844964651</v>
      </c>
      <c r="G4194" s="12">
        <f t="shared" si="182"/>
        <v>18.258905284390192</v>
      </c>
    </row>
    <row r="4195" spans="1:7" x14ac:dyDescent="0.25">
      <c r="A4195" s="25">
        <v>3.777555</v>
      </c>
      <c r="B4195" s="26">
        <v>-74.940017999999995</v>
      </c>
      <c r="C4195" s="28">
        <v>7.0537179999999996E-3</v>
      </c>
      <c r="D4195" s="18">
        <v>17.145508</v>
      </c>
      <c r="F4195" s="18">
        <f t="shared" si="181"/>
        <v>2.6504609555768028</v>
      </c>
      <c r="G4195" s="12">
        <f t="shared" si="182"/>
        <v>18.274196203417347</v>
      </c>
    </row>
    <row r="4196" spans="1:7" x14ac:dyDescent="0.25">
      <c r="A4196" s="25">
        <v>3.7775523999999998</v>
      </c>
      <c r="B4196" s="26">
        <v>-75.008904000000001</v>
      </c>
      <c r="C4196" s="28">
        <v>7.0526451000000002E-3</v>
      </c>
      <c r="D4196" s="18">
        <v>17.195312999999999</v>
      </c>
      <c r="F4196" s="18">
        <f t="shared" si="181"/>
        <v>2.6528972994456534</v>
      </c>
      <c r="G4196" s="12">
        <f t="shared" si="182"/>
        <v>18.290994121449188</v>
      </c>
    </row>
    <row r="4197" spans="1:7" x14ac:dyDescent="0.25">
      <c r="A4197" s="25">
        <v>3.7774369999999999</v>
      </c>
      <c r="B4197" s="26">
        <v>-75.080528000000001</v>
      </c>
      <c r="C4197" s="28">
        <v>7.0512798E-3</v>
      </c>
      <c r="D4197" s="18">
        <v>17.245117</v>
      </c>
      <c r="F4197" s="18">
        <f t="shared" si="181"/>
        <v>2.6554304802554345</v>
      </c>
      <c r="G4197" s="12">
        <f t="shared" si="182"/>
        <v>18.308459703441354</v>
      </c>
    </row>
    <row r="4198" spans="1:7" x14ac:dyDescent="0.25">
      <c r="A4198" s="25">
        <v>3.7774459999999999</v>
      </c>
      <c r="B4198" s="26">
        <v>-75.153519000000003</v>
      </c>
      <c r="C4198" s="28">
        <v>7.052165E-3</v>
      </c>
      <c r="D4198" s="18">
        <v>17.294922</v>
      </c>
      <c r="F4198" s="18">
        <f t="shared" si="181"/>
        <v>2.6580120088001502</v>
      </c>
      <c r="G4198" s="12">
        <f t="shared" si="182"/>
        <v>18.326258629711745</v>
      </c>
    </row>
    <row r="4199" spans="1:7" x14ac:dyDescent="0.25">
      <c r="A4199" s="25">
        <v>3.7774302999999998</v>
      </c>
      <c r="B4199" s="26">
        <v>-75.225639000000001</v>
      </c>
      <c r="C4199" s="28">
        <v>7.0519331000000003E-3</v>
      </c>
      <c r="D4199" s="18">
        <v>17.344726999999999</v>
      </c>
      <c r="F4199" s="18">
        <f t="shared" si="181"/>
        <v>2.660562732021436</v>
      </c>
      <c r="G4199" s="12">
        <f t="shared" si="182"/>
        <v>18.343845161785843</v>
      </c>
    </row>
    <row r="4200" spans="1:7" x14ac:dyDescent="0.25">
      <c r="A4200" s="25">
        <v>3.7774044999999998</v>
      </c>
      <c r="B4200" s="26">
        <v>-75.286507</v>
      </c>
      <c r="C4200" s="28">
        <v>7.0529905999999996E-3</v>
      </c>
      <c r="D4200" s="18">
        <v>17.394531000000001</v>
      </c>
      <c r="F4200" s="18">
        <f t="shared" si="181"/>
        <v>2.6627154971494624</v>
      </c>
      <c r="G4200" s="12">
        <f t="shared" si="182"/>
        <v>18.358687882727139</v>
      </c>
    </row>
    <row r="4201" spans="1:7" x14ac:dyDescent="0.25">
      <c r="A4201" s="25">
        <v>3.7772557999999998</v>
      </c>
      <c r="B4201" s="26">
        <v>-75.379058999999998</v>
      </c>
      <c r="C4201" s="28">
        <v>7.0530860999999997E-3</v>
      </c>
      <c r="D4201" s="18">
        <v>17.444336</v>
      </c>
      <c r="F4201" s="18">
        <f t="shared" si="181"/>
        <v>2.665988854547916</v>
      </c>
      <c r="G4201" s="12">
        <f t="shared" si="182"/>
        <v>18.381256777853622</v>
      </c>
    </row>
    <row r="4202" spans="1:7" x14ac:dyDescent="0.25">
      <c r="A4202" s="25">
        <v>3.7772944000000002</v>
      </c>
      <c r="B4202" s="26">
        <v>-75.455535999999995</v>
      </c>
      <c r="C4202" s="28">
        <v>7.0518730000000002E-3</v>
      </c>
      <c r="D4202" s="18">
        <v>17.494140999999999</v>
      </c>
      <c r="F4202" s="18">
        <f t="shared" si="181"/>
        <v>2.6686936751218799</v>
      </c>
      <c r="G4202" s="12">
        <f t="shared" si="182"/>
        <v>18.399905768611116</v>
      </c>
    </row>
    <row r="4203" spans="1:7" x14ac:dyDescent="0.25">
      <c r="A4203" s="25">
        <v>3.7772684000000001</v>
      </c>
      <c r="B4203" s="26">
        <v>-75.529838999999996</v>
      </c>
      <c r="C4203" s="28">
        <v>7.0531997000000003E-3</v>
      </c>
      <c r="D4203" s="18">
        <v>17.543945000000001</v>
      </c>
      <c r="F4203" s="18">
        <f t="shared" si="181"/>
        <v>2.6713216061744482</v>
      </c>
      <c r="G4203" s="12">
        <f t="shared" si="182"/>
        <v>18.418024627356285</v>
      </c>
    </row>
    <row r="4204" spans="1:7" x14ac:dyDescent="0.25">
      <c r="A4204" s="25">
        <v>3.777247</v>
      </c>
      <c r="B4204" s="26">
        <v>-75.604209999999995</v>
      </c>
      <c r="C4204" s="28">
        <v>7.0533067999999999E-3</v>
      </c>
      <c r="D4204" s="18">
        <v>17.59375</v>
      </c>
      <c r="F4204" s="18">
        <f t="shared" si="181"/>
        <v>2.6739519422350453</v>
      </c>
      <c r="G4204" s="12">
        <f t="shared" si="182"/>
        <v>18.436160067967528</v>
      </c>
    </row>
    <row r="4205" spans="1:7" x14ac:dyDescent="0.25">
      <c r="A4205" s="25">
        <v>3.7771826000000002</v>
      </c>
      <c r="B4205" s="26">
        <v>-75.659301999999997</v>
      </c>
      <c r="C4205" s="28">
        <v>7.0544835E-3</v>
      </c>
      <c r="D4205" s="18">
        <v>17.643554999999999</v>
      </c>
      <c r="F4205" s="18">
        <f t="shared" si="181"/>
        <v>2.6759004231516719</v>
      </c>
      <c r="G4205" s="12">
        <f t="shared" si="182"/>
        <v>18.449594305696678</v>
      </c>
    </row>
    <row r="4206" spans="1:7" x14ac:dyDescent="0.25">
      <c r="A4206" s="25">
        <v>3.7771680000000001</v>
      </c>
      <c r="B4206" s="26">
        <v>-75.744736000000003</v>
      </c>
      <c r="C4206" s="28">
        <v>7.0529967000000004E-3</v>
      </c>
      <c r="D4206" s="18">
        <v>17.693359000000001</v>
      </c>
      <c r="F4206" s="18">
        <f t="shared" si="181"/>
        <v>2.6789220327979195</v>
      </c>
      <c r="G4206" s="12">
        <f t="shared" si="182"/>
        <v>18.470427469607085</v>
      </c>
    </row>
    <row r="4207" spans="1:7" x14ac:dyDescent="0.25">
      <c r="A4207" s="25">
        <v>3.7771043999999998</v>
      </c>
      <c r="B4207" s="26">
        <v>-75.825485</v>
      </c>
      <c r="C4207" s="28">
        <v>7.0520634999999996E-3</v>
      </c>
      <c r="D4207" s="18">
        <v>17.743164</v>
      </c>
      <c r="F4207" s="18">
        <f t="shared" si="181"/>
        <v>2.6817779444645251</v>
      </c>
      <c r="G4207" s="12">
        <f t="shared" si="182"/>
        <v>18.490118191715393</v>
      </c>
    </row>
    <row r="4208" spans="1:7" x14ac:dyDescent="0.25">
      <c r="A4208" s="25">
        <v>3.7770057000000001</v>
      </c>
      <c r="B4208" s="26">
        <v>-75.895981000000006</v>
      </c>
      <c r="C4208" s="28">
        <v>7.0520551000000002E-3</v>
      </c>
      <c r="D4208" s="18">
        <v>17.792968999999999</v>
      </c>
      <c r="F4208" s="18">
        <f t="shared" si="181"/>
        <v>2.6842712304352379</v>
      </c>
      <c r="G4208" s="12">
        <f t="shared" si="182"/>
        <v>18.507308709811561</v>
      </c>
    </row>
    <row r="4209" spans="1:7" x14ac:dyDescent="0.25">
      <c r="A4209" s="25">
        <v>3.7770180999999998</v>
      </c>
      <c r="B4209" s="26">
        <v>-75.976630999999998</v>
      </c>
      <c r="C4209" s="28">
        <v>7.0530506999999997E-3</v>
      </c>
      <c r="D4209" s="18">
        <v>17.842773000000001</v>
      </c>
      <c r="F4209" s="18">
        <f t="shared" si="181"/>
        <v>2.6871236406930956</v>
      </c>
      <c r="G4209" s="12">
        <f t="shared" si="182"/>
        <v>18.526975290673679</v>
      </c>
    </row>
    <row r="4210" spans="1:7" x14ac:dyDescent="0.25">
      <c r="A4210" s="25">
        <v>3.7770176000000002</v>
      </c>
      <c r="B4210" s="26">
        <v>-76.042998999999995</v>
      </c>
      <c r="C4210" s="28">
        <v>7.0545551999999997E-3</v>
      </c>
      <c r="D4210" s="18">
        <v>17.892578</v>
      </c>
      <c r="F4210" s="18">
        <f t="shared" si="181"/>
        <v>2.6894709285293454</v>
      </c>
      <c r="G4210" s="12">
        <f t="shared" si="182"/>
        <v>18.543159191958949</v>
      </c>
    </row>
    <row r="4211" spans="1:7" x14ac:dyDescent="0.25">
      <c r="A4211" s="25">
        <v>3.7768742999999998</v>
      </c>
      <c r="B4211" s="26">
        <v>-76.121375999999998</v>
      </c>
      <c r="C4211" s="28">
        <v>7.0510390000000003E-3</v>
      </c>
      <c r="D4211" s="18">
        <v>17.942383</v>
      </c>
      <c r="F4211" s="18">
        <f t="shared" si="181"/>
        <v>2.6922429478570593</v>
      </c>
      <c r="G4211" s="12">
        <f t="shared" si="182"/>
        <v>18.562271499562549</v>
      </c>
    </row>
    <row r="4212" spans="1:7" x14ac:dyDescent="0.25">
      <c r="A4212" s="25">
        <v>3.7768601999999998</v>
      </c>
      <c r="B4212" s="26">
        <v>-76.183525000000003</v>
      </c>
      <c r="C4212" s="28">
        <v>7.0515246999999998E-3</v>
      </c>
      <c r="D4212" s="18">
        <v>17.992187999999999</v>
      </c>
      <c r="F4212" s="18">
        <f t="shared" si="181"/>
        <v>2.6944410190922192</v>
      </c>
      <c r="G4212" s="12">
        <f t="shared" si="182"/>
        <v>18.577426593598506</v>
      </c>
    </row>
    <row r="4213" spans="1:7" x14ac:dyDescent="0.25">
      <c r="A4213" s="25">
        <v>3.7767563000000002</v>
      </c>
      <c r="B4213" s="26">
        <v>-76.285103000000007</v>
      </c>
      <c r="C4213" s="28">
        <v>7.0514888999999997E-3</v>
      </c>
      <c r="D4213" s="18">
        <v>18.041992</v>
      </c>
      <c r="F4213" s="18">
        <f t="shared" si="181"/>
        <v>2.69803360593875</v>
      </c>
      <c r="G4213" s="12">
        <f t="shared" si="182"/>
        <v>18.602196487594938</v>
      </c>
    </row>
    <row r="4214" spans="1:7" x14ac:dyDescent="0.25">
      <c r="A4214" s="25">
        <v>3.7768385000000002</v>
      </c>
      <c r="B4214" s="26">
        <v>-76.350784000000004</v>
      </c>
      <c r="C4214" s="28">
        <v>7.0526926000000004E-3</v>
      </c>
      <c r="D4214" s="18">
        <v>18.091797</v>
      </c>
      <c r="F4214" s="18">
        <f t="shared" si="181"/>
        <v>2.7003565961203542</v>
      </c>
      <c r="G4214" s="12">
        <f t="shared" si="182"/>
        <v>18.618212863262698</v>
      </c>
    </row>
    <row r="4215" spans="1:7" x14ac:dyDescent="0.25">
      <c r="A4215" s="25">
        <v>3.7766986</v>
      </c>
      <c r="B4215" s="26">
        <v>-76.418312</v>
      </c>
      <c r="C4215" s="28">
        <v>7.0518702000000001E-3</v>
      </c>
      <c r="D4215" s="18">
        <v>18.141601999999999</v>
      </c>
      <c r="F4215" s="18">
        <f t="shared" si="181"/>
        <v>2.7027449105641561</v>
      </c>
      <c r="G4215" s="12">
        <f t="shared" si="182"/>
        <v>18.634679631675059</v>
      </c>
    </row>
    <row r="4216" spans="1:7" x14ac:dyDescent="0.25">
      <c r="A4216" s="25">
        <v>3.7765998999999999</v>
      </c>
      <c r="B4216" s="26">
        <v>-76.516272999999998</v>
      </c>
      <c r="C4216" s="28">
        <v>7.0526953999999996E-3</v>
      </c>
      <c r="D4216" s="18">
        <v>18.191406000000001</v>
      </c>
      <c r="F4216" s="18">
        <f t="shared" si="181"/>
        <v>2.7062095722042061</v>
      </c>
      <c r="G4216" s="12">
        <f t="shared" si="182"/>
        <v>18.658567516707102</v>
      </c>
    </row>
    <row r="4217" spans="1:7" x14ac:dyDescent="0.25">
      <c r="A4217" s="25">
        <v>3.7766715999999998</v>
      </c>
      <c r="B4217" s="26">
        <v>-76.588042999999999</v>
      </c>
      <c r="C4217" s="28">
        <v>7.0513603000000001E-3</v>
      </c>
      <c r="D4217" s="18">
        <v>18.241211</v>
      </c>
      <c r="F4217" s="18">
        <f t="shared" si="181"/>
        <v>2.7087479167076962</v>
      </c>
      <c r="G4217" s="12">
        <f t="shared" si="182"/>
        <v>18.676068700941126</v>
      </c>
    </row>
    <row r="4218" spans="1:7" x14ac:dyDescent="0.25">
      <c r="A4218" s="25">
        <v>3.7766500000000001</v>
      </c>
      <c r="B4218" s="26">
        <v>-76.655304000000001</v>
      </c>
      <c r="C4218" s="28">
        <v>7.0523139999999996E-3</v>
      </c>
      <c r="D4218" s="18">
        <v>18.291015999999999</v>
      </c>
      <c r="F4218" s="18">
        <f t="shared" si="181"/>
        <v>2.7111267879582082</v>
      </c>
      <c r="G4218" s="12">
        <f t="shared" si="182"/>
        <v>18.692470361144064</v>
      </c>
    </row>
    <row r="4219" spans="1:7" x14ac:dyDescent="0.25">
      <c r="A4219" s="25">
        <v>3.7766302</v>
      </c>
      <c r="B4219" s="26">
        <v>-76.719650000000001</v>
      </c>
      <c r="C4219" s="28">
        <v>7.0500704000000004E-3</v>
      </c>
      <c r="D4219" s="18">
        <v>18.340820000000001</v>
      </c>
      <c r="F4219" s="18">
        <f t="shared" si="181"/>
        <v>2.713402562173362</v>
      </c>
      <c r="G4219" s="12">
        <f t="shared" si="182"/>
        <v>18.708161195764696</v>
      </c>
    </row>
    <row r="4220" spans="1:7" x14ac:dyDescent="0.25">
      <c r="A4220" s="25">
        <v>3.7765399999999998</v>
      </c>
      <c r="B4220" s="26">
        <v>-76.803841000000006</v>
      </c>
      <c r="C4220" s="28">
        <v>7.0517389E-3</v>
      </c>
      <c r="D4220" s="18">
        <v>18.390625</v>
      </c>
      <c r="F4220" s="18">
        <f t="shared" si="181"/>
        <v>2.7163802096875509</v>
      </c>
      <c r="G4220" s="12">
        <f t="shared" si="182"/>
        <v>18.728691252917365</v>
      </c>
    </row>
    <row r="4221" spans="1:7" x14ac:dyDescent="0.25">
      <c r="A4221" s="25">
        <v>3.7765333999999999</v>
      </c>
      <c r="B4221" s="26">
        <v>-76.859488999999996</v>
      </c>
      <c r="C4221" s="28">
        <v>7.0510175999999999E-3</v>
      </c>
      <c r="D4221" s="18">
        <v>18.440429999999999</v>
      </c>
      <c r="F4221" s="18">
        <f t="shared" si="181"/>
        <v>2.7183483550815901</v>
      </c>
      <c r="G4221" s="12">
        <f t="shared" si="182"/>
        <v>18.742261071786736</v>
      </c>
    </row>
    <row r="4222" spans="1:7" x14ac:dyDescent="0.25">
      <c r="A4222" s="25">
        <v>3.7764753999999998</v>
      </c>
      <c r="B4222" s="26">
        <v>-76.960555999999997</v>
      </c>
      <c r="C4222" s="28">
        <v>7.0502669999999998E-3</v>
      </c>
      <c r="D4222" s="18">
        <v>18.490234000000001</v>
      </c>
      <c r="F4222" s="18">
        <f t="shared" si="181"/>
        <v>2.7219228690001387</v>
      </c>
      <c r="G4222" s="12">
        <f t="shared" si="182"/>
        <v>18.766906357936666</v>
      </c>
    </row>
    <row r="4223" spans="1:7" x14ac:dyDescent="0.25">
      <c r="A4223" s="25">
        <v>3.7763974999999999</v>
      </c>
      <c r="B4223" s="26">
        <v>-77.008460999999997</v>
      </c>
      <c r="C4223" s="28">
        <v>7.0548863000000003E-3</v>
      </c>
      <c r="D4223" s="18">
        <v>18.540039</v>
      </c>
      <c r="F4223" s="18">
        <f t="shared" si="181"/>
        <v>2.7236171617887646</v>
      </c>
      <c r="G4223" s="12">
        <f t="shared" si="182"/>
        <v>18.778588038732693</v>
      </c>
    </row>
    <row r="4224" spans="1:7" x14ac:dyDescent="0.25">
      <c r="A4224" s="25">
        <v>3.7763898</v>
      </c>
      <c r="B4224" s="26">
        <v>-77.073668999999995</v>
      </c>
      <c r="C4224" s="28">
        <v>7.0520579000000003E-3</v>
      </c>
      <c r="D4224" s="18">
        <v>18.589843999999999</v>
      </c>
      <c r="F4224" s="18">
        <f t="shared" si="181"/>
        <v>2.7259234230174618</v>
      </c>
      <c r="G4224" s="12">
        <f t="shared" si="182"/>
        <v>18.794489072890872</v>
      </c>
    </row>
    <row r="4225" spans="1:7" x14ac:dyDescent="0.25">
      <c r="A4225" s="25">
        <v>3.7763696000000002</v>
      </c>
      <c r="B4225" s="26">
        <v>-77.135802999999996</v>
      </c>
      <c r="C4225" s="28">
        <v>7.0523288999999999E-3</v>
      </c>
      <c r="D4225" s="18">
        <v>18.639648000000001</v>
      </c>
      <c r="F4225" s="18">
        <f t="shared" si="181"/>
        <v>2.7281209637361443</v>
      </c>
      <c r="G4225" s="12">
        <f t="shared" si="182"/>
        <v>18.809640509162254</v>
      </c>
    </row>
    <row r="4226" spans="1:7" x14ac:dyDescent="0.25">
      <c r="A4226" s="25">
        <v>3.7762609</v>
      </c>
      <c r="B4226" s="26">
        <v>-77.244597999999996</v>
      </c>
      <c r="C4226" s="28">
        <v>7.0540039000000004E-3</v>
      </c>
      <c r="D4226" s="18">
        <v>18.689453</v>
      </c>
      <c r="F4226" s="18">
        <f t="shared" si="181"/>
        <v>2.7319687997436293</v>
      </c>
      <c r="G4226" s="12">
        <f t="shared" si="182"/>
        <v>18.836170275620955</v>
      </c>
    </row>
    <row r="4227" spans="1:7" x14ac:dyDescent="0.25">
      <c r="A4227" s="25">
        <v>3.7762395999999998</v>
      </c>
      <c r="B4227" s="26">
        <v>-77.308959999999999</v>
      </c>
      <c r="C4227" s="28">
        <v>7.0528685999999997E-3</v>
      </c>
      <c r="D4227" s="18">
        <v>18.739258</v>
      </c>
      <c r="F4227" s="18">
        <f t="shared" si="181"/>
        <v>2.7342451398430252</v>
      </c>
      <c r="G4227" s="12">
        <f t="shared" si="182"/>
        <v>18.851865011857129</v>
      </c>
    </row>
    <row r="4228" spans="1:7" x14ac:dyDescent="0.25">
      <c r="A4228" s="25">
        <v>3.7762701999999999</v>
      </c>
      <c r="B4228" s="26">
        <v>-77.374229</v>
      </c>
      <c r="C4228" s="28">
        <v>7.0517686999999997E-3</v>
      </c>
      <c r="D4228" s="18">
        <v>18.789062999999999</v>
      </c>
      <c r="F4228" s="18">
        <f t="shared" si="181"/>
        <v>2.7365535585053951</v>
      </c>
      <c r="G4228" s="12">
        <f t="shared" si="182"/>
        <v>18.867780920924577</v>
      </c>
    </row>
    <row r="4229" spans="1:7" x14ac:dyDescent="0.25">
      <c r="A4229" s="25">
        <v>3.7761307</v>
      </c>
      <c r="B4229" s="26">
        <v>-77.451522999999995</v>
      </c>
      <c r="C4229" s="28">
        <v>7.0509789999999998E-3</v>
      </c>
      <c r="D4229" s="18">
        <v>18.838867</v>
      </c>
      <c r="F4229" s="18">
        <f t="shared" si="181"/>
        <v>2.7392872745434715</v>
      </c>
      <c r="G4229" s="12">
        <f t="shared" si="182"/>
        <v>18.886629137925897</v>
      </c>
    </row>
    <row r="4230" spans="1:7" x14ac:dyDescent="0.25">
      <c r="A4230" s="25">
        <v>3.7761040000000001</v>
      </c>
      <c r="B4230" s="26">
        <v>-77.525879000000003</v>
      </c>
      <c r="C4230" s="28">
        <v>7.0525049000000001E-3</v>
      </c>
      <c r="D4230" s="18">
        <v>18.888672</v>
      </c>
      <c r="F4230" s="18">
        <f t="shared" si="181"/>
        <v>2.7419170800875921</v>
      </c>
      <c r="G4230" s="12">
        <f t="shared" si="182"/>
        <v>18.904760920772567</v>
      </c>
    </row>
    <row r="4231" spans="1:7" x14ac:dyDescent="0.25">
      <c r="A4231" s="25">
        <v>3.7760668000000002</v>
      </c>
      <c r="B4231" s="26">
        <v>-77.602867000000003</v>
      </c>
      <c r="C4231" s="28">
        <v>7.0536853999999998E-3</v>
      </c>
      <c r="D4231" s="18">
        <v>18.938476999999999</v>
      </c>
      <c r="F4231" s="18">
        <f t="shared" si="181"/>
        <v>2.7446399735895386</v>
      </c>
      <c r="G4231" s="12">
        <f t="shared" si="182"/>
        <v>18.92353451937657</v>
      </c>
    </row>
    <row r="4232" spans="1:7" x14ac:dyDescent="0.25">
      <c r="A4232" s="25">
        <v>3.7760589000000002</v>
      </c>
      <c r="B4232" s="26">
        <v>-77.680092000000002</v>
      </c>
      <c r="C4232" s="28">
        <v>7.0522726000000003E-3</v>
      </c>
      <c r="D4232" s="18">
        <v>18.988281000000001</v>
      </c>
      <c r="F4232" s="18">
        <f t="shared" si="181"/>
        <v>2.7473712492518212</v>
      </c>
      <c r="G4232" s="12">
        <f t="shared" si="182"/>
        <v>18.942365910660847</v>
      </c>
    </row>
    <row r="4233" spans="1:7" x14ac:dyDescent="0.25">
      <c r="A4233" s="25">
        <v>3.7759773999999999</v>
      </c>
      <c r="B4233" s="26">
        <v>-77.754088999999993</v>
      </c>
      <c r="C4233" s="28">
        <v>7.0505886999999998E-3</v>
      </c>
      <c r="D4233" s="18">
        <v>19.038086</v>
      </c>
      <c r="F4233" s="18">
        <f t="shared" ref="F4233:F4296" si="183" xml:space="preserve"> -B4233 / A_6x12_in2</f>
        <v>2.7499883577682587</v>
      </c>
      <c r="G4233" s="12">
        <f t="shared" ref="G4233:G4296" si="184" xml:space="preserve"> -B4233 * kip_to_N / A_6x12_mm2</f>
        <v>18.960410151008698</v>
      </c>
    </row>
    <row r="4234" spans="1:7" x14ac:dyDescent="0.25">
      <c r="A4234" s="25">
        <v>3.7759364</v>
      </c>
      <c r="B4234" s="26">
        <v>-77.817809999999994</v>
      </c>
      <c r="C4234" s="28">
        <v>7.0539447000000002E-3</v>
      </c>
      <c r="D4234" s="18">
        <v>19.087890999999999</v>
      </c>
      <c r="F4234" s="18">
        <f t="shared" si="183"/>
        <v>2.752242027130205</v>
      </c>
      <c r="G4234" s="12">
        <f t="shared" si="184"/>
        <v>18.975948578772059</v>
      </c>
    </row>
    <row r="4235" spans="1:7" x14ac:dyDescent="0.25">
      <c r="A4235" s="25">
        <v>3.7759062999999999</v>
      </c>
      <c r="B4235" s="26">
        <v>-77.888542000000001</v>
      </c>
      <c r="C4235" s="28">
        <v>7.0535121000000001E-3</v>
      </c>
      <c r="D4235" s="18">
        <v>19.137695000000001</v>
      </c>
      <c r="F4235" s="18">
        <f t="shared" si="183"/>
        <v>2.7547436598934891</v>
      </c>
      <c r="G4235" s="12">
        <f t="shared" si="184"/>
        <v>18.993196645697534</v>
      </c>
    </row>
    <row r="4236" spans="1:7" x14ac:dyDescent="0.25">
      <c r="A4236" s="25">
        <v>3.7759075000000002</v>
      </c>
      <c r="B4236" s="26">
        <v>-77.984306000000004</v>
      </c>
      <c r="C4236" s="28">
        <v>7.0519657000000001E-3</v>
      </c>
      <c r="D4236" s="18">
        <v>19.1875</v>
      </c>
      <c r="F4236" s="18">
        <f t="shared" si="183"/>
        <v>2.7581306185535452</v>
      </c>
      <c r="G4236" s="12">
        <f t="shared" si="184"/>
        <v>19.016548790144896</v>
      </c>
    </row>
    <row r="4237" spans="1:7" x14ac:dyDescent="0.25">
      <c r="A4237" s="25">
        <v>3.7757963999999999</v>
      </c>
      <c r="B4237" s="26">
        <v>-78.046622999999997</v>
      </c>
      <c r="C4237" s="28">
        <v>7.0540606999999998E-3</v>
      </c>
      <c r="D4237" s="18">
        <v>19.237304999999999</v>
      </c>
      <c r="F4237" s="18">
        <f t="shared" si="183"/>
        <v>2.7603346315732464</v>
      </c>
      <c r="G4237" s="12">
        <f t="shared" si="184"/>
        <v>19.031744851144083</v>
      </c>
    </row>
    <row r="4238" spans="1:7" x14ac:dyDescent="0.25">
      <c r="A4238" s="25">
        <v>3.7758368999999998</v>
      </c>
      <c r="B4238" s="26">
        <v>-78.120789000000002</v>
      </c>
      <c r="C4238" s="28">
        <v>7.0519145E-3</v>
      </c>
      <c r="D4238" s="18">
        <v>19.287109000000001</v>
      </c>
      <c r="F4238" s="18">
        <f t="shared" si="183"/>
        <v>2.7629577172419921</v>
      </c>
      <c r="G4238" s="12">
        <f t="shared" si="184"/>
        <v>19.049830302306145</v>
      </c>
    </row>
    <row r="4239" spans="1:7" x14ac:dyDescent="0.25">
      <c r="A4239" s="25">
        <v>3.7757803999999999</v>
      </c>
      <c r="B4239" s="26">
        <v>-78.212378999999999</v>
      </c>
      <c r="C4239" s="28">
        <v>7.0526898000000003E-3</v>
      </c>
      <c r="D4239" s="18">
        <v>19.336914</v>
      </c>
      <c r="F4239" s="18">
        <f t="shared" si="183"/>
        <v>2.7661970508503888</v>
      </c>
      <c r="G4239" s="12">
        <f t="shared" si="184"/>
        <v>19.072164612797916</v>
      </c>
    </row>
    <row r="4240" spans="1:7" x14ac:dyDescent="0.25">
      <c r="A4240" s="25">
        <v>3.7758074000000001</v>
      </c>
      <c r="B4240" s="26">
        <v>-78.273987000000005</v>
      </c>
      <c r="C4240" s="28">
        <v>7.0533245000000003E-3</v>
      </c>
      <c r="D4240" s="18">
        <v>19.386718999999999</v>
      </c>
      <c r="F4240" s="18">
        <f t="shared" si="183"/>
        <v>2.7683759881246126</v>
      </c>
      <c r="G4240" s="12">
        <f t="shared" si="184"/>
        <v>19.087187783458219</v>
      </c>
    </row>
    <row r="4241" spans="1:7" x14ac:dyDescent="0.25">
      <c r="A4241" s="25">
        <v>3.7757443999999998</v>
      </c>
      <c r="B4241" s="26">
        <v>-78.353736999999995</v>
      </c>
      <c r="C4241" s="28">
        <v>7.0520820999999999E-3</v>
      </c>
      <c r="D4241" s="18">
        <v>19.436523000000001</v>
      </c>
      <c r="F4241" s="18">
        <f t="shared" si="183"/>
        <v>2.7711965673938521</v>
      </c>
      <c r="G4241" s="12">
        <f t="shared" si="184"/>
        <v>19.106634898445865</v>
      </c>
    </row>
    <row r="4242" spans="1:7" x14ac:dyDescent="0.25">
      <c r="A4242" s="25">
        <v>3.7756406999999998</v>
      </c>
      <c r="B4242" s="26">
        <v>-78.446037000000004</v>
      </c>
      <c r="C4242" s="28">
        <v>7.054233E-3</v>
      </c>
      <c r="D4242" s="18">
        <v>19.486328</v>
      </c>
      <c r="F4242" s="18">
        <f t="shared" si="183"/>
        <v>2.7744610121154927</v>
      </c>
      <c r="G4242" s="12">
        <f t="shared" si="184"/>
        <v>19.129142343127498</v>
      </c>
    </row>
    <row r="4243" spans="1:7" x14ac:dyDescent="0.25">
      <c r="A4243" s="25">
        <v>3.7755249000000002</v>
      </c>
      <c r="B4243" s="26">
        <v>-78.513664000000006</v>
      </c>
      <c r="C4243" s="28">
        <v>7.0525231000000002E-3</v>
      </c>
      <c r="D4243" s="18">
        <v>19.536133</v>
      </c>
      <c r="F4243" s="18">
        <f t="shared" si="183"/>
        <v>2.7768528279680429</v>
      </c>
      <c r="G4243" s="12">
        <f t="shared" si="184"/>
        <v>19.145633252786055</v>
      </c>
    </row>
    <row r="4244" spans="1:7" x14ac:dyDescent="0.25">
      <c r="A4244" s="25">
        <v>3.7754462000000002</v>
      </c>
      <c r="B4244" s="26">
        <v>-78.574211000000005</v>
      </c>
      <c r="C4244" s="28">
        <v>7.0526423000000001E-3</v>
      </c>
      <c r="D4244" s="18">
        <v>19.585937999999999</v>
      </c>
      <c r="F4244" s="18">
        <f t="shared" si="183"/>
        <v>2.778994240043462</v>
      </c>
      <c r="G4244" s="12">
        <f t="shared" si="184"/>
        <v>19.160397697565454</v>
      </c>
    </row>
    <row r="4245" spans="1:7" x14ac:dyDescent="0.25">
      <c r="A4245" s="25">
        <v>3.7755152999999999</v>
      </c>
      <c r="B4245" s="26">
        <v>-78.643112000000002</v>
      </c>
      <c r="C4245" s="28">
        <v>7.0511521999999998E-3</v>
      </c>
      <c r="D4245" s="18">
        <v>19.635742</v>
      </c>
      <c r="F4245" s="18">
        <f t="shared" si="183"/>
        <v>2.7814311144287895</v>
      </c>
      <c r="G4245" s="12">
        <f t="shared" si="184"/>
        <v>19.177199273361868</v>
      </c>
    </row>
    <row r="4246" spans="1:7" x14ac:dyDescent="0.25">
      <c r="A4246" s="25">
        <v>3.7754698000000002</v>
      </c>
      <c r="B4246" s="26">
        <v>-78.723411999999996</v>
      </c>
      <c r="C4246" s="28">
        <v>7.0509585000000001E-3</v>
      </c>
      <c r="D4246" s="18">
        <v>19.685547</v>
      </c>
      <c r="F4246" s="18">
        <f t="shared" si="183"/>
        <v>2.7842711459688512</v>
      </c>
      <c r="G4246" s="12">
        <f t="shared" si="184"/>
        <v>19.196780506383913</v>
      </c>
    </row>
    <row r="4247" spans="1:7" x14ac:dyDescent="0.25">
      <c r="A4247" s="25">
        <v>3.7753971000000002</v>
      </c>
      <c r="B4247" s="26">
        <v>-78.814216999999999</v>
      </c>
      <c r="C4247" s="28">
        <v>7.0492089999999999E-3</v>
      </c>
      <c r="D4247" s="18">
        <v>19.735351999999999</v>
      </c>
      <c r="F4247" s="18">
        <f t="shared" si="183"/>
        <v>2.78748271588162</v>
      </c>
      <c r="G4247" s="12">
        <f t="shared" si="184"/>
        <v>19.218923393862958</v>
      </c>
    </row>
    <row r="4248" spans="1:7" x14ac:dyDescent="0.25">
      <c r="A4248" s="25">
        <v>3.7753760999999999</v>
      </c>
      <c r="B4248" s="26">
        <v>-78.882346999999996</v>
      </c>
      <c r="C4248" s="28">
        <v>7.0520462000000003E-3</v>
      </c>
      <c r="D4248" s="18">
        <v>19.785156000000001</v>
      </c>
      <c r="F4248" s="18">
        <f t="shared" si="183"/>
        <v>2.7898923217200311</v>
      </c>
      <c r="G4248" s="12">
        <f t="shared" si="184"/>
        <v>19.235536960560239</v>
      </c>
    </row>
    <row r="4249" spans="1:7" x14ac:dyDescent="0.25">
      <c r="A4249" s="25">
        <v>3.7753085999999998</v>
      </c>
      <c r="B4249" s="26">
        <v>-78.962952000000001</v>
      </c>
      <c r="C4249" s="28">
        <v>7.0490031999999999E-3</v>
      </c>
      <c r="D4249" s="18">
        <v>19.834961</v>
      </c>
      <c r="F4249" s="18">
        <f t="shared" si="183"/>
        <v>2.7927431404284584</v>
      </c>
      <c r="G4249" s="12">
        <f t="shared" si="184"/>
        <v>19.255192568128638</v>
      </c>
    </row>
    <row r="4250" spans="1:7" x14ac:dyDescent="0.25">
      <c r="A4250" s="25">
        <v>3.7752895</v>
      </c>
      <c r="B4250" s="26">
        <v>-79.025649999999999</v>
      </c>
      <c r="C4250" s="28">
        <v>7.0510507000000004E-3</v>
      </c>
      <c r="D4250" s="18">
        <v>19.884765999999999</v>
      </c>
      <c r="F4250" s="18">
        <f t="shared" si="183"/>
        <v>2.7949606285666753</v>
      </c>
      <c r="G4250" s="12">
        <f t="shared" si="184"/>
        <v>19.270481536348015</v>
      </c>
    </row>
    <row r="4251" spans="1:7" x14ac:dyDescent="0.25">
      <c r="A4251" s="25">
        <v>3.7752767</v>
      </c>
      <c r="B4251" s="26">
        <v>-79.112594999999999</v>
      </c>
      <c r="C4251" s="28">
        <v>7.0520964999999996E-3</v>
      </c>
      <c r="D4251" s="18">
        <v>19.934570000000001</v>
      </c>
      <c r="F4251" s="18">
        <f t="shared" si="183"/>
        <v>2.7980356789060363</v>
      </c>
      <c r="G4251" s="12">
        <f t="shared" si="184"/>
        <v>19.291683159076559</v>
      </c>
    </row>
    <row r="4252" spans="1:7" x14ac:dyDescent="0.25">
      <c r="A4252" s="25">
        <v>3.7752143999999999</v>
      </c>
      <c r="B4252" s="26">
        <v>-79.182830999999993</v>
      </c>
      <c r="C4252" s="28">
        <v>7.0515606000000003E-3</v>
      </c>
      <c r="D4252" s="18">
        <v>19.984375</v>
      </c>
      <c r="F4252" s="18">
        <f t="shared" si="183"/>
        <v>2.8005197692578143</v>
      </c>
      <c r="G4252" s="12">
        <f t="shared" si="184"/>
        <v>19.308810275920102</v>
      </c>
    </row>
    <row r="4253" spans="1:7" x14ac:dyDescent="0.25">
      <c r="A4253" s="25">
        <v>3.7751039999999998</v>
      </c>
      <c r="B4253" s="26">
        <v>-79.251648000000003</v>
      </c>
      <c r="C4253" s="28">
        <v>7.0523410000000002E-3</v>
      </c>
      <c r="D4253" s="18">
        <v>20.034179999999999</v>
      </c>
      <c r="F4253" s="18">
        <f t="shared" si="183"/>
        <v>2.8029536727508715</v>
      </c>
      <c r="G4253" s="12">
        <f t="shared" si="184"/>
        <v>19.3255913682349</v>
      </c>
    </row>
    <row r="4254" spans="1:7" x14ac:dyDescent="0.25">
      <c r="A4254" s="25">
        <v>3.7751435999999998</v>
      </c>
      <c r="B4254" s="26">
        <v>-79.342215999999993</v>
      </c>
      <c r="C4254" s="28">
        <v>7.0499689000000001E-3</v>
      </c>
      <c r="D4254" s="18">
        <v>20.083984000000001</v>
      </c>
      <c r="F4254" s="18">
        <f t="shared" si="183"/>
        <v>2.8061568605033038</v>
      </c>
      <c r="G4254" s="12">
        <f t="shared" si="184"/>
        <v>19.347676463033665</v>
      </c>
    </row>
    <row r="4255" spans="1:7" x14ac:dyDescent="0.25">
      <c r="A4255" s="25">
        <v>3.7750525000000001</v>
      </c>
      <c r="B4255" s="26">
        <v>-79.397964000000002</v>
      </c>
      <c r="C4255" s="28">
        <v>7.0501803000000002E-3</v>
      </c>
      <c r="D4255" s="18">
        <v>20.133789</v>
      </c>
      <c r="F4255" s="18">
        <f t="shared" si="183"/>
        <v>2.8081285426738569</v>
      </c>
      <c r="G4255" s="12">
        <f t="shared" si="184"/>
        <v>19.361270667000202</v>
      </c>
    </row>
    <row r="4256" spans="1:7" x14ac:dyDescent="0.25">
      <c r="A4256" s="25">
        <v>3.7749731999999998</v>
      </c>
      <c r="B4256" s="26">
        <v>-79.495575000000002</v>
      </c>
      <c r="C4256" s="28">
        <v>7.0522184999999996E-3</v>
      </c>
      <c r="D4256" s="18">
        <v>20.183593999999999</v>
      </c>
      <c r="F4256" s="18">
        <f t="shared" si="183"/>
        <v>2.8115808255961108</v>
      </c>
      <c r="G4256" s="12">
        <f t="shared" si="184"/>
        <v>19.385073204192171</v>
      </c>
    </row>
    <row r="4257" spans="1:7" x14ac:dyDescent="0.25">
      <c r="A4257" s="25">
        <v>3.7749828999999999</v>
      </c>
      <c r="B4257" s="26">
        <v>-79.555831999999995</v>
      </c>
      <c r="C4257" s="28">
        <v>7.0530892999999999E-3</v>
      </c>
      <c r="D4257" s="18">
        <v>20.233398000000001</v>
      </c>
      <c r="F4257" s="18">
        <f t="shared" si="183"/>
        <v>2.8137119810196412</v>
      </c>
      <c r="G4257" s="12">
        <f t="shared" si="184"/>
        <v>19.399766932189799</v>
      </c>
    </row>
    <row r="4258" spans="1:7" x14ac:dyDescent="0.25">
      <c r="A4258" s="25">
        <v>3.7749472000000002</v>
      </c>
      <c r="B4258" s="26">
        <v>-79.630577000000002</v>
      </c>
      <c r="C4258" s="28">
        <v>7.0516522999999999E-3</v>
      </c>
      <c r="D4258" s="18">
        <v>20.283203</v>
      </c>
      <c r="F4258" s="18">
        <f t="shared" si="183"/>
        <v>2.8163555446243977</v>
      </c>
      <c r="G4258" s="12">
        <f t="shared" si="184"/>
        <v>19.417993573064432</v>
      </c>
    </row>
    <row r="4259" spans="1:7" x14ac:dyDescent="0.25">
      <c r="A4259" s="25">
        <v>3.7748876</v>
      </c>
      <c r="B4259" s="26">
        <v>-79.704246999999995</v>
      </c>
      <c r="C4259" s="28">
        <v>7.0519446999999999E-3</v>
      </c>
      <c r="D4259" s="18">
        <v>20.333008</v>
      </c>
      <c r="F4259" s="18">
        <f t="shared" si="183"/>
        <v>2.8189610878816378</v>
      </c>
      <c r="G4259" s="12">
        <f t="shared" si="184"/>
        <v>19.435958074144558</v>
      </c>
    </row>
    <row r="4260" spans="1:7" x14ac:dyDescent="0.25">
      <c r="A4260" s="25">
        <v>3.7748832999999999</v>
      </c>
      <c r="B4260" s="26">
        <v>-79.767669999999995</v>
      </c>
      <c r="C4260" s="28">
        <v>7.0502311000000002E-3</v>
      </c>
      <c r="D4260" s="18">
        <v>20.382812999999999</v>
      </c>
      <c r="F4260" s="18">
        <f t="shared" si="183"/>
        <v>2.8212042176495746</v>
      </c>
      <c r="G4260" s="12">
        <f t="shared" si="184"/>
        <v>19.451423834318373</v>
      </c>
    </row>
    <row r="4261" spans="1:7" x14ac:dyDescent="0.25">
      <c r="A4261" s="25">
        <v>3.7748661000000001</v>
      </c>
      <c r="B4261" s="26">
        <v>-79.843254000000002</v>
      </c>
      <c r="C4261" s="28">
        <v>7.0523410000000002E-3</v>
      </c>
      <c r="D4261" s="18">
        <v>20.432617</v>
      </c>
      <c r="F4261" s="18">
        <f t="shared" si="183"/>
        <v>2.8238774548092769</v>
      </c>
      <c r="G4261" s="12">
        <f t="shared" si="184"/>
        <v>19.469855066158203</v>
      </c>
    </row>
    <row r="4262" spans="1:7" x14ac:dyDescent="0.25">
      <c r="A4262" s="25">
        <v>3.7747738000000002</v>
      </c>
      <c r="B4262" s="26">
        <v>-79.924469000000002</v>
      </c>
      <c r="C4262" s="28">
        <v>7.0516494999999998E-3</v>
      </c>
      <c r="D4262" s="18">
        <v>20.482422</v>
      </c>
      <c r="F4262" s="18">
        <f t="shared" si="183"/>
        <v>2.8267498478544342</v>
      </c>
      <c r="G4262" s="12">
        <f t="shared" si="184"/>
        <v>19.489659422819294</v>
      </c>
    </row>
    <row r="4263" spans="1:7" x14ac:dyDescent="0.25">
      <c r="A4263" s="25">
        <v>3.7747836000000001</v>
      </c>
      <c r="B4263" s="26">
        <v>-79.996391000000003</v>
      </c>
      <c r="C4263" s="28">
        <v>7.0532351000000002E-3</v>
      </c>
      <c r="D4263" s="18">
        <v>20.532226999999999</v>
      </c>
      <c r="F4263" s="18">
        <f t="shared" si="183"/>
        <v>2.8292935682582243</v>
      </c>
      <c r="G4263" s="12">
        <f t="shared" si="184"/>
        <v>19.507197672401009</v>
      </c>
    </row>
    <row r="4264" spans="1:7" x14ac:dyDescent="0.25">
      <c r="A4264" s="25">
        <v>3.7746529999999998</v>
      </c>
      <c r="B4264" s="26">
        <v>-80.060210999999995</v>
      </c>
      <c r="C4264" s="28">
        <v>7.0511428999999997E-3</v>
      </c>
      <c r="D4264" s="18">
        <v>20.582031000000001</v>
      </c>
      <c r="F4264" s="18">
        <f t="shared" si="183"/>
        <v>2.8315507390289185</v>
      </c>
      <c r="G4264" s="12">
        <f t="shared" si="184"/>
        <v>19.522760241410563</v>
      </c>
    </row>
    <row r="4265" spans="1:7" x14ac:dyDescent="0.25">
      <c r="A4265" s="25">
        <v>3.7746906</v>
      </c>
      <c r="B4265" s="26">
        <v>-80.150261</v>
      </c>
      <c r="C4265" s="28">
        <v>7.0497006999999997E-3</v>
      </c>
      <c r="D4265" s="18">
        <v>20.631836</v>
      </c>
      <c r="F4265" s="18">
        <f t="shared" si="183"/>
        <v>2.834735606279013</v>
      </c>
      <c r="G4265" s="12">
        <f t="shared" si="184"/>
        <v>19.544719021406021</v>
      </c>
    </row>
    <row r="4266" spans="1:7" x14ac:dyDescent="0.25">
      <c r="A4266" s="25">
        <v>3.7746336</v>
      </c>
      <c r="B4266" s="26">
        <v>-80.216842999999997</v>
      </c>
      <c r="C4266" s="28">
        <v>7.0529160999999998E-3</v>
      </c>
      <c r="D4266" s="18">
        <v>20.681640999999999</v>
      </c>
      <c r="F4266" s="18">
        <f t="shared" si="183"/>
        <v>2.8370904628170006</v>
      </c>
      <c r="G4266" s="12">
        <f t="shared" si="184"/>
        <v>19.560955106799216</v>
      </c>
    </row>
    <row r="4267" spans="1:7" x14ac:dyDescent="0.25">
      <c r="A4267" s="25">
        <v>3.7745931000000001</v>
      </c>
      <c r="B4267" s="26">
        <v>-80.291450999999995</v>
      </c>
      <c r="C4267" s="28">
        <v>7.0547643000000004E-3</v>
      </c>
      <c r="D4267" s="18">
        <v>20.731445000000001</v>
      </c>
      <c r="F4267" s="18">
        <f t="shared" si="183"/>
        <v>2.8397291810379337</v>
      </c>
      <c r="G4267" s="12">
        <f t="shared" si="184"/>
        <v>19.57914834009074</v>
      </c>
    </row>
    <row r="4268" spans="1:7" x14ac:dyDescent="0.25">
      <c r="A4268" s="25">
        <v>3.7745676000000001</v>
      </c>
      <c r="B4268" s="26">
        <v>-80.367271000000002</v>
      </c>
      <c r="C4268" s="28">
        <v>7.0503741000000003E-3</v>
      </c>
      <c r="D4268" s="18">
        <v>20.78125</v>
      </c>
      <c r="F4268" s="18">
        <f t="shared" si="183"/>
        <v>2.8424107649902068</v>
      </c>
      <c r="G4268" s="12">
        <f t="shared" si="184"/>
        <v>19.597637120759874</v>
      </c>
    </row>
    <row r="4269" spans="1:7" x14ac:dyDescent="0.25">
      <c r="A4269" s="25">
        <v>3.7745318000000001</v>
      </c>
      <c r="B4269" s="26">
        <v>-80.452956999999998</v>
      </c>
      <c r="C4269" s="28">
        <v>7.0520695E-3</v>
      </c>
      <c r="D4269" s="18">
        <v>20.831054999999999</v>
      </c>
      <c r="F4269" s="18">
        <f t="shared" si="183"/>
        <v>2.8454412873132671</v>
      </c>
      <c r="G4269" s="12">
        <f t="shared" si="184"/>
        <v>19.61853173511513</v>
      </c>
    </row>
    <row r="4270" spans="1:7" x14ac:dyDescent="0.25">
      <c r="A4270" s="25">
        <v>3.7744951000000002</v>
      </c>
      <c r="B4270" s="26">
        <v>-80.537650999999997</v>
      </c>
      <c r="C4270" s="28">
        <v>7.0514319999999998E-3</v>
      </c>
      <c r="D4270" s="18">
        <v>20.880859000000001</v>
      </c>
      <c r="F4270" s="18">
        <f t="shared" si="183"/>
        <v>2.8484367248133173</v>
      </c>
      <c r="G4270" s="12">
        <f t="shared" si="184"/>
        <v>19.63918444930653</v>
      </c>
    </row>
    <row r="4271" spans="1:7" x14ac:dyDescent="0.25">
      <c r="A4271" s="25">
        <v>3.7744110000000002</v>
      </c>
      <c r="B4271" s="26">
        <v>-80.619308000000004</v>
      </c>
      <c r="C4271" s="28">
        <v>7.0513757000000002E-3</v>
      </c>
      <c r="D4271" s="18">
        <v>20.930664</v>
      </c>
      <c r="F4271" s="18">
        <f t="shared" si="183"/>
        <v>2.8513247504106629</v>
      </c>
      <c r="G4271" s="12">
        <f t="shared" si="184"/>
        <v>19.659096588097082</v>
      </c>
    </row>
    <row r="4272" spans="1:7" x14ac:dyDescent="0.25">
      <c r="A4272" s="25">
        <v>3.7743733000000002</v>
      </c>
      <c r="B4272" s="26">
        <v>-80.696358000000004</v>
      </c>
      <c r="C4272" s="28">
        <v>7.0544778999999998E-3</v>
      </c>
      <c r="D4272" s="18">
        <v>20.980468999999999</v>
      </c>
      <c r="F4272" s="18">
        <f t="shared" si="183"/>
        <v>2.8540498367140477</v>
      </c>
      <c r="G4272" s="12">
        <f t="shared" si="184"/>
        <v>19.677885305461324</v>
      </c>
    </row>
    <row r="4273" spans="1:7" x14ac:dyDescent="0.25">
      <c r="A4273" s="25">
        <v>3.7742908000000002</v>
      </c>
      <c r="B4273" s="26">
        <v>-80.767128</v>
      </c>
      <c r="C4273" s="28">
        <v>7.0487796E-3</v>
      </c>
      <c r="D4273" s="18">
        <v>21.030273000000001</v>
      </c>
      <c r="F4273" s="18">
        <f t="shared" si="183"/>
        <v>2.8565528134524061</v>
      </c>
      <c r="G4273" s="12">
        <f t="shared" si="184"/>
        <v>19.695142638723716</v>
      </c>
    </row>
    <row r="4274" spans="1:7" x14ac:dyDescent="0.25">
      <c r="A4274" s="25">
        <v>3.7742928999999998</v>
      </c>
      <c r="B4274" s="26">
        <v>-80.841469000000004</v>
      </c>
      <c r="C4274" s="28">
        <v>7.0479358999999998E-3</v>
      </c>
      <c r="D4274" s="18">
        <v>21.080078</v>
      </c>
      <c r="F4274" s="18">
        <f t="shared" si="183"/>
        <v>2.8591820884800492</v>
      </c>
      <c r="G4274" s="12">
        <f t="shared" si="184"/>
        <v>19.713270763805813</v>
      </c>
    </row>
    <row r="4275" spans="1:7" x14ac:dyDescent="0.25">
      <c r="A4275" s="25">
        <v>3.7742946000000002</v>
      </c>
      <c r="B4275" s="26">
        <v>-80.907775999999998</v>
      </c>
      <c r="C4275" s="28">
        <v>7.0512951000000004E-3</v>
      </c>
      <c r="D4275" s="18">
        <v>21.129883</v>
      </c>
      <c r="F4275" s="18">
        <f t="shared" si="183"/>
        <v>2.8615272188826255</v>
      </c>
      <c r="G4275" s="12">
        <f t="shared" si="184"/>
        <v>19.729439790181811</v>
      </c>
    </row>
    <row r="4276" spans="1:7" x14ac:dyDescent="0.25">
      <c r="A4276" s="25">
        <v>3.7741965999999998</v>
      </c>
      <c r="B4276" s="26">
        <v>-80.999069000000006</v>
      </c>
      <c r="C4276" s="28">
        <v>7.0521081999999997E-3</v>
      </c>
      <c r="D4276" s="18">
        <v>21.179687999999999</v>
      </c>
      <c r="F4276" s="18">
        <f t="shared" si="183"/>
        <v>2.8647560482647787</v>
      </c>
      <c r="G4276" s="12">
        <f t="shared" si="184"/>
        <v>19.75170167693501</v>
      </c>
    </row>
    <row r="4277" spans="1:7" x14ac:dyDescent="0.25">
      <c r="A4277" s="25">
        <v>3.7742062000000001</v>
      </c>
      <c r="B4277" s="26">
        <v>-81.079886999999999</v>
      </c>
      <c r="C4277" s="28">
        <v>7.0511489E-3</v>
      </c>
      <c r="D4277" s="18">
        <v>21.229492</v>
      </c>
      <c r="F4277" s="18">
        <f t="shared" si="183"/>
        <v>2.8676144003071791</v>
      </c>
      <c r="G4277" s="12">
        <f t="shared" si="184"/>
        <v>19.771409224760362</v>
      </c>
    </row>
    <row r="4278" spans="1:7" x14ac:dyDescent="0.25">
      <c r="A4278" s="25">
        <v>3.7741829999999998</v>
      </c>
      <c r="B4278" s="26">
        <v>-81.119338999999997</v>
      </c>
      <c r="C4278" s="28">
        <v>7.0505858999999997E-3</v>
      </c>
      <c r="D4278" s="18">
        <v>21.279297</v>
      </c>
      <c r="F4278" s="18">
        <f t="shared" si="183"/>
        <v>2.8690097293771482</v>
      </c>
      <c r="G4278" s="12">
        <f t="shared" si="184"/>
        <v>19.781029633293187</v>
      </c>
    </row>
    <row r="4279" spans="1:7" x14ac:dyDescent="0.25">
      <c r="A4279" s="25">
        <v>3.7740836</v>
      </c>
      <c r="B4279" s="26">
        <v>-81.220741000000004</v>
      </c>
      <c r="C4279" s="28">
        <v>7.0520191999999997E-3</v>
      </c>
      <c r="D4279" s="18">
        <v>21.329101999999999</v>
      </c>
      <c r="F4279" s="18">
        <f t="shared" si="183"/>
        <v>2.8725960914970159</v>
      </c>
      <c r="G4279" s="12">
        <f t="shared" si="184"/>
        <v>19.80575660951861</v>
      </c>
    </row>
    <row r="4280" spans="1:7" x14ac:dyDescent="0.25">
      <c r="A4280" s="25">
        <v>3.7740201999999998</v>
      </c>
      <c r="B4280" s="26">
        <v>-81.296622999999997</v>
      </c>
      <c r="C4280" s="28">
        <v>7.0497151000000003E-3</v>
      </c>
      <c r="D4280" s="18">
        <v>21.378906000000001</v>
      </c>
      <c r="F4280" s="18">
        <f t="shared" si="183"/>
        <v>2.8752798682507263</v>
      </c>
      <c r="G4280" s="12">
        <f t="shared" si="184"/>
        <v>19.82426050894799</v>
      </c>
    </row>
    <row r="4281" spans="1:7" x14ac:dyDescent="0.25">
      <c r="A4281" s="25">
        <v>3.7740860000000001</v>
      </c>
      <c r="B4281" s="26">
        <v>-81.342658999999998</v>
      </c>
      <c r="C4281" s="28">
        <v>7.0525585000000002E-3</v>
      </c>
      <c r="D4281" s="18">
        <v>21.428711</v>
      </c>
      <c r="F4281" s="18">
        <f t="shared" si="183"/>
        <v>2.8769080586863218</v>
      </c>
      <c r="G4281" s="12">
        <f t="shared" si="184"/>
        <v>19.835486432278039</v>
      </c>
    </row>
    <row r="4282" spans="1:7" x14ac:dyDescent="0.25">
      <c r="A4282" s="25">
        <v>3.7739612999999999</v>
      </c>
      <c r="B4282" s="26">
        <v>-81.438102999999998</v>
      </c>
      <c r="C4282" s="28">
        <v>7.0497095999999997E-3</v>
      </c>
      <c r="D4282" s="18">
        <v>21.478515999999999</v>
      </c>
      <c r="F4282" s="18">
        <f t="shared" si="183"/>
        <v>2.8802836996615357</v>
      </c>
      <c r="G4282" s="12">
        <f t="shared" si="184"/>
        <v>19.85876054441448</v>
      </c>
    </row>
    <row r="4283" spans="1:7" x14ac:dyDescent="0.25">
      <c r="A4283" s="25">
        <v>3.7739601</v>
      </c>
      <c r="B4283" s="26">
        <v>-81.520781999999997</v>
      </c>
      <c r="C4283" s="28">
        <v>7.0507284000000002E-3</v>
      </c>
      <c r="D4283" s="18">
        <v>21.528320000000001</v>
      </c>
      <c r="F4283" s="18">
        <f t="shared" si="183"/>
        <v>2.8832078711148457</v>
      </c>
      <c r="G4283" s="12">
        <f t="shared" si="184"/>
        <v>19.878921898898039</v>
      </c>
    </row>
    <row r="4284" spans="1:7" x14ac:dyDescent="0.25">
      <c r="A4284" s="25">
        <v>3.7738830999999999</v>
      </c>
      <c r="B4284" s="26">
        <v>-81.596733</v>
      </c>
      <c r="C4284" s="28">
        <v>7.0501030000000003E-3</v>
      </c>
      <c r="D4284" s="18">
        <v>21.578125</v>
      </c>
      <c r="F4284" s="18">
        <f t="shared" si="183"/>
        <v>2.8858940882443509</v>
      </c>
      <c r="G4284" s="12">
        <f t="shared" si="184"/>
        <v>19.897442624044459</v>
      </c>
    </row>
    <row r="4285" spans="1:7" x14ac:dyDescent="0.25">
      <c r="A4285" s="25">
        <v>3.7738421</v>
      </c>
      <c r="B4285" s="26">
        <v>-81.661354000000003</v>
      </c>
      <c r="C4285" s="28">
        <v>7.0523201000000004E-3</v>
      </c>
      <c r="D4285" s="18">
        <v>21.627929999999999</v>
      </c>
      <c r="F4285" s="18">
        <f t="shared" si="183"/>
        <v>2.8881795885949155</v>
      </c>
      <c r="G4285" s="12">
        <f t="shared" si="184"/>
        <v>19.913200517682288</v>
      </c>
    </row>
    <row r="4286" spans="1:7" x14ac:dyDescent="0.25">
      <c r="A4286" s="25">
        <v>3.7738733</v>
      </c>
      <c r="B4286" s="26">
        <v>-81.732162000000002</v>
      </c>
      <c r="C4286" s="28">
        <v>7.0506246000000003E-3</v>
      </c>
      <c r="D4286" s="18">
        <v>21.677734000000001</v>
      </c>
      <c r="F4286" s="18">
        <f t="shared" si="183"/>
        <v>2.8906839093083492</v>
      </c>
      <c r="G4286" s="12">
        <f t="shared" si="184"/>
        <v>19.930467117281605</v>
      </c>
    </row>
    <row r="4287" spans="1:7" x14ac:dyDescent="0.25">
      <c r="A4287" s="25">
        <v>3.7738418999999999</v>
      </c>
      <c r="B4287" s="26">
        <v>-81.813346999999993</v>
      </c>
      <c r="C4287" s="28">
        <v>7.0504397000000002E-3</v>
      </c>
      <c r="D4287" s="18">
        <v>21.727539</v>
      </c>
      <c r="F4287" s="18">
        <f t="shared" si="183"/>
        <v>2.8935552413205525</v>
      </c>
      <c r="G4287" s="12">
        <f t="shared" si="184"/>
        <v>19.950264158413546</v>
      </c>
    </row>
    <row r="4288" spans="1:7" x14ac:dyDescent="0.25">
      <c r="A4288" s="25">
        <v>3.7737238</v>
      </c>
      <c r="B4288" s="26">
        <v>-81.889595</v>
      </c>
      <c r="C4288" s="28">
        <v>7.0546771999999997E-3</v>
      </c>
      <c r="D4288" s="18">
        <v>21.777343999999999</v>
      </c>
      <c r="F4288" s="18">
        <f t="shared" si="183"/>
        <v>2.8962519626763017</v>
      </c>
      <c r="G4288" s="12">
        <f t="shared" si="184"/>
        <v>19.968857307298542</v>
      </c>
    </row>
    <row r="4289" spans="1:7" x14ac:dyDescent="0.25">
      <c r="A4289" s="25">
        <v>3.7736358999999999</v>
      </c>
      <c r="B4289" s="26">
        <v>-81.960685999999995</v>
      </c>
      <c r="C4289" s="28">
        <v>7.0502697000000003E-3</v>
      </c>
      <c r="D4289" s="18">
        <v>21.827148000000001</v>
      </c>
      <c r="F4289" s="18">
        <f t="shared" si="183"/>
        <v>2.898766292467267</v>
      </c>
      <c r="G4289" s="12">
        <f t="shared" si="184"/>
        <v>19.986192916722828</v>
      </c>
    </row>
    <row r="4290" spans="1:7" x14ac:dyDescent="0.25">
      <c r="A4290" s="25">
        <v>3.7735379</v>
      </c>
      <c r="B4290" s="26">
        <v>-82.024849000000003</v>
      </c>
      <c r="C4290" s="28">
        <v>7.0496107999999998E-3</v>
      </c>
      <c r="D4290" s="18">
        <v>21.876953</v>
      </c>
      <c r="F4290" s="18">
        <f t="shared" si="183"/>
        <v>2.9010355943814021</v>
      </c>
      <c r="G4290" s="12">
        <f t="shared" si="184"/>
        <v>20.001839126615653</v>
      </c>
    </row>
    <row r="4291" spans="1:7" x14ac:dyDescent="0.25">
      <c r="A4291" s="25">
        <v>3.7736740000000002</v>
      </c>
      <c r="B4291" s="26">
        <v>-82.110816999999997</v>
      </c>
      <c r="C4291" s="28">
        <v>7.0511135000000001E-3</v>
      </c>
      <c r="D4291" s="18">
        <v>21.926758</v>
      </c>
      <c r="F4291" s="18">
        <f t="shared" si="183"/>
        <v>2.9040760904142293</v>
      </c>
      <c r="G4291" s="12">
        <f t="shared" si="184"/>
        <v>20.02280250694491</v>
      </c>
    </row>
    <row r="4292" spans="1:7" x14ac:dyDescent="0.25">
      <c r="A4292" s="25">
        <v>3.7735987</v>
      </c>
      <c r="B4292" s="26">
        <v>-82.185828999999998</v>
      </c>
      <c r="C4292" s="28">
        <v>7.0556165000000004E-3</v>
      </c>
      <c r="D4292" s="18">
        <v>21.976562999999999</v>
      </c>
      <c r="F4292" s="18">
        <f t="shared" si="183"/>
        <v>2.9067290972122759</v>
      </c>
      <c r="G4292" s="12">
        <f t="shared" si="184"/>
        <v>20.041094256028966</v>
      </c>
    </row>
    <row r="4293" spans="1:7" x14ac:dyDescent="0.25">
      <c r="A4293" s="25">
        <v>3.7735932000000001</v>
      </c>
      <c r="B4293" s="26">
        <v>-82.266982999999996</v>
      </c>
      <c r="C4293" s="28">
        <v>7.0523056000000002E-3</v>
      </c>
      <c r="D4293" s="18">
        <v>22.026367</v>
      </c>
      <c r="F4293" s="18">
        <f t="shared" si="183"/>
        <v>2.9095993328237602</v>
      </c>
      <c r="G4293" s="12">
        <f t="shared" si="184"/>
        <v>20.060883737780788</v>
      </c>
    </row>
    <row r="4294" spans="1:7" x14ac:dyDescent="0.25">
      <c r="A4294" s="25">
        <v>3.7734768000000001</v>
      </c>
      <c r="B4294" s="26">
        <v>-82.336387999999999</v>
      </c>
      <c r="C4294" s="28">
        <v>7.0542633000000004E-3</v>
      </c>
      <c r="D4294" s="18">
        <v>22.076172</v>
      </c>
      <c r="F4294" s="18">
        <f t="shared" si="183"/>
        <v>2.9120540325627142</v>
      </c>
      <c r="G4294" s="12">
        <f t="shared" si="184"/>
        <v>20.077808214466906</v>
      </c>
    </row>
    <row r="4295" spans="1:7" x14ac:dyDescent="0.25">
      <c r="A4295" s="25">
        <v>3.7733808</v>
      </c>
      <c r="B4295" s="26">
        <v>-82.397621000000001</v>
      </c>
      <c r="C4295" s="28">
        <v>7.0514171000000004E-3</v>
      </c>
      <c r="D4295" s="18">
        <v>22.125976999999999</v>
      </c>
      <c r="F4295" s="18">
        <f t="shared" si="183"/>
        <v>2.9142197069250133</v>
      </c>
      <c r="G4295" s="12">
        <f t="shared" si="184"/>
        <v>20.092739941012844</v>
      </c>
    </row>
    <row r="4296" spans="1:7" x14ac:dyDescent="0.25">
      <c r="A4296" s="25">
        <v>3.7733273999999999</v>
      </c>
      <c r="B4296" s="26">
        <v>-82.474830999999995</v>
      </c>
      <c r="C4296" s="28">
        <v>7.0539708E-3</v>
      </c>
      <c r="D4296" s="18">
        <v>22.175781000000001</v>
      </c>
      <c r="F4296" s="18">
        <f t="shared" si="183"/>
        <v>2.9169504520708189</v>
      </c>
      <c r="G4296" s="12">
        <f t="shared" si="184"/>
        <v>20.111567674532548</v>
      </c>
    </row>
    <row r="4297" spans="1:7" x14ac:dyDescent="0.25">
      <c r="A4297" s="25">
        <v>3.7733161000000002</v>
      </c>
      <c r="B4297" s="26">
        <v>-82.570374000000001</v>
      </c>
      <c r="C4297" s="28">
        <v>7.0517389E-3</v>
      </c>
      <c r="D4297" s="18">
        <v>22.225586</v>
      </c>
      <c r="F4297" s="18">
        <f t="shared" ref="F4297:F4360" si="185" xml:space="preserve"> -B4297 / A_6x12_in2</f>
        <v>2.9203295944547811</v>
      </c>
      <c r="G4297" s="12">
        <f t="shared" ref="G4297:G4360" si="186" xml:space="preserve"> -B4297 * kip_to_N / A_6x12_mm2</f>
        <v>20.134865927915182</v>
      </c>
    </row>
    <row r="4298" spans="1:7" x14ac:dyDescent="0.25">
      <c r="A4298" s="25">
        <v>3.7733547999999999</v>
      </c>
      <c r="B4298" s="26">
        <v>-82.604125999999994</v>
      </c>
      <c r="C4298" s="28">
        <v>7.0539708E-3</v>
      </c>
      <c r="D4298" s="18">
        <v>22.275390999999999</v>
      </c>
      <c r="F4298" s="18">
        <f t="shared" si="185"/>
        <v>2.9215233272635004</v>
      </c>
      <c r="G4298" s="12">
        <f t="shared" si="186"/>
        <v>20.143096385909701</v>
      </c>
    </row>
    <row r="4299" spans="1:7" x14ac:dyDescent="0.25">
      <c r="A4299" s="25">
        <v>3.7732511</v>
      </c>
      <c r="B4299" s="26">
        <v>-82.695114000000004</v>
      </c>
      <c r="C4299" s="28">
        <v>7.0538548999999999E-3</v>
      </c>
      <c r="D4299" s="18">
        <v>22.325195000000001</v>
      </c>
      <c r="F4299" s="18">
        <f t="shared" si="185"/>
        <v>2.9247413694772884</v>
      </c>
      <c r="G4299" s="12">
        <f t="shared" si="186"/>
        <v>20.165283898116556</v>
      </c>
    </row>
    <row r="4300" spans="1:7" x14ac:dyDescent="0.25">
      <c r="A4300" s="25">
        <v>3.7732939999999999</v>
      </c>
      <c r="B4300" s="26">
        <v>-82.764319999999998</v>
      </c>
      <c r="C4300" s="28">
        <v>7.0571871E-3</v>
      </c>
      <c r="D4300" s="18">
        <v>22.375</v>
      </c>
      <c r="F4300" s="18">
        <f t="shared" si="185"/>
        <v>2.9271890310309812</v>
      </c>
      <c r="G4300" s="12">
        <f t="shared" si="186"/>
        <v>20.182159848459317</v>
      </c>
    </row>
    <row r="4301" spans="1:7" x14ac:dyDescent="0.25">
      <c r="A4301" s="25">
        <v>3.7731887999999998</v>
      </c>
      <c r="B4301" s="26">
        <v>-82.837158000000002</v>
      </c>
      <c r="C4301" s="28">
        <v>7.0532885999999998E-3</v>
      </c>
      <c r="D4301" s="18">
        <v>22.424804999999999</v>
      </c>
      <c r="F4301" s="18">
        <f t="shared" si="185"/>
        <v>2.9297651483076317</v>
      </c>
      <c r="G4301" s="12">
        <f t="shared" si="186"/>
        <v>20.199921465531048</v>
      </c>
    </row>
    <row r="4302" spans="1:7" x14ac:dyDescent="0.25">
      <c r="A4302" s="25">
        <v>3.7731240000000001</v>
      </c>
      <c r="B4302" s="26">
        <v>-82.927413999999999</v>
      </c>
      <c r="C4302" s="28">
        <v>7.0506665000000003E-3</v>
      </c>
      <c r="D4302" s="18">
        <v>22.474609000000001</v>
      </c>
      <c r="F4302" s="18">
        <f t="shared" si="185"/>
        <v>2.9329573013173431</v>
      </c>
      <c r="G4302" s="12">
        <f t="shared" si="186"/>
        <v>20.221930478826664</v>
      </c>
    </row>
    <row r="4303" spans="1:7" x14ac:dyDescent="0.25">
      <c r="A4303" s="25">
        <v>3.773174</v>
      </c>
      <c r="B4303" s="26">
        <v>-82.983810000000005</v>
      </c>
      <c r="C4303" s="28">
        <v>7.0517328999999997E-3</v>
      </c>
      <c r="D4303" s="18">
        <v>22.524414</v>
      </c>
      <c r="F4303" s="18">
        <f t="shared" si="185"/>
        <v>2.9349519017997014</v>
      </c>
      <c r="G4303" s="12">
        <f t="shared" si="186"/>
        <v>20.235682698222817</v>
      </c>
    </row>
    <row r="4304" spans="1:7" x14ac:dyDescent="0.25">
      <c r="A4304" s="25">
        <v>3.7731143999999999</v>
      </c>
      <c r="B4304" s="26">
        <v>-83.061583999999996</v>
      </c>
      <c r="C4304" s="28">
        <v>7.0550409000000001E-3</v>
      </c>
      <c r="D4304" s="18">
        <v>22.574218999999999</v>
      </c>
      <c r="F4304" s="18">
        <f t="shared" si="185"/>
        <v>2.937702594365041</v>
      </c>
      <c r="G4304" s="12">
        <f t="shared" si="186"/>
        <v>20.254647963690523</v>
      </c>
    </row>
    <row r="4305" spans="1:7" x14ac:dyDescent="0.25">
      <c r="A4305" s="25">
        <v>3.7730302999999998</v>
      </c>
      <c r="B4305" s="26">
        <v>-83.131950000000003</v>
      </c>
      <c r="C4305" s="28">
        <v>7.0536727999999998E-3</v>
      </c>
      <c r="D4305" s="18">
        <v>22.624023000000001</v>
      </c>
      <c r="F4305" s="18">
        <f t="shared" si="185"/>
        <v>2.9401912825262864</v>
      </c>
      <c r="G4305" s="12">
        <f t="shared" si="186"/>
        <v>20.271806781160379</v>
      </c>
    </row>
    <row r="4306" spans="1:7" x14ac:dyDescent="0.25">
      <c r="A4306" s="25">
        <v>3.7730584</v>
      </c>
      <c r="B4306" s="26">
        <v>-83.222815999999995</v>
      </c>
      <c r="C4306" s="28">
        <v>7.0536137E-3</v>
      </c>
      <c r="D4306" s="18">
        <v>22.673828</v>
      </c>
      <c r="F4306" s="18">
        <f t="shared" si="185"/>
        <v>2.9434050098727282</v>
      </c>
      <c r="G4306" s="12">
        <f t="shared" si="186"/>
        <v>20.293964543548686</v>
      </c>
    </row>
    <row r="4307" spans="1:7" x14ac:dyDescent="0.25">
      <c r="A4307" s="25">
        <v>3.7729539999999999</v>
      </c>
      <c r="B4307" s="26">
        <v>-83.306090999999995</v>
      </c>
      <c r="C4307" s="28">
        <v>7.0539145000000003E-3</v>
      </c>
      <c r="D4307" s="18">
        <v>22.723633</v>
      </c>
      <c r="F4307" s="18">
        <f t="shared" si="185"/>
        <v>2.9463502605140564</v>
      </c>
      <c r="G4307" s="12">
        <f t="shared" si="186"/>
        <v>20.31427123321134</v>
      </c>
    </row>
    <row r="4308" spans="1:7" x14ac:dyDescent="0.25">
      <c r="A4308" s="25">
        <v>3.7729716</v>
      </c>
      <c r="B4308" s="26">
        <v>-83.360748000000001</v>
      </c>
      <c r="C4308" s="28">
        <v>7.0532555999999998E-3</v>
      </c>
      <c r="D4308" s="18">
        <v>22.773437999999999</v>
      </c>
      <c r="F4308" s="18">
        <f t="shared" si="185"/>
        <v>2.9482833564528508</v>
      </c>
      <c r="G4308" s="12">
        <f t="shared" si="186"/>
        <v>20.32759939576783</v>
      </c>
    </row>
    <row r="4309" spans="1:7" x14ac:dyDescent="0.25">
      <c r="A4309" s="25">
        <v>3.7729018000000001</v>
      </c>
      <c r="B4309" s="26">
        <v>-83.463065999999998</v>
      </c>
      <c r="C4309" s="28">
        <v>7.0547103000000002E-3</v>
      </c>
      <c r="D4309" s="18">
        <v>22.823242</v>
      </c>
      <c r="F4309" s="18">
        <f t="shared" si="185"/>
        <v>2.9519021154455789</v>
      </c>
      <c r="G4309" s="12">
        <f t="shared" si="186"/>
        <v>20.352549739483269</v>
      </c>
    </row>
    <row r="4310" spans="1:7" x14ac:dyDescent="0.25">
      <c r="A4310" s="25">
        <v>3.7728161999999998</v>
      </c>
      <c r="B4310" s="26">
        <v>-83.528778000000003</v>
      </c>
      <c r="C4310" s="28">
        <v>7.0539977999999996E-3</v>
      </c>
      <c r="D4310" s="18">
        <v>22.873047</v>
      </c>
      <c r="F4310" s="18">
        <f t="shared" si="185"/>
        <v>2.9542262020279022</v>
      </c>
      <c r="G4310" s="12">
        <f t="shared" si="186"/>
        <v>20.368573674531149</v>
      </c>
    </row>
    <row r="4311" spans="1:7" x14ac:dyDescent="0.25">
      <c r="A4311" s="25">
        <v>3.7728567000000002</v>
      </c>
      <c r="B4311" s="26">
        <v>-83.602858999999995</v>
      </c>
      <c r="C4311" s="28">
        <v>7.0519592000000001E-3</v>
      </c>
      <c r="D4311" s="18">
        <v>22.922851999999999</v>
      </c>
      <c r="F4311" s="18">
        <f t="shared" si="185"/>
        <v>2.956846281436611</v>
      </c>
      <c r="G4311" s="12">
        <f t="shared" si="186"/>
        <v>20.386638398360617</v>
      </c>
    </row>
    <row r="4312" spans="1:7" x14ac:dyDescent="0.25">
      <c r="A4312" s="25">
        <v>3.7728039999999998</v>
      </c>
      <c r="B4312" s="26">
        <v>-83.673400999999998</v>
      </c>
      <c r="C4312" s="28">
        <v>7.0514916000000002E-3</v>
      </c>
      <c r="D4312" s="18">
        <v>22.972656000000001</v>
      </c>
      <c r="F4312" s="18">
        <f t="shared" si="185"/>
        <v>2.9593411943245198</v>
      </c>
      <c r="G4312" s="12">
        <f t="shared" si="186"/>
        <v>20.403840133601481</v>
      </c>
    </row>
    <row r="4313" spans="1:7" x14ac:dyDescent="0.25">
      <c r="A4313" s="25">
        <v>3.7727195999999998</v>
      </c>
      <c r="B4313" s="26">
        <v>-83.772712999999996</v>
      </c>
      <c r="C4313" s="28">
        <v>7.0522069E-3</v>
      </c>
      <c r="D4313" s="18">
        <v>23.022461</v>
      </c>
      <c r="F4313" s="18">
        <f t="shared" si="185"/>
        <v>2.9628536378152623</v>
      </c>
      <c r="G4313" s="12">
        <f t="shared" si="186"/>
        <v>20.428057461296195</v>
      </c>
    </row>
    <row r="4314" spans="1:7" x14ac:dyDescent="0.25">
      <c r="A4314" s="25">
        <v>3.7726742999999998</v>
      </c>
      <c r="B4314" s="26">
        <v>-83.838561999999996</v>
      </c>
      <c r="C4314" s="28">
        <v>7.0549818000000004E-3</v>
      </c>
      <c r="D4314" s="18">
        <v>23.072265999999999</v>
      </c>
      <c r="F4314" s="18">
        <f t="shared" si="185"/>
        <v>2.9651825697814087</v>
      </c>
      <c r="G4314" s="12">
        <f t="shared" si="186"/>
        <v>20.444114803927189</v>
      </c>
    </row>
    <row r="4315" spans="1:7" x14ac:dyDescent="0.25">
      <c r="A4315" s="25">
        <v>3.7725122</v>
      </c>
      <c r="B4315" s="26">
        <v>-83.906326000000007</v>
      </c>
      <c r="C4315" s="28">
        <v>7.0536998000000004E-3</v>
      </c>
      <c r="D4315" s="18">
        <v>23.122070000000001</v>
      </c>
      <c r="F4315" s="18">
        <f t="shared" si="185"/>
        <v>2.967579231017782</v>
      </c>
      <c r="G4315" s="12">
        <f t="shared" si="186"/>
        <v>20.460639121168857</v>
      </c>
    </row>
    <row r="4316" spans="1:7" x14ac:dyDescent="0.25">
      <c r="A4316" s="25">
        <v>3.7726449999999998</v>
      </c>
      <c r="B4316" s="26">
        <v>-83.973602</v>
      </c>
      <c r="C4316" s="28">
        <v>7.0516225000000002E-3</v>
      </c>
      <c r="D4316" s="18">
        <v>23.171875</v>
      </c>
      <c r="F4316" s="18">
        <f t="shared" si="185"/>
        <v>2.9699586327847709</v>
      </c>
      <c r="G4316" s="12">
        <f t="shared" si="186"/>
        <v>20.477044439136368</v>
      </c>
    </row>
    <row r="4317" spans="1:7" x14ac:dyDescent="0.25">
      <c r="A4317" s="25">
        <v>3.7725208000000001</v>
      </c>
      <c r="B4317" s="26">
        <v>-84.050407000000007</v>
      </c>
      <c r="C4317" s="28">
        <v>7.0518613999999997E-3</v>
      </c>
      <c r="D4317" s="18">
        <v>23.221679999999999</v>
      </c>
      <c r="F4317" s="18">
        <f t="shared" si="185"/>
        <v>2.9726750539856983</v>
      </c>
      <c r="G4317" s="12">
        <f t="shared" si="186"/>
        <v>20.495773413012564</v>
      </c>
    </row>
    <row r="4318" spans="1:7" x14ac:dyDescent="0.25">
      <c r="A4318" s="25">
        <v>3.7725124000000001</v>
      </c>
      <c r="B4318" s="26">
        <v>-84.134017999999998</v>
      </c>
      <c r="C4318" s="28">
        <v>7.0519833999999997E-3</v>
      </c>
      <c r="D4318" s="18">
        <v>23.271484000000001</v>
      </c>
      <c r="F4318" s="18">
        <f t="shared" si="185"/>
        <v>2.9756321881961108</v>
      </c>
      <c r="G4318" s="12">
        <f t="shared" si="186"/>
        <v>20.516162036601685</v>
      </c>
    </row>
    <row r="4319" spans="1:7" x14ac:dyDescent="0.25">
      <c r="A4319" s="25">
        <v>3.7723874999999998</v>
      </c>
      <c r="B4319" s="26">
        <v>-84.175713000000002</v>
      </c>
      <c r="C4319" s="28">
        <v>7.0510264000000003E-3</v>
      </c>
      <c r="D4319" s="18">
        <v>23.321289</v>
      </c>
      <c r="F4319" s="18">
        <f t="shared" si="185"/>
        <v>2.9771068471632702</v>
      </c>
      <c r="G4319" s="12">
        <f t="shared" si="186"/>
        <v>20.526329402863876</v>
      </c>
    </row>
    <row r="4320" spans="1:7" x14ac:dyDescent="0.25">
      <c r="A4320" s="25">
        <v>3.7724392</v>
      </c>
      <c r="B4320" s="26">
        <v>-84.237258999999995</v>
      </c>
      <c r="C4320" s="28">
        <v>7.0532080999999996E-3</v>
      </c>
      <c r="D4320" s="18">
        <v>23.371093999999999</v>
      </c>
      <c r="F4320" s="18">
        <f t="shared" si="185"/>
        <v>2.9792835916360549</v>
      </c>
      <c r="G4320" s="12">
        <f t="shared" si="186"/>
        <v>20.541337454763937</v>
      </c>
    </row>
    <row r="4321" spans="1:7" x14ac:dyDescent="0.25">
      <c r="A4321" s="25">
        <v>3.7724384999999998</v>
      </c>
      <c r="B4321" s="26">
        <v>-84.298446999999996</v>
      </c>
      <c r="C4321" s="28">
        <v>7.0536313999999996E-3</v>
      </c>
      <c r="D4321" s="18">
        <v>23.420898000000001</v>
      </c>
      <c r="F4321" s="18">
        <f t="shared" si="185"/>
        <v>2.9814476744489231</v>
      </c>
      <c r="G4321" s="12">
        <f t="shared" si="186"/>
        <v>20.556258208016153</v>
      </c>
    </row>
    <row r="4322" spans="1:7" x14ac:dyDescent="0.25">
      <c r="A4322" s="25">
        <v>3.7723366999999999</v>
      </c>
      <c r="B4322" s="26">
        <v>-84.394722000000002</v>
      </c>
      <c r="C4322" s="28">
        <v>7.0530445999999998E-3</v>
      </c>
      <c r="D4322" s="18">
        <v>23.470703</v>
      </c>
      <c r="F4322" s="18">
        <f t="shared" si="185"/>
        <v>2.9848527060369618</v>
      </c>
      <c r="G4322" s="12">
        <f t="shared" si="186"/>
        <v>20.579734960310024</v>
      </c>
    </row>
    <row r="4323" spans="1:7" x14ac:dyDescent="0.25">
      <c r="A4323" s="25">
        <v>3.7723684</v>
      </c>
      <c r="B4323" s="26">
        <v>-84.474564000000001</v>
      </c>
      <c r="C4323" s="28">
        <v>7.0520369000000001E-3</v>
      </c>
      <c r="D4323" s="18">
        <v>23.520508</v>
      </c>
      <c r="F4323" s="18">
        <f t="shared" si="185"/>
        <v>2.9876765391405935</v>
      </c>
      <c r="G4323" s="12">
        <f t="shared" si="186"/>
        <v>20.599204509587064</v>
      </c>
    </row>
    <row r="4324" spans="1:7" x14ac:dyDescent="0.25">
      <c r="A4324" s="25">
        <v>3.7722847000000002</v>
      </c>
      <c r="B4324" s="26">
        <v>-84.547150000000002</v>
      </c>
      <c r="C4324" s="28">
        <v>7.0531098000000004E-3</v>
      </c>
      <c r="D4324" s="18">
        <v>23.570312999999999</v>
      </c>
      <c r="F4324" s="18">
        <f t="shared" si="185"/>
        <v>2.990243743740431</v>
      </c>
      <c r="G4324" s="12">
        <f t="shared" si="186"/>
        <v>20.616904676213945</v>
      </c>
    </row>
    <row r="4325" spans="1:7" x14ac:dyDescent="0.25">
      <c r="A4325" s="25">
        <v>3.7722340000000001</v>
      </c>
      <c r="B4325" s="26">
        <v>-84.621452000000005</v>
      </c>
      <c r="C4325" s="28">
        <v>7.0517180000000002E-3</v>
      </c>
      <c r="D4325" s="18">
        <v>23.620117</v>
      </c>
      <c r="F4325" s="18">
        <f t="shared" si="185"/>
        <v>2.9928716394252342</v>
      </c>
      <c r="G4325" s="12">
        <f t="shared" si="186"/>
        <v>20.635023291108141</v>
      </c>
    </row>
    <row r="4326" spans="1:7" x14ac:dyDescent="0.25">
      <c r="A4326" s="25">
        <v>3.7722566</v>
      </c>
      <c r="B4326" s="26">
        <v>-84.693420000000003</v>
      </c>
      <c r="C4326" s="28">
        <v>7.0518400000000002E-3</v>
      </c>
      <c r="D4326" s="18">
        <v>23.669922</v>
      </c>
      <c r="F4326" s="18">
        <f t="shared" si="185"/>
        <v>2.9954169867462204</v>
      </c>
      <c r="G4326" s="12">
        <f t="shared" si="186"/>
        <v>20.652572757834552</v>
      </c>
    </row>
    <row r="4327" spans="1:7" x14ac:dyDescent="0.25">
      <c r="A4327" s="25">
        <v>3.7721727</v>
      </c>
      <c r="B4327" s="26">
        <v>-84.774688999999995</v>
      </c>
      <c r="C4327" s="28">
        <v>7.0529575000000001E-3</v>
      </c>
      <c r="D4327" s="18">
        <v>23.719726999999999</v>
      </c>
      <c r="F4327" s="18">
        <f t="shared" si="185"/>
        <v>2.9982912896506946</v>
      </c>
      <c r="G4327" s="12">
        <f t="shared" si="186"/>
        <v>20.672390282448106</v>
      </c>
    </row>
    <row r="4328" spans="1:7" x14ac:dyDescent="0.25">
      <c r="A4328" s="25">
        <v>3.7721064000000002</v>
      </c>
      <c r="B4328" s="26">
        <v>-84.849402999999995</v>
      </c>
      <c r="C4328" s="28">
        <v>7.0526036000000004E-3</v>
      </c>
      <c r="D4328" s="18">
        <v>23.769531000000001</v>
      </c>
      <c r="F4328" s="18">
        <f t="shared" si="185"/>
        <v>3.0009337568547316</v>
      </c>
      <c r="G4328" s="12">
        <f t="shared" si="186"/>
        <v>20.69060936394262</v>
      </c>
    </row>
    <row r="4329" spans="1:7" x14ac:dyDescent="0.25">
      <c r="A4329" s="25">
        <v>3.7720444</v>
      </c>
      <c r="B4329" s="26">
        <v>-84.925147999999993</v>
      </c>
      <c r="C4329" s="28">
        <v>7.0516611000000003E-3</v>
      </c>
      <c r="D4329" s="18">
        <v>23.819336</v>
      </c>
      <c r="F4329" s="18">
        <f t="shared" si="185"/>
        <v>3.0036126882246195</v>
      </c>
      <c r="G4329" s="12">
        <f t="shared" si="186"/>
        <v>20.709079855788882</v>
      </c>
    </row>
    <row r="4330" spans="1:7" x14ac:dyDescent="0.25">
      <c r="A4330" s="25">
        <v>3.7719757999999999</v>
      </c>
      <c r="B4330" s="26">
        <v>-85.015495000000001</v>
      </c>
      <c r="C4330" s="28">
        <v>7.0529249000000002E-3</v>
      </c>
      <c r="D4330" s="18">
        <v>23.869140999999999</v>
      </c>
      <c r="F4330" s="18">
        <f t="shared" si="185"/>
        <v>3.0068080597009583</v>
      </c>
      <c r="G4330" s="12">
        <f t="shared" si="186"/>
        <v>20.731111059522917</v>
      </c>
    </row>
    <row r="4331" spans="1:7" x14ac:dyDescent="0.25">
      <c r="A4331" s="25">
        <v>3.7719288</v>
      </c>
      <c r="B4331" s="26">
        <v>-85.075180000000003</v>
      </c>
      <c r="C4331" s="28">
        <v>7.0554316000000002E-3</v>
      </c>
      <c r="D4331" s="18">
        <v>23.918945000000001</v>
      </c>
      <c r="F4331" s="18">
        <f t="shared" si="185"/>
        <v>3.0089189847628339</v>
      </c>
      <c r="G4331" s="12">
        <f t="shared" si="186"/>
        <v>20.745665304764774</v>
      </c>
    </row>
    <row r="4332" spans="1:7" x14ac:dyDescent="0.25">
      <c r="A4332" s="25">
        <v>3.7719805000000002</v>
      </c>
      <c r="B4332" s="26">
        <v>-85.146797000000007</v>
      </c>
      <c r="C4332" s="28">
        <v>7.0565309999999996E-3</v>
      </c>
      <c r="D4332" s="18">
        <v>23.96875</v>
      </c>
      <c r="F4332" s="18">
        <f t="shared" si="185"/>
        <v>3.0114519179982593</v>
      </c>
      <c r="G4332" s="12">
        <f t="shared" si="186"/>
        <v>20.763129179800142</v>
      </c>
    </row>
    <row r="4333" spans="1:7" x14ac:dyDescent="0.25">
      <c r="A4333" s="25">
        <v>3.7718332000000001</v>
      </c>
      <c r="B4333" s="26">
        <v>-85.221885999999998</v>
      </c>
      <c r="C4333" s="28">
        <v>7.054233E-3</v>
      </c>
      <c r="D4333" s="18">
        <v>24.018554999999999</v>
      </c>
      <c r="F4333" s="18">
        <f t="shared" si="185"/>
        <v>3.0141076481142206</v>
      </c>
      <c r="G4333" s="12">
        <f t="shared" si="186"/>
        <v>20.78143970540901</v>
      </c>
    </row>
    <row r="4334" spans="1:7" x14ac:dyDescent="0.25">
      <c r="A4334" s="25">
        <v>3.7719225999999999</v>
      </c>
      <c r="B4334" s="26">
        <v>-85.326256000000001</v>
      </c>
      <c r="C4334" s="28">
        <v>7.0513486999999996E-3</v>
      </c>
      <c r="D4334" s="18">
        <v>24.068359000000001</v>
      </c>
      <c r="F4334" s="18">
        <f t="shared" si="185"/>
        <v>3.0177989817609987</v>
      </c>
      <c r="G4334" s="12">
        <f t="shared" si="186"/>
        <v>20.806890431318241</v>
      </c>
    </row>
    <row r="4335" spans="1:7" x14ac:dyDescent="0.25">
      <c r="A4335" s="25">
        <v>3.7717798</v>
      </c>
      <c r="B4335" s="26">
        <v>-85.391677999999999</v>
      </c>
      <c r="C4335" s="28">
        <v>7.0529249000000002E-3</v>
      </c>
      <c r="D4335" s="18">
        <v>24.118164</v>
      </c>
      <c r="F4335" s="18">
        <f t="shared" si="185"/>
        <v>3.0201128116914338</v>
      </c>
      <c r="G4335" s="12">
        <f t="shared" si="186"/>
        <v>20.822843649584346</v>
      </c>
    </row>
    <row r="4336" spans="1:7" x14ac:dyDescent="0.25">
      <c r="A4336" s="25">
        <v>3.7717434999999999</v>
      </c>
      <c r="B4336" s="26">
        <v>-85.453261999999995</v>
      </c>
      <c r="C4336" s="28">
        <v>7.0535210000000001E-3</v>
      </c>
      <c r="D4336" s="18">
        <v>24.167968999999999</v>
      </c>
      <c r="F4336" s="18">
        <f t="shared" si="185"/>
        <v>3.0222909001392937</v>
      </c>
      <c r="G4336" s="12">
        <f t="shared" si="186"/>
        <v>20.837860967821328</v>
      </c>
    </row>
    <row r="4337" spans="1:7" x14ac:dyDescent="0.25">
      <c r="A4337" s="25">
        <v>3.7717554999999998</v>
      </c>
      <c r="B4337" s="26">
        <v>-85.518317999999994</v>
      </c>
      <c r="C4337" s="28">
        <v>7.0569007999999999E-3</v>
      </c>
      <c r="D4337" s="18">
        <v>24.217773000000001</v>
      </c>
      <c r="F4337" s="18">
        <f t="shared" si="185"/>
        <v>3.0245917854676905</v>
      </c>
      <c r="G4337" s="12">
        <f t="shared" si="186"/>
        <v>20.853724936631821</v>
      </c>
    </row>
    <row r="4338" spans="1:7" x14ac:dyDescent="0.25">
      <c r="A4338" s="25">
        <v>3.7716660000000002</v>
      </c>
      <c r="B4338" s="26">
        <v>-85.595359999999999</v>
      </c>
      <c r="C4338" s="28">
        <v>7.0537897000000002E-3</v>
      </c>
      <c r="D4338" s="18">
        <v>24.267578</v>
      </c>
      <c r="F4338" s="18">
        <f t="shared" si="185"/>
        <v>3.0273165888289544</v>
      </c>
      <c r="G4338" s="12">
        <f t="shared" si="186"/>
        <v>20.872511703188291</v>
      </c>
    </row>
    <row r="4339" spans="1:7" x14ac:dyDescent="0.25">
      <c r="A4339" s="25">
        <v>3.7716295999999998</v>
      </c>
      <c r="B4339" s="26">
        <v>-85.666411999999994</v>
      </c>
      <c r="C4339" s="28">
        <v>7.0512769999999999E-3</v>
      </c>
      <c r="D4339" s="18">
        <v>24.317383</v>
      </c>
      <c r="F4339" s="18">
        <f t="shared" si="185"/>
        <v>3.0298295392770798</v>
      </c>
      <c r="G4339" s="12">
        <f t="shared" si="186"/>
        <v>20.889837802424683</v>
      </c>
    </row>
    <row r="4340" spans="1:7" x14ac:dyDescent="0.25">
      <c r="A4340" s="25">
        <v>3.7715938000000002</v>
      </c>
      <c r="B4340" s="26">
        <v>-85.755065999999999</v>
      </c>
      <c r="C4340" s="28">
        <v>7.0505467999999998E-3</v>
      </c>
      <c r="D4340" s="18">
        <v>24.367187999999999</v>
      </c>
      <c r="F4340" s="18">
        <f t="shared" si="185"/>
        <v>3.0329650331270508</v>
      </c>
      <c r="G4340" s="12">
        <f t="shared" si="186"/>
        <v>20.911456166463747</v>
      </c>
    </row>
    <row r="4341" spans="1:7" x14ac:dyDescent="0.25">
      <c r="A4341" s="25">
        <v>3.7715920999999999</v>
      </c>
      <c r="B4341" s="26">
        <v>-85.816947999999996</v>
      </c>
      <c r="C4341" s="28">
        <v>7.0547544999999996E-3</v>
      </c>
      <c r="D4341" s="18">
        <v>24.416992</v>
      </c>
      <c r="F4341" s="18">
        <f t="shared" si="185"/>
        <v>3.0351536611689203</v>
      </c>
      <c r="G4341" s="12">
        <f t="shared" si="186"/>
        <v>20.926546152290275</v>
      </c>
    </row>
    <row r="4342" spans="1:7" x14ac:dyDescent="0.25">
      <c r="A4342" s="25">
        <v>3.7714696000000001</v>
      </c>
      <c r="B4342" s="26">
        <v>-85.912566999999996</v>
      </c>
      <c r="C4342" s="28">
        <v>7.0535451999999997E-3</v>
      </c>
      <c r="D4342" s="18">
        <v>24.466797</v>
      </c>
      <c r="F4342" s="18">
        <f t="shared" si="185"/>
        <v>3.038535491503032</v>
      </c>
      <c r="G4342" s="12">
        <f t="shared" si="186"/>
        <v>20.949862938346751</v>
      </c>
    </row>
    <row r="4343" spans="1:7" x14ac:dyDescent="0.25">
      <c r="A4343" s="25">
        <v>3.7714498000000001</v>
      </c>
      <c r="B4343" s="26">
        <v>-85.97184</v>
      </c>
      <c r="C4343" s="28">
        <v>7.0529073000000003E-3</v>
      </c>
      <c r="D4343" s="18">
        <v>24.516601999999999</v>
      </c>
      <c r="F4343" s="18">
        <f t="shared" si="185"/>
        <v>3.0406318450456737</v>
      </c>
      <c r="G4343" s="12">
        <f t="shared" si="186"/>
        <v>20.964316716988293</v>
      </c>
    </row>
    <row r="4344" spans="1:7" x14ac:dyDescent="0.25">
      <c r="A4344" s="25">
        <v>3.7714701000000002</v>
      </c>
      <c r="B4344" s="26">
        <v>-86.069884999999999</v>
      </c>
      <c r="C4344" s="28">
        <v>7.0482938999999996E-3</v>
      </c>
      <c r="D4344" s="18">
        <v>24.566406000000001</v>
      </c>
      <c r="F4344" s="18">
        <f t="shared" si="185"/>
        <v>3.0440994775779946</v>
      </c>
      <c r="G4344" s="12">
        <f t="shared" si="186"/>
        <v>20.988225085501949</v>
      </c>
    </row>
    <row r="4345" spans="1:7" x14ac:dyDescent="0.25">
      <c r="A4345" s="25">
        <v>3.7714498000000001</v>
      </c>
      <c r="B4345" s="26">
        <v>-86.137596000000002</v>
      </c>
      <c r="C4345" s="28">
        <v>7.0510088000000004E-3</v>
      </c>
      <c r="D4345" s="18">
        <v>24.616211</v>
      </c>
      <c r="F4345" s="18">
        <f t="shared" si="185"/>
        <v>3.0464942643228161</v>
      </c>
      <c r="G4345" s="12">
        <f t="shared" si="186"/>
        <v>21.004736478642126</v>
      </c>
    </row>
    <row r="4346" spans="1:7" x14ac:dyDescent="0.25">
      <c r="A4346" s="25">
        <v>3.7712986000000002</v>
      </c>
      <c r="B4346" s="26">
        <v>-86.200798000000006</v>
      </c>
      <c r="C4346" s="28">
        <v>7.0527940999999999E-3</v>
      </c>
      <c r="D4346" s="18">
        <v>24.666015999999999</v>
      </c>
      <c r="F4346" s="18">
        <f t="shared" si="185"/>
        <v>3.0487295778146595</v>
      </c>
      <c r="G4346" s="12">
        <f t="shared" si="186"/>
        <v>21.02014834775121</v>
      </c>
    </row>
    <row r="4347" spans="1:7" x14ac:dyDescent="0.25">
      <c r="A4347" s="25">
        <v>3.7713130000000001</v>
      </c>
      <c r="B4347" s="26">
        <v>-86.284385999999998</v>
      </c>
      <c r="C4347" s="28">
        <v>7.0543704E-3</v>
      </c>
      <c r="D4347" s="18">
        <v>24.715820000000001</v>
      </c>
      <c r="F4347" s="18">
        <f t="shared" si="185"/>
        <v>3.0516858985664737</v>
      </c>
      <c r="G4347" s="12">
        <f t="shared" si="186"/>
        <v>21.040531362767979</v>
      </c>
    </row>
    <row r="4348" spans="1:7" x14ac:dyDescent="0.25">
      <c r="A4348" s="25">
        <v>3.7713044</v>
      </c>
      <c r="B4348" s="26">
        <v>-86.360480999999993</v>
      </c>
      <c r="C4348" s="28">
        <v>7.0536224999999996E-3</v>
      </c>
      <c r="D4348" s="18">
        <v>24.765625</v>
      </c>
      <c r="F4348" s="18">
        <f t="shared" si="185"/>
        <v>3.0543772086541572</v>
      </c>
      <c r="G4348" s="12">
        <f t="shared" si="186"/>
        <v>21.059087202454315</v>
      </c>
    </row>
    <row r="4349" spans="1:7" x14ac:dyDescent="0.25">
      <c r="A4349" s="25">
        <v>3.7712481000000002</v>
      </c>
      <c r="B4349" s="26">
        <v>-86.446724000000003</v>
      </c>
      <c r="C4349" s="28">
        <v>7.0504071000000003E-3</v>
      </c>
      <c r="D4349" s="18">
        <v>24.815429999999999</v>
      </c>
      <c r="F4349" s="18">
        <f t="shared" si="185"/>
        <v>3.0574274308223965</v>
      </c>
      <c r="G4349" s="12">
        <f t="shared" si="186"/>
        <v>21.080117641800772</v>
      </c>
    </row>
    <row r="4350" spans="1:7" x14ac:dyDescent="0.25">
      <c r="A4350" s="25">
        <v>3.7712227999999999</v>
      </c>
      <c r="B4350" s="26">
        <v>-86.529044999999996</v>
      </c>
      <c r="C4350" s="28">
        <v>7.0524421000000004E-3</v>
      </c>
      <c r="D4350" s="18">
        <v>24.865234000000001</v>
      </c>
      <c r="F4350" s="18">
        <f t="shared" si="185"/>
        <v>3.060338940615789</v>
      </c>
      <c r="G4350" s="12">
        <f t="shared" si="186"/>
        <v>21.100191697636486</v>
      </c>
    </row>
    <row r="4351" spans="1:7" x14ac:dyDescent="0.25">
      <c r="A4351" s="25">
        <v>3.771137</v>
      </c>
      <c r="B4351" s="26">
        <v>-86.569794000000002</v>
      </c>
      <c r="C4351" s="28">
        <v>7.0521174999999998E-3</v>
      </c>
      <c r="D4351" s="18">
        <v>24.915039</v>
      </c>
      <c r="F4351" s="18">
        <f t="shared" si="185"/>
        <v>3.0617801416771342</v>
      </c>
      <c r="G4351" s="12">
        <f t="shared" si="186"/>
        <v>21.110128380879516</v>
      </c>
    </row>
    <row r="4352" spans="1:7" x14ac:dyDescent="0.25">
      <c r="A4352" s="25">
        <v>3.7710221000000002</v>
      </c>
      <c r="B4352" s="26">
        <v>-86.653351000000001</v>
      </c>
      <c r="C4352" s="28">
        <v>7.0524988999999998E-3</v>
      </c>
      <c r="D4352" s="18">
        <v>24.964843999999999</v>
      </c>
      <c r="F4352" s="18">
        <f t="shared" si="185"/>
        <v>3.0647353660282293</v>
      </c>
      <c r="G4352" s="12">
        <f t="shared" si="186"/>
        <v>21.130503836516173</v>
      </c>
    </row>
    <row r="4353" spans="1:7" x14ac:dyDescent="0.25">
      <c r="A4353" s="25">
        <v>3.7709961000000001</v>
      </c>
      <c r="B4353" s="26">
        <v>-86.720405999999997</v>
      </c>
      <c r="C4353" s="28">
        <v>7.0527699000000003E-3</v>
      </c>
      <c r="D4353" s="18">
        <v>25.014648000000001</v>
      </c>
      <c r="F4353" s="18">
        <f t="shared" si="185"/>
        <v>3.0671069515191243</v>
      </c>
      <c r="G4353" s="12">
        <f t="shared" si="186"/>
        <v>21.146855263418949</v>
      </c>
    </row>
    <row r="4354" spans="1:7" x14ac:dyDescent="0.25">
      <c r="A4354" s="25">
        <v>3.7710051999999998</v>
      </c>
      <c r="B4354" s="26">
        <v>-86.806847000000005</v>
      </c>
      <c r="C4354" s="28">
        <v>7.0532258E-3</v>
      </c>
      <c r="D4354" s="18">
        <v>25.064453</v>
      </c>
      <c r="F4354" s="18">
        <f t="shared" si="185"/>
        <v>3.0701641765048593</v>
      </c>
      <c r="G4354" s="12">
        <f t="shared" si="186"/>
        <v>21.167933985257793</v>
      </c>
    </row>
    <row r="4355" spans="1:7" x14ac:dyDescent="0.25">
      <c r="A4355" s="25">
        <v>3.7709565</v>
      </c>
      <c r="B4355" s="26">
        <v>-86.867035000000001</v>
      </c>
      <c r="C4355" s="28">
        <v>7.054233E-3</v>
      </c>
      <c r="D4355" s="18">
        <v>25.114258</v>
      </c>
      <c r="F4355" s="18">
        <f t="shared" si="185"/>
        <v>3.0722928915525958</v>
      </c>
      <c r="G4355" s="12">
        <f t="shared" si="186"/>
        <v>21.182610887538374</v>
      </c>
    </row>
    <row r="4356" spans="1:7" x14ac:dyDescent="0.25">
      <c r="A4356" s="25">
        <v>3.7709234</v>
      </c>
      <c r="B4356" s="26">
        <v>-86.944182999999995</v>
      </c>
      <c r="C4356" s="28">
        <v>7.0523918000000001E-3</v>
      </c>
      <c r="D4356" s="18">
        <v>25.164062999999999</v>
      </c>
      <c r="F4356" s="18">
        <f t="shared" si="185"/>
        <v>3.0750214438969632</v>
      </c>
      <c r="G4356" s="12">
        <f t="shared" si="186"/>
        <v>21.201423502297839</v>
      </c>
    </row>
    <row r="4357" spans="1:7" x14ac:dyDescent="0.25">
      <c r="A4357" s="25">
        <v>3.7709359999999998</v>
      </c>
      <c r="B4357" s="26">
        <v>-87.025481999999997</v>
      </c>
      <c r="C4357" s="28">
        <v>7.0526985999999998E-3</v>
      </c>
      <c r="D4357" s="18">
        <v>25.213867</v>
      </c>
      <c r="F4357" s="18">
        <f t="shared" si="185"/>
        <v>3.0778968078343913</v>
      </c>
      <c r="G4357" s="12">
        <f t="shared" si="186"/>
        <v>21.221248342440546</v>
      </c>
    </row>
    <row r="4358" spans="1:7" x14ac:dyDescent="0.25">
      <c r="A4358" s="25">
        <v>3.7708607000000001</v>
      </c>
      <c r="B4358" s="26">
        <v>-87.098365999999999</v>
      </c>
      <c r="C4358" s="28">
        <v>7.0518101999999996E-3</v>
      </c>
      <c r="D4358" s="18">
        <v>25.263672</v>
      </c>
      <c r="F4358" s="18">
        <f t="shared" si="185"/>
        <v>3.0804745520282384</v>
      </c>
      <c r="G4358" s="12">
        <f t="shared" si="186"/>
        <v>21.239021176656973</v>
      </c>
    </row>
    <row r="4359" spans="1:7" x14ac:dyDescent="0.25">
      <c r="A4359" s="25">
        <v>3.7708708999999998</v>
      </c>
      <c r="B4359" s="26">
        <v>-87.185317999999995</v>
      </c>
      <c r="C4359" s="28">
        <v>7.0525496000000002E-3</v>
      </c>
      <c r="D4359" s="18">
        <v>25.313476999999999</v>
      </c>
      <c r="F4359" s="18">
        <f t="shared" si="185"/>
        <v>3.0835498499419551</v>
      </c>
      <c r="G4359" s="12">
        <f t="shared" si="186"/>
        <v>21.260224506342315</v>
      </c>
    </row>
    <row r="4360" spans="1:7" x14ac:dyDescent="0.25">
      <c r="A4360" s="25">
        <v>3.7708141999999998</v>
      </c>
      <c r="B4360" s="26">
        <v>-87.241767999999993</v>
      </c>
      <c r="C4360" s="28">
        <v>7.0545794000000002E-3</v>
      </c>
      <c r="D4360" s="18">
        <v>25.363281000000001</v>
      </c>
      <c r="F4360" s="18">
        <f t="shared" si="185"/>
        <v>3.0855463602836299</v>
      </c>
      <c r="G4360" s="12">
        <f t="shared" si="186"/>
        <v>21.273989893690938</v>
      </c>
    </row>
    <row r="4361" spans="1:7" x14ac:dyDescent="0.25">
      <c r="A4361" s="25">
        <v>3.7707375999999999</v>
      </c>
      <c r="B4361" s="26">
        <v>-87.320580000000007</v>
      </c>
      <c r="C4361" s="28">
        <v>7.0533217000000002E-3</v>
      </c>
      <c r="D4361" s="18">
        <v>25.413086</v>
      </c>
      <c r="F4361" s="18">
        <f t="shared" ref="F4361:F4424" si="187" xml:space="preserve"> -B4361 / A_6x12_in2</f>
        <v>3.0883337645891769</v>
      </c>
      <c r="G4361" s="12">
        <f t="shared" ref="G4361:G4424" si="188" xml:space="preserve"> -B4361 * kip_to_N / A_6x12_mm2</f>
        <v>21.293208276467197</v>
      </c>
    </row>
    <row r="4362" spans="1:7" x14ac:dyDescent="0.25">
      <c r="A4362" s="25">
        <v>3.7706916000000001</v>
      </c>
      <c r="B4362" s="26">
        <v>-87.406998000000002</v>
      </c>
      <c r="C4362" s="28">
        <v>7.0507913000000004E-3</v>
      </c>
      <c r="D4362" s="18">
        <v>25.462890999999999</v>
      </c>
      <c r="F4362" s="18">
        <f t="shared" si="187"/>
        <v>3.0913901761163132</v>
      </c>
      <c r="G4362" s="12">
        <f t="shared" si="188"/>
        <v>21.31428138973369</v>
      </c>
    </row>
    <row r="4363" spans="1:7" x14ac:dyDescent="0.25">
      <c r="A4363" s="25">
        <v>3.7705731</v>
      </c>
      <c r="B4363" s="26">
        <v>-87.472656000000001</v>
      </c>
      <c r="C4363" s="28">
        <v>7.0507642999999998E-3</v>
      </c>
      <c r="D4363" s="18">
        <v>25.512695000000001</v>
      </c>
      <c r="F4363" s="18">
        <f t="shared" si="187"/>
        <v>3.0937123528393196</v>
      </c>
      <c r="G4363" s="12">
        <f t="shared" si="188"/>
        <v>21.330292156829103</v>
      </c>
    </row>
    <row r="4364" spans="1:7" x14ac:dyDescent="0.25">
      <c r="A4364" s="25">
        <v>3.7706729999999999</v>
      </c>
      <c r="B4364" s="26">
        <v>-87.538978999999998</v>
      </c>
      <c r="C4364" s="28">
        <v>7.0523228E-3</v>
      </c>
      <c r="D4364" s="18">
        <v>25.5625</v>
      </c>
      <c r="F4364" s="18">
        <f t="shared" si="187"/>
        <v>3.096058049126138</v>
      </c>
      <c r="G4364" s="12">
        <f t="shared" si="188"/>
        <v>21.34646508482065</v>
      </c>
    </row>
    <row r="4365" spans="1:7" x14ac:dyDescent="0.25">
      <c r="A4365" s="25">
        <v>3.7706143999999999</v>
      </c>
      <c r="B4365" s="26">
        <v>-87.624588000000003</v>
      </c>
      <c r="C4365" s="28">
        <v>7.0514888999999997E-3</v>
      </c>
      <c r="D4365" s="18">
        <v>25.612304999999999</v>
      </c>
      <c r="F4365" s="18">
        <f t="shared" si="187"/>
        <v>3.0990858481312835</v>
      </c>
      <c r="G4365" s="12">
        <f t="shared" si="188"/>
        <v>21.367340922651092</v>
      </c>
    </row>
    <row r="4366" spans="1:7" x14ac:dyDescent="0.25">
      <c r="A4366" s="25">
        <v>3.7705058999999999</v>
      </c>
      <c r="B4366" s="26">
        <v>-87.722504000000001</v>
      </c>
      <c r="C4366" s="28">
        <v>7.0531843000000002E-3</v>
      </c>
      <c r="D4366" s="18">
        <v>25.662109000000001</v>
      </c>
      <c r="F4366" s="18">
        <f t="shared" si="187"/>
        <v>3.1025489182219026</v>
      </c>
      <c r="G4366" s="12">
        <f t="shared" si="188"/>
        <v>21.391217834389405</v>
      </c>
    </row>
    <row r="4367" spans="1:7" x14ac:dyDescent="0.25">
      <c r="A4367" s="25">
        <v>3.7705020999999999</v>
      </c>
      <c r="B4367" s="26">
        <v>-87.801117000000005</v>
      </c>
      <c r="C4367" s="28">
        <v>7.0527671000000002E-3</v>
      </c>
      <c r="D4367" s="18">
        <v>25.711914</v>
      </c>
      <c r="F4367" s="18">
        <f t="shared" si="187"/>
        <v>3.1053292843421878</v>
      </c>
      <c r="G4367" s="12">
        <f t="shared" si="188"/>
        <v>21.410387690822311</v>
      </c>
    </row>
    <row r="4368" spans="1:7" x14ac:dyDescent="0.25">
      <c r="A4368" s="25">
        <v>3.7704976000000001</v>
      </c>
      <c r="B4368" s="26">
        <v>-87.858001999999999</v>
      </c>
      <c r="C4368" s="28">
        <v>7.0531066000000002E-3</v>
      </c>
      <c r="D4368" s="18">
        <v>25.761718999999999</v>
      </c>
      <c r="F4368" s="18">
        <f t="shared" si="187"/>
        <v>3.1073411796616948</v>
      </c>
      <c r="G4368" s="12">
        <f t="shared" si="188"/>
        <v>21.424259153343595</v>
      </c>
    </row>
    <row r="4369" spans="1:7" x14ac:dyDescent="0.25">
      <c r="A4369" s="25">
        <v>3.7703875999999998</v>
      </c>
      <c r="B4369" s="26">
        <v>-87.949782999999996</v>
      </c>
      <c r="C4369" s="28">
        <v>7.0507195999999998E-3</v>
      </c>
      <c r="D4369" s="18">
        <v>25.811523000000001</v>
      </c>
      <c r="F4369" s="18">
        <f t="shared" si="187"/>
        <v>3.1105872685132319</v>
      </c>
      <c r="G4369" s="12">
        <f t="shared" si="188"/>
        <v>21.446640039370948</v>
      </c>
    </row>
    <row r="4370" spans="1:7" x14ac:dyDescent="0.25">
      <c r="A4370" s="25">
        <v>3.7703304000000002</v>
      </c>
      <c r="B4370" s="26">
        <v>-88.021872999999999</v>
      </c>
      <c r="C4370" s="28">
        <v>7.0535722000000002E-3</v>
      </c>
      <c r="D4370" s="18">
        <v>25.861328</v>
      </c>
      <c r="F4370" s="18">
        <f t="shared" si="187"/>
        <v>3.1131369307015642</v>
      </c>
      <c r="G4370" s="12">
        <f t="shared" si="188"/>
        <v>21.464219255915896</v>
      </c>
    </row>
    <row r="4371" spans="1:7" x14ac:dyDescent="0.25">
      <c r="A4371" s="25">
        <v>3.7703229999999999</v>
      </c>
      <c r="B4371" s="26">
        <v>-88.087806999999998</v>
      </c>
      <c r="C4371" s="28">
        <v>7.0519717000000004E-3</v>
      </c>
      <c r="D4371" s="18">
        <v>25.911133</v>
      </c>
      <c r="F4371" s="18">
        <f t="shared" si="187"/>
        <v>3.1154688689277465</v>
      </c>
      <c r="G4371" s="12">
        <f t="shared" si="188"/>
        <v>21.48029732587948</v>
      </c>
    </row>
    <row r="4372" spans="1:7" x14ac:dyDescent="0.25">
      <c r="A4372" s="25">
        <v>3.7703321000000001</v>
      </c>
      <c r="B4372" s="26">
        <v>-88.165572999999995</v>
      </c>
      <c r="C4372" s="28">
        <v>7.0510292000000004E-3</v>
      </c>
      <c r="D4372" s="18">
        <v>25.960937999999999</v>
      </c>
      <c r="F4372" s="18">
        <f t="shared" si="187"/>
        <v>3.1182192785509653</v>
      </c>
      <c r="G4372" s="12">
        <f t="shared" si="188"/>
        <v>21.499260640539411</v>
      </c>
    </row>
    <row r="4373" spans="1:7" x14ac:dyDescent="0.25">
      <c r="A4373" s="25">
        <v>3.7703071000000001</v>
      </c>
      <c r="B4373" s="26">
        <v>-88.230796999999995</v>
      </c>
      <c r="C4373" s="28">
        <v>7.0516522999999999E-3</v>
      </c>
      <c r="D4373" s="18">
        <v>26.010742</v>
      </c>
      <c r="F4373" s="18">
        <f t="shared" si="187"/>
        <v>3.1205261056639042</v>
      </c>
      <c r="G4373" s="12">
        <f t="shared" si="188"/>
        <v>21.515165576313134</v>
      </c>
    </row>
    <row r="4374" spans="1:7" x14ac:dyDescent="0.25">
      <c r="A4374" s="25">
        <v>3.7701992999999998</v>
      </c>
      <c r="B4374" s="26">
        <v>-88.303580999999994</v>
      </c>
      <c r="C4374" s="28">
        <v>7.0537357E-3</v>
      </c>
      <c r="D4374" s="18">
        <v>26.060547</v>
      </c>
      <c r="F4374" s="18">
        <f t="shared" si="187"/>
        <v>3.1231003130812378</v>
      </c>
      <c r="G4374" s="12">
        <f t="shared" si="188"/>
        <v>21.532914025432397</v>
      </c>
    </row>
    <row r="4375" spans="1:7" x14ac:dyDescent="0.25">
      <c r="A4375" s="25">
        <v>3.7701991000000001</v>
      </c>
      <c r="B4375" s="26">
        <v>-88.384795999999994</v>
      </c>
      <c r="C4375" s="28">
        <v>7.0271728999999998E-3</v>
      </c>
      <c r="D4375" s="18">
        <v>26.110351999999999</v>
      </c>
      <c r="F4375" s="18">
        <f t="shared" si="187"/>
        <v>3.1259727061263951</v>
      </c>
      <c r="G4375" s="12">
        <f t="shared" si="188"/>
        <v>21.552718382093484</v>
      </c>
    </row>
    <row r="4376" spans="1:7" x14ac:dyDescent="0.25">
      <c r="A4376" s="25">
        <v>3.7700491</v>
      </c>
      <c r="B4376" s="26">
        <v>-88.461403000000004</v>
      </c>
      <c r="C4376" s="28">
        <v>7.0470124000000002E-3</v>
      </c>
      <c r="D4376" s="18">
        <v>26.160156000000001</v>
      </c>
      <c r="F4376" s="18">
        <f t="shared" si="187"/>
        <v>3.1286821245098269</v>
      </c>
      <c r="G4376" s="12">
        <f t="shared" si="188"/>
        <v>21.571399073477298</v>
      </c>
    </row>
    <row r="4377" spans="1:7" x14ac:dyDescent="0.25">
      <c r="A4377" s="25">
        <v>3.7700790999999998</v>
      </c>
      <c r="B4377" s="26">
        <v>-88.544753999999998</v>
      </c>
      <c r="C4377" s="28">
        <v>7.0461901000000004E-3</v>
      </c>
      <c r="D4377" s="18">
        <v>26.209961</v>
      </c>
      <c r="F4377" s="18">
        <f t="shared" si="187"/>
        <v>3.131630063101305</v>
      </c>
      <c r="G4377" s="12">
        <f t="shared" si="188"/>
        <v>21.591724295813794</v>
      </c>
    </row>
    <row r="4378" spans="1:7" x14ac:dyDescent="0.25">
      <c r="A4378" s="25">
        <v>3.7700070999999999</v>
      </c>
      <c r="B4378" s="26">
        <v>-88.613479999999996</v>
      </c>
      <c r="C4378" s="28">
        <v>7.0551722000000002E-3</v>
      </c>
      <c r="D4378" s="18">
        <v>26.259765999999999</v>
      </c>
      <c r="F4378" s="18">
        <f t="shared" si="187"/>
        <v>3.1340607481277347</v>
      </c>
      <c r="G4378" s="12">
        <f t="shared" si="188"/>
        <v>21.608483197690173</v>
      </c>
    </row>
    <row r="4379" spans="1:7" x14ac:dyDescent="0.25">
      <c r="A4379" s="25">
        <v>3.7700262000000002</v>
      </c>
      <c r="B4379" s="26">
        <v>-88.687149000000005</v>
      </c>
      <c r="C4379" s="28">
        <v>7.0561855000000001E-3</v>
      </c>
      <c r="D4379" s="18">
        <v>26.309570000000001</v>
      </c>
      <c r="F4379" s="18">
        <f t="shared" si="187"/>
        <v>3.1366662560172096</v>
      </c>
      <c r="G4379" s="12">
        <f t="shared" si="188"/>
        <v>21.62644745491933</v>
      </c>
    </row>
    <row r="4380" spans="1:7" x14ac:dyDescent="0.25">
      <c r="A4380" s="25">
        <v>3.7699634999999998</v>
      </c>
      <c r="B4380" s="26">
        <v>-88.765395999999996</v>
      </c>
      <c r="C4380" s="28">
        <v>7.0507670999999999E-3</v>
      </c>
      <c r="D4380" s="18">
        <v>26.359375</v>
      </c>
      <c r="F4380" s="18">
        <f t="shared" si="187"/>
        <v>3.1394336775354565</v>
      </c>
      <c r="G4380" s="12">
        <f t="shared" si="188"/>
        <v>21.645528061896616</v>
      </c>
    </row>
    <row r="4381" spans="1:7" x14ac:dyDescent="0.25">
      <c r="A4381" s="25">
        <v>3.7699471</v>
      </c>
      <c r="B4381" s="26">
        <v>-88.832840000000004</v>
      </c>
      <c r="C4381" s="28">
        <v>7.0498701999999998E-3</v>
      </c>
      <c r="D4381" s="18">
        <v>26.409179999999999</v>
      </c>
      <c r="F4381" s="18">
        <f t="shared" si="187"/>
        <v>3.1418190210869876</v>
      </c>
      <c r="G4381" s="12">
        <f t="shared" si="188"/>
        <v>21.661974346827364</v>
      </c>
    </row>
    <row r="4382" spans="1:7" x14ac:dyDescent="0.25">
      <c r="A4382" s="25">
        <v>3.7697989999999999</v>
      </c>
      <c r="B4382" s="26">
        <v>-88.908294999999995</v>
      </c>
      <c r="C4382" s="28">
        <v>7.0515033000000003E-3</v>
      </c>
      <c r="D4382" s="18">
        <v>26.458984000000001</v>
      </c>
      <c r="F4382" s="18">
        <f t="shared" si="187"/>
        <v>3.1444876958049872</v>
      </c>
      <c r="G4382" s="12">
        <f t="shared" si="188"/>
        <v>21.680374121891852</v>
      </c>
    </row>
    <row r="4383" spans="1:7" x14ac:dyDescent="0.25">
      <c r="A4383" s="25">
        <v>3.7699045999999998</v>
      </c>
      <c r="B4383" s="26">
        <v>-88.985268000000005</v>
      </c>
      <c r="C4383" s="28">
        <v>7.0549217000000003E-3</v>
      </c>
      <c r="D4383" s="18">
        <v>26.508789</v>
      </c>
      <c r="F4383" s="18">
        <f t="shared" si="187"/>
        <v>3.1472100587904568</v>
      </c>
      <c r="G4383" s="12">
        <f t="shared" si="188"/>
        <v>21.699144062731278</v>
      </c>
    </row>
    <row r="4384" spans="1:7" x14ac:dyDescent="0.25">
      <c r="A4384" s="25">
        <v>3.7697847000000002</v>
      </c>
      <c r="B4384" s="26">
        <v>-89.047897000000006</v>
      </c>
      <c r="C4384" s="28">
        <v>7.0556430000000003E-3</v>
      </c>
      <c r="D4384" s="18">
        <v>26.558593999999999</v>
      </c>
      <c r="F4384" s="18">
        <f t="shared" si="187"/>
        <v>3.1494251065528798</v>
      </c>
      <c r="G4384" s="12">
        <f t="shared" si="188"/>
        <v>21.714416205233622</v>
      </c>
    </row>
    <row r="4385" spans="1:7" x14ac:dyDescent="0.25">
      <c r="A4385" s="25">
        <v>3.7697482</v>
      </c>
      <c r="B4385" s="26">
        <v>-89.120590000000007</v>
      </c>
      <c r="C4385" s="28">
        <v>7.0498884E-3</v>
      </c>
      <c r="D4385" s="18">
        <v>26.608398000000001</v>
      </c>
      <c r="F4385" s="18">
        <f t="shared" si="187"/>
        <v>3.1519960955035864</v>
      </c>
      <c r="G4385" s="12">
        <f t="shared" si="188"/>
        <v>21.73214246391446</v>
      </c>
    </row>
    <row r="4386" spans="1:7" x14ac:dyDescent="0.25">
      <c r="A4386" s="25">
        <v>3.7697151</v>
      </c>
      <c r="B4386" s="26">
        <v>-89.200325000000007</v>
      </c>
      <c r="C4386" s="28">
        <v>7.0497626000000004E-3</v>
      </c>
      <c r="D4386" s="18">
        <v>26.658203</v>
      </c>
      <c r="F4386" s="18">
        <f t="shared" si="187"/>
        <v>3.1548161442563489</v>
      </c>
      <c r="G4386" s="12">
        <f t="shared" si="188"/>
        <v>21.751585921137536</v>
      </c>
    </row>
    <row r="4387" spans="1:7" x14ac:dyDescent="0.25">
      <c r="A4387" s="25">
        <v>3.7696470999999998</v>
      </c>
      <c r="B4387" s="26">
        <v>-89.291397000000003</v>
      </c>
      <c r="C4387" s="28">
        <v>7.0535451999999997E-3</v>
      </c>
      <c r="D4387" s="18">
        <v>26.708008</v>
      </c>
      <c r="F4387" s="18">
        <f t="shared" si="187"/>
        <v>3.1580371573624078</v>
      </c>
      <c r="G4387" s="12">
        <f t="shared" si="188"/>
        <v>21.773793916826005</v>
      </c>
    </row>
    <row r="4388" spans="1:7" x14ac:dyDescent="0.25">
      <c r="A4388" s="25">
        <v>3.7697512999999998</v>
      </c>
      <c r="B4388" s="26">
        <v>-89.353615000000005</v>
      </c>
      <c r="C4388" s="28">
        <v>7.0524187999999998E-3</v>
      </c>
      <c r="D4388" s="18">
        <v>26.757812999999999</v>
      </c>
      <c r="F4388" s="18">
        <f t="shared" si="187"/>
        <v>3.1602376689733616</v>
      </c>
      <c r="G4388" s="12">
        <f t="shared" si="188"/>
        <v>21.788965836579003</v>
      </c>
    </row>
    <row r="4389" spans="1:7" x14ac:dyDescent="0.25">
      <c r="A4389" s="25">
        <v>3.7696594999999999</v>
      </c>
      <c r="B4389" s="26">
        <v>-89.428573999999998</v>
      </c>
      <c r="C4389" s="28">
        <v>7.0552015999999999E-3</v>
      </c>
      <c r="D4389" s="18">
        <v>26.807617</v>
      </c>
      <c r="F4389" s="18">
        <f t="shared" si="187"/>
        <v>3.1628888012798559</v>
      </c>
      <c r="G4389" s="12">
        <f t="shared" si="188"/>
        <v>21.807244661561562</v>
      </c>
    </row>
    <row r="4390" spans="1:7" x14ac:dyDescent="0.25">
      <c r="A4390" s="25">
        <v>3.7695451000000002</v>
      </c>
      <c r="B4390" s="26">
        <v>-89.495514</v>
      </c>
      <c r="C4390" s="28">
        <v>7.1182218000000004E-3</v>
      </c>
      <c r="D4390" s="18">
        <v>26.857422</v>
      </c>
      <c r="F4390" s="18">
        <f t="shared" si="187"/>
        <v>3.1652563194777605</v>
      </c>
      <c r="G4390" s="12">
        <f t="shared" si="188"/>
        <v>21.823568045602606</v>
      </c>
    </row>
    <row r="4391" spans="1:7" x14ac:dyDescent="0.25">
      <c r="A4391" s="25">
        <v>3.7695118999999999</v>
      </c>
      <c r="B4391" s="26">
        <v>-89.558609000000004</v>
      </c>
      <c r="C4391" s="28">
        <v>7.1179568999999998E-3</v>
      </c>
      <c r="D4391" s="18">
        <v>26.907226999999999</v>
      </c>
      <c r="F4391" s="18">
        <f t="shared" si="187"/>
        <v>3.1674878486187348</v>
      </c>
      <c r="G4391" s="12">
        <f t="shared" si="188"/>
        <v>21.838953822657729</v>
      </c>
    </row>
    <row r="4392" spans="1:7" x14ac:dyDescent="0.25">
      <c r="A4392" s="25">
        <v>3.7694823999999998</v>
      </c>
      <c r="B4392" s="26">
        <v>-89.646338999999998</v>
      </c>
      <c r="C4392" s="28">
        <v>7.0691080999999998E-3</v>
      </c>
      <c r="D4392" s="18">
        <v>26.957031000000001</v>
      </c>
      <c r="F4392" s="18">
        <f t="shared" si="187"/>
        <v>3.1705906626537237</v>
      </c>
      <c r="G4392" s="12">
        <f t="shared" si="188"/>
        <v>21.860346868398999</v>
      </c>
    </row>
    <row r="4393" spans="1:7" x14ac:dyDescent="0.25">
      <c r="A4393" s="25">
        <v>3.7693660000000002</v>
      </c>
      <c r="B4393" s="26">
        <v>-89.723877000000002</v>
      </c>
      <c r="C4393" s="28">
        <v>7.0524033999999998E-3</v>
      </c>
      <c r="D4393" s="18">
        <v>27.006836</v>
      </c>
      <c r="F4393" s="18">
        <f t="shared" si="187"/>
        <v>3.1733330084264928</v>
      </c>
      <c r="G4393" s="12">
        <f t="shared" si="188"/>
        <v>21.879254585037398</v>
      </c>
    </row>
    <row r="4394" spans="1:7" x14ac:dyDescent="0.25">
      <c r="A4394" s="25">
        <v>3.7694258999999999</v>
      </c>
      <c r="B4394" s="26">
        <v>-89.776191999999995</v>
      </c>
      <c r="C4394" s="28">
        <v>7.0469052999999997E-3</v>
      </c>
      <c r="D4394" s="18">
        <v>27.056640999999999</v>
      </c>
      <c r="F4394" s="18">
        <f t="shared" si="187"/>
        <v>3.1751832730593486</v>
      </c>
      <c r="G4394" s="12">
        <f t="shared" si="188"/>
        <v>21.892011648618322</v>
      </c>
    </row>
    <row r="4395" spans="1:7" x14ac:dyDescent="0.25">
      <c r="A4395" s="25">
        <v>3.7694155999999999</v>
      </c>
      <c r="B4395" s="26">
        <v>-89.870316000000003</v>
      </c>
      <c r="C4395" s="28">
        <v>7.0108263999999997E-3</v>
      </c>
      <c r="D4395" s="18">
        <v>27.106445000000001</v>
      </c>
      <c r="F4395" s="18">
        <f t="shared" si="187"/>
        <v>3.1785122285845895</v>
      </c>
      <c r="G4395" s="12">
        <f t="shared" si="188"/>
        <v>21.914963877472214</v>
      </c>
    </row>
    <row r="4396" spans="1:7" x14ac:dyDescent="0.25">
      <c r="A4396" s="25">
        <v>3.7692502000000001</v>
      </c>
      <c r="B4396" s="26">
        <v>-89.935920999999993</v>
      </c>
      <c r="C4396" s="28">
        <v>7.0342779999999997E-3</v>
      </c>
      <c r="D4396" s="18">
        <v>27.15625</v>
      </c>
      <c r="F4396" s="18">
        <f t="shared" si="187"/>
        <v>3.1808325308160432</v>
      </c>
      <c r="G4396" s="12">
        <f t="shared" si="188"/>
        <v>21.930961720466126</v>
      </c>
    </row>
    <row r="4397" spans="1:7" x14ac:dyDescent="0.25">
      <c r="A4397" s="25">
        <v>3.7692473</v>
      </c>
      <c r="B4397" s="26">
        <v>-90.020302000000001</v>
      </c>
      <c r="C4397" s="28">
        <v>7.0395199999999996E-3</v>
      </c>
      <c r="D4397" s="18">
        <v>27.206054999999999</v>
      </c>
      <c r="F4397" s="18">
        <f t="shared" si="187"/>
        <v>3.1838168982056074</v>
      </c>
      <c r="G4397" s="12">
        <f t="shared" si="188"/>
        <v>21.951538109303407</v>
      </c>
    </row>
    <row r="4398" spans="1:7" x14ac:dyDescent="0.25">
      <c r="A4398" s="25">
        <v>3.7691970000000001</v>
      </c>
      <c r="B4398" s="26">
        <v>-90.089882000000003</v>
      </c>
      <c r="C4398" s="28">
        <v>7.0316818999999996E-3</v>
      </c>
      <c r="D4398" s="18">
        <v>27.255859000000001</v>
      </c>
      <c r="F4398" s="18">
        <f t="shared" si="187"/>
        <v>3.1862777873034593</v>
      </c>
      <c r="G4398" s="12">
        <f t="shared" si="188"/>
        <v>21.968505259909559</v>
      </c>
    </row>
    <row r="4399" spans="1:7" x14ac:dyDescent="0.25">
      <c r="A4399" s="25">
        <v>3.7691843999999999</v>
      </c>
      <c r="B4399" s="26">
        <v>-90.173942999999994</v>
      </c>
      <c r="C4399" s="28">
        <v>7.0528476000000003E-3</v>
      </c>
      <c r="D4399" s="18">
        <v>27.305664</v>
      </c>
      <c r="F4399" s="18">
        <f t="shared" si="187"/>
        <v>3.1892508370081809</v>
      </c>
      <c r="G4399" s="12">
        <f t="shared" si="188"/>
        <v>21.989003616435909</v>
      </c>
    </row>
    <row r="4400" spans="1:7" x14ac:dyDescent="0.25">
      <c r="A4400" s="25">
        <v>3.7691669000000001</v>
      </c>
      <c r="B4400" s="26">
        <v>-90.240821999999994</v>
      </c>
      <c r="C4400" s="28">
        <v>7.0284991999999998E-3</v>
      </c>
      <c r="D4400" s="18">
        <v>27.355468999999999</v>
      </c>
      <c r="F4400" s="18">
        <f t="shared" si="187"/>
        <v>3.1916161977724125</v>
      </c>
      <c r="G4400" s="12">
        <f t="shared" si="188"/>
        <v>22.005312125567688</v>
      </c>
    </row>
    <row r="4401" spans="1:7" x14ac:dyDescent="0.25">
      <c r="A4401" s="25">
        <v>3.7691138</v>
      </c>
      <c r="B4401" s="26">
        <v>-90.302940000000007</v>
      </c>
      <c r="C4401" s="28">
        <v>7.0605570999999999E-3</v>
      </c>
      <c r="D4401" s="18">
        <v>27.405273000000001</v>
      </c>
      <c r="F4401" s="18">
        <f t="shared" si="187"/>
        <v>3.1938131726068533</v>
      </c>
      <c r="G4401" s="12">
        <f t="shared" si="188"/>
        <v>22.020459660223523</v>
      </c>
    </row>
    <row r="4402" spans="1:7" x14ac:dyDescent="0.25">
      <c r="A4402" s="25">
        <v>3.7690565999999999</v>
      </c>
      <c r="B4402" s="26">
        <v>-90.374802000000003</v>
      </c>
      <c r="C4402" s="28">
        <v>7.0213758999999997E-3</v>
      </c>
      <c r="D4402" s="18">
        <v>27.455078</v>
      </c>
      <c r="F4402" s="18">
        <f t="shared" si="187"/>
        <v>3.1963547709447355</v>
      </c>
      <c r="G4402" s="12">
        <f t="shared" si="188"/>
        <v>22.037983278746939</v>
      </c>
    </row>
    <row r="4403" spans="1:7" x14ac:dyDescent="0.25">
      <c r="A4403" s="25">
        <v>3.7690356</v>
      </c>
      <c r="B4403" s="26">
        <v>-90.462943999999993</v>
      </c>
      <c r="C4403" s="28">
        <v>7.0316935999999997E-3</v>
      </c>
      <c r="D4403" s="18">
        <v>27.504883</v>
      </c>
      <c r="F4403" s="18">
        <f t="shared" si="187"/>
        <v>3.1994721564989588</v>
      </c>
      <c r="G4403" s="12">
        <f t="shared" si="188"/>
        <v>22.059476791088521</v>
      </c>
    </row>
    <row r="4404" spans="1:7" x14ac:dyDescent="0.25">
      <c r="A4404" s="25">
        <v>3.7689278000000002</v>
      </c>
      <c r="B4404" s="26">
        <v>-90.549155999999996</v>
      </c>
      <c r="C4404" s="28">
        <v>7.0476593000000001E-3</v>
      </c>
      <c r="D4404" s="18">
        <v>27.554687999999999</v>
      </c>
      <c r="F4404" s="18">
        <f t="shared" si="187"/>
        <v>3.2025212822664786</v>
      </c>
      <c r="G4404" s="12">
        <f t="shared" si="188"/>
        <v>22.080499671054856</v>
      </c>
    </row>
    <row r="4405" spans="1:7" x14ac:dyDescent="0.25">
      <c r="A4405" s="25">
        <v>3.7689637999999999</v>
      </c>
      <c r="B4405" s="26">
        <v>-90.634354000000002</v>
      </c>
      <c r="C4405" s="28">
        <v>7.0295124E-3</v>
      </c>
      <c r="D4405" s="18">
        <v>27.604492</v>
      </c>
      <c r="F4405" s="18">
        <f t="shared" si="187"/>
        <v>3.2055345451201549</v>
      </c>
      <c r="G4405" s="12">
        <f t="shared" si="188"/>
        <v>22.101275286135959</v>
      </c>
    </row>
    <row r="4406" spans="1:7" x14ac:dyDescent="0.25">
      <c r="A4406" s="25">
        <v>3.7689216000000001</v>
      </c>
      <c r="B4406" s="26">
        <v>-90.684997999999993</v>
      </c>
      <c r="C4406" s="28">
        <v>7.0401281000000001E-3</v>
      </c>
      <c r="D4406" s="18">
        <v>27.654297</v>
      </c>
      <c r="F4406" s="18">
        <f t="shared" si="187"/>
        <v>3.2073257102174759</v>
      </c>
      <c r="G4406" s="12">
        <f t="shared" si="188"/>
        <v>22.113624874743287</v>
      </c>
    </row>
    <row r="4407" spans="1:7" x14ac:dyDescent="0.25">
      <c r="A4407" s="25">
        <v>3.7688646000000001</v>
      </c>
      <c r="B4407" s="26">
        <v>-90.769645999999995</v>
      </c>
      <c r="C4407" s="28">
        <v>7.0347967999999997E-3</v>
      </c>
      <c r="D4407" s="18">
        <v>27.704101999999999</v>
      </c>
      <c r="F4407" s="18">
        <f t="shared" si="187"/>
        <v>3.2103195208003301</v>
      </c>
      <c r="G4407" s="12">
        <f t="shared" si="188"/>
        <v>22.134266371789987</v>
      </c>
    </row>
    <row r="4408" spans="1:7" x14ac:dyDescent="0.25">
      <c r="A4408" s="25">
        <v>3.7687957000000001</v>
      </c>
      <c r="B4408" s="26">
        <v>-90.843529000000004</v>
      </c>
      <c r="C4408" s="28">
        <v>7.0426882999999997E-3</v>
      </c>
      <c r="D4408" s="18">
        <v>27.753906000000001</v>
      </c>
      <c r="F4408" s="18">
        <f t="shared" si="187"/>
        <v>3.2129325973915432</v>
      </c>
      <c r="G4408" s="12">
        <f t="shared" si="188"/>
        <v>22.152282813127076</v>
      </c>
    </row>
    <row r="4409" spans="1:7" x14ac:dyDescent="0.25">
      <c r="A4409" s="25">
        <v>3.7686755999999999</v>
      </c>
      <c r="B4409" s="26">
        <v>-90.942261000000002</v>
      </c>
      <c r="C4409" s="28">
        <v>7.0385778999999997E-3</v>
      </c>
      <c r="D4409" s="18">
        <v>27.803711</v>
      </c>
      <c r="F4409" s="18">
        <f t="shared" si="187"/>
        <v>3.2164245275785097</v>
      </c>
      <c r="G4409" s="12">
        <f t="shared" si="188"/>
        <v>22.176358707258245</v>
      </c>
    </row>
    <row r="4410" spans="1:7" x14ac:dyDescent="0.25">
      <c r="A4410" s="25">
        <v>3.7686896000000001</v>
      </c>
      <c r="B4410" s="26">
        <v>-90.994506999999999</v>
      </c>
      <c r="C4410" s="28">
        <v>7.0342332999999996E-3</v>
      </c>
      <c r="D4410" s="18">
        <v>27.853515999999999</v>
      </c>
      <c r="F4410" s="18">
        <f t="shared" si="187"/>
        <v>3.2182723518355716</v>
      </c>
      <c r="G4410" s="12">
        <f t="shared" si="188"/>
        <v>22.189098945122129</v>
      </c>
    </row>
    <row r="4411" spans="1:7" x14ac:dyDescent="0.25">
      <c r="A4411" s="25">
        <v>3.7686250000000001</v>
      </c>
      <c r="B4411" s="26">
        <v>-91.088570000000004</v>
      </c>
      <c r="C4411" s="28">
        <v>7.0418892E-3</v>
      </c>
      <c r="D4411" s="18">
        <v>27.903320000000001</v>
      </c>
      <c r="F4411" s="18">
        <f t="shared" si="187"/>
        <v>3.221599149927139</v>
      </c>
      <c r="G4411" s="12">
        <f t="shared" si="188"/>
        <v>22.212036299066746</v>
      </c>
    </row>
    <row r="4412" spans="1:7" x14ac:dyDescent="0.25">
      <c r="A4412" s="25">
        <v>3.7686655999999998</v>
      </c>
      <c r="B4412" s="26">
        <v>-91.143646000000004</v>
      </c>
      <c r="C4412" s="28">
        <v>7.0320069999999998E-3</v>
      </c>
      <c r="D4412" s="18">
        <v>27.953125</v>
      </c>
      <c r="F4412" s="18">
        <f t="shared" si="187"/>
        <v>3.2235470649595235</v>
      </c>
      <c r="G4412" s="12">
        <f t="shared" si="188"/>
        <v>22.22546663518035</v>
      </c>
    </row>
    <row r="4413" spans="1:7" x14ac:dyDescent="0.25">
      <c r="A4413" s="25">
        <v>3.7685382000000001</v>
      </c>
      <c r="B4413" s="26">
        <v>-91.220314000000002</v>
      </c>
      <c r="C4413" s="28">
        <v>7.041004E-3</v>
      </c>
      <c r="D4413" s="18">
        <v>28.002929999999999</v>
      </c>
      <c r="F4413" s="18">
        <f t="shared" si="187"/>
        <v>3.2262586407766278</v>
      </c>
      <c r="G4413" s="12">
        <f t="shared" si="188"/>
        <v>22.244162201473429</v>
      </c>
    </row>
    <row r="4414" spans="1:7" x14ac:dyDescent="0.25">
      <c r="A4414" s="25">
        <v>3.7685510999999998</v>
      </c>
      <c r="B4414" s="26">
        <v>-91.298630000000003</v>
      </c>
      <c r="C4414" s="28">
        <v>7.0366533E-3</v>
      </c>
      <c r="D4414" s="18">
        <v>28.052734000000001</v>
      </c>
      <c r="F4414" s="18">
        <f t="shared" si="187"/>
        <v>3.2290285026706687</v>
      </c>
      <c r="G4414" s="12">
        <f t="shared" si="188"/>
        <v>22.26325963416776</v>
      </c>
    </row>
    <row r="4415" spans="1:7" x14ac:dyDescent="0.25">
      <c r="A4415" s="25">
        <v>3.7684619000000001</v>
      </c>
      <c r="B4415" s="26">
        <v>-91.369354000000001</v>
      </c>
      <c r="C4415" s="28">
        <v>7.0418329000000003E-3</v>
      </c>
      <c r="D4415" s="18">
        <v>28.102539</v>
      </c>
      <c r="F4415" s="18">
        <f t="shared" si="187"/>
        <v>3.231529852491831</v>
      </c>
      <c r="G4415" s="12">
        <f t="shared" si="188"/>
        <v>22.280505750285457</v>
      </c>
    </row>
    <row r="4416" spans="1:7" x14ac:dyDescent="0.25">
      <c r="A4416" s="25">
        <v>3.7683797000000001</v>
      </c>
      <c r="B4416" s="26">
        <v>-91.431511</v>
      </c>
      <c r="C4416" s="28">
        <v>7.0376572999999998E-3</v>
      </c>
      <c r="D4416" s="18">
        <v>28.152343999999999</v>
      </c>
      <c r="F4416" s="18">
        <f t="shared" si="187"/>
        <v>3.2337282066691118</v>
      </c>
      <c r="G4416" s="12">
        <f t="shared" si="188"/>
        <v>22.295662795129186</v>
      </c>
    </row>
    <row r="4417" spans="1:7" x14ac:dyDescent="0.25">
      <c r="A4417" s="25">
        <v>3.7684543000000001</v>
      </c>
      <c r="B4417" s="26">
        <v>-91.508422999999993</v>
      </c>
      <c r="C4417" s="28">
        <v>7.0372610000000004E-3</v>
      </c>
      <c r="D4417" s="18">
        <v>28.202148000000001</v>
      </c>
      <c r="F4417" s="18">
        <f t="shared" si="187"/>
        <v>3.2364484122209078</v>
      </c>
      <c r="G4417" s="12">
        <f t="shared" si="188"/>
        <v>22.314417861059344</v>
      </c>
    </row>
    <row r="4418" spans="1:7" x14ac:dyDescent="0.25">
      <c r="A4418" s="25">
        <v>3.7683485000000001</v>
      </c>
      <c r="B4418" s="26">
        <v>-91.577918999999994</v>
      </c>
      <c r="C4418" s="28">
        <v>7.0405151000000003E-3</v>
      </c>
      <c r="D4418" s="18">
        <v>28.251953</v>
      </c>
      <c r="F4418" s="18">
        <f t="shared" si="187"/>
        <v>3.2389063304264889</v>
      </c>
      <c r="G4418" s="12">
        <f t="shared" si="188"/>
        <v>22.331364528183876</v>
      </c>
    </row>
    <row r="4419" spans="1:7" x14ac:dyDescent="0.25">
      <c r="A4419" s="25">
        <v>3.7683127000000001</v>
      </c>
      <c r="B4419" s="26">
        <v>-91.644073000000006</v>
      </c>
      <c r="C4419" s="28">
        <v>7.0365933000000004E-3</v>
      </c>
      <c r="D4419" s="18">
        <v>28.301758</v>
      </c>
      <c r="F4419" s="18">
        <f t="shared" si="187"/>
        <v>3.2412460495610009</v>
      </c>
      <c r="G4419" s="12">
        <f t="shared" si="188"/>
        <v>22.347496245361224</v>
      </c>
    </row>
    <row r="4420" spans="1:7" x14ac:dyDescent="0.25">
      <c r="A4420" s="25">
        <v>3.7682307000000002</v>
      </c>
      <c r="B4420" s="26">
        <v>-91.731055999999995</v>
      </c>
      <c r="C4420" s="28">
        <v>7.0412215E-3</v>
      </c>
      <c r="D4420" s="18">
        <v>28.351562999999999</v>
      </c>
      <c r="F4420" s="18">
        <f t="shared" si="187"/>
        <v>3.2443224438754363</v>
      </c>
      <c r="G4420" s="12">
        <f t="shared" si="188"/>
        <v>22.368707134426682</v>
      </c>
    </row>
    <row r="4421" spans="1:7" x14ac:dyDescent="0.25">
      <c r="A4421" s="25">
        <v>3.7681165000000001</v>
      </c>
      <c r="B4421" s="26">
        <v>-91.793075999999999</v>
      </c>
      <c r="C4421" s="28">
        <v>7.0366352000000004E-3</v>
      </c>
      <c r="D4421" s="18">
        <v>28.401367</v>
      </c>
      <c r="F4421" s="18">
        <f t="shared" si="187"/>
        <v>3.246515952668894</v>
      </c>
      <c r="G4421" s="12">
        <f t="shared" si="188"/>
        <v>22.3838307716873</v>
      </c>
    </row>
    <row r="4422" spans="1:7" x14ac:dyDescent="0.25">
      <c r="A4422" s="25">
        <v>3.7682445000000002</v>
      </c>
      <c r="B4422" s="26">
        <v>-91.880004999999997</v>
      </c>
      <c r="C4422" s="28">
        <v>7.0433109000000004E-3</v>
      </c>
      <c r="D4422" s="18">
        <v>28.451172</v>
      </c>
      <c r="F4422" s="18">
        <f t="shared" si="187"/>
        <v>3.249590437124013</v>
      </c>
      <c r="G4422" s="12">
        <f t="shared" si="188"/>
        <v>22.405028492800291</v>
      </c>
    </row>
    <row r="4423" spans="1:7" x14ac:dyDescent="0.25">
      <c r="A4423" s="25">
        <v>3.7681859000000002</v>
      </c>
      <c r="B4423" s="26">
        <v>-91.943389999999994</v>
      </c>
      <c r="C4423" s="28">
        <v>7.0367483000000003E-3</v>
      </c>
      <c r="D4423" s="18">
        <v>28.500976999999999</v>
      </c>
      <c r="F4423" s="18">
        <f t="shared" si="187"/>
        <v>3.251832222916875</v>
      </c>
      <c r="G4423" s="12">
        <f t="shared" si="188"/>
        <v>22.420484986637184</v>
      </c>
    </row>
    <row r="4424" spans="1:7" x14ac:dyDescent="0.25">
      <c r="A4424" s="25">
        <v>3.7681184000000001</v>
      </c>
      <c r="B4424" s="26">
        <v>-92.017432999999997</v>
      </c>
      <c r="C4424" s="28">
        <v>7.0376246999999999E-3</v>
      </c>
      <c r="D4424" s="18">
        <v>28.550781000000001</v>
      </c>
      <c r="F4424" s="18">
        <f t="shared" si="187"/>
        <v>3.2544509583505095</v>
      </c>
      <c r="G4424" s="12">
        <f t="shared" si="188"/>
        <v>22.438540444129732</v>
      </c>
    </row>
    <row r="4425" spans="1:7" x14ac:dyDescent="0.25">
      <c r="A4425" s="25">
        <v>3.7680798000000002</v>
      </c>
      <c r="B4425" s="26">
        <v>-92.104736000000003</v>
      </c>
      <c r="C4425" s="28">
        <v>7.0402770999999998E-3</v>
      </c>
      <c r="D4425" s="18">
        <v>28.600586</v>
      </c>
      <c r="F4425" s="18">
        <f t="shared" ref="F4425:F4488" si="189" xml:space="preserve"> -B4425 / A_6x12_in2</f>
        <v>3.2575386703497875</v>
      </c>
      <c r="G4425" s="12">
        <f t="shared" ref="G4425:G4488" si="190" xml:space="preserve"> -B4425 * kip_to_N / A_6x12_mm2</f>
        <v>22.459829365506121</v>
      </c>
    </row>
    <row r="4426" spans="1:7" x14ac:dyDescent="0.25">
      <c r="A4426" s="25">
        <v>3.7679621999999999</v>
      </c>
      <c r="B4426" s="26">
        <v>-92.179160999999993</v>
      </c>
      <c r="C4426" s="28">
        <v>7.0374757000000003E-3</v>
      </c>
      <c r="D4426" s="18">
        <v>28.650390999999999</v>
      </c>
      <c r="F4426" s="18">
        <f t="shared" si="189"/>
        <v>3.2601709162697015</v>
      </c>
      <c r="G4426" s="12">
        <f t="shared" si="190"/>
        <v>22.477977974069827</v>
      </c>
    </row>
    <row r="4427" spans="1:7" x14ac:dyDescent="0.25">
      <c r="A4427" s="25">
        <v>3.7680399000000002</v>
      </c>
      <c r="B4427" s="26">
        <v>-92.248756</v>
      </c>
      <c r="C4427" s="28">
        <v>7.0422082000000004E-3</v>
      </c>
      <c r="D4427" s="18">
        <v>28.700195000000001</v>
      </c>
      <c r="F4427" s="18">
        <f t="shared" si="189"/>
        <v>3.2626323358840308</v>
      </c>
      <c r="G4427" s="12">
        <f t="shared" si="190"/>
        <v>22.494948782440556</v>
      </c>
    </row>
    <row r="4428" spans="1:7" x14ac:dyDescent="0.25">
      <c r="A4428" s="25">
        <v>3.7680034999999998</v>
      </c>
      <c r="B4428" s="26">
        <v>-92.323905999999994</v>
      </c>
      <c r="C4428" s="28">
        <v>7.0351301999999998E-3</v>
      </c>
      <c r="D4428" s="18">
        <v>28.75</v>
      </c>
      <c r="F4428" s="18">
        <f t="shared" si="189"/>
        <v>3.2652902234336652</v>
      </c>
      <c r="G4428" s="12">
        <f t="shared" si="190"/>
        <v>22.513274182958696</v>
      </c>
    </row>
    <row r="4429" spans="1:7" x14ac:dyDescent="0.25">
      <c r="A4429" s="25">
        <v>3.7679048000000002</v>
      </c>
      <c r="B4429" s="26">
        <v>-92.40052</v>
      </c>
      <c r="C4429" s="28">
        <v>7.0399106000000001E-3</v>
      </c>
      <c r="D4429" s="18">
        <v>28.799804999999999</v>
      </c>
      <c r="F4429" s="18">
        <f t="shared" si="189"/>
        <v>3.2679998893914526</v>
      </c>
      <c r="G4429" s="12">
        <f t="shared" si="190"/>
        <v>22.531956581299308</v>
      </c>
    </row>
    <row r="4430" spans="1:7" x14ac:dyDescent="0.25">
      <c r="A4430" s="25">
        <v>3.7678609000000001</v>
      </c>
      <c r="B4430" s="26">
        <v>-92.467574999999997</v>
      </c>
      <c r="C4430" s="28">
        <v>7.0385276000000004E-3</v>
      </c>
      <c r="D4430" s="18">
        <v>28.849609000000001</v>
      </c>
      <c r="F4430" s="18">
        <f t="shared" si="189"/>
        <v>3.2703714748823476</v>
      </c>
      <c r="G4430" s="12">
        <f t="shared" si="190"/>
        <v>22.548308008202092</v>
      </c>
    </row>
    <row r="4431" spans="1:7" x14ac:dyDescent="0.25">
      <c r="A4431" s="25">
        <v>3.7678577999999998</v>
      </c>
      <c r="B4431" s="26">
        <v>-92.548164</v>
      </c>
      <c r="C4431" s="28">
        <v>7.0386169999999996E-3</v>
      </c>
      <c r="D4431" s="18">
        <v>28.899414</v>
      </c>
      <c r="F4431" s="18">
        <f t="shared" si="189"/>
        <v>3.2732217277065327</v>
      </c>
      <c r="G4431" s="12">
        <f t="shared" si="190"/>
        <v>22.567959714154942</v>
      </c>
    </row>
    <row r="4432" spans="1:7" x14ac:dyDescent="0.25">
      <c r="A4432" s="25">
        <v>3.7677518999999999</v>
      </c>
      <c r="B4432" s="26">
        <v>-92.636771999999993</v>
      </c>
      <c r="C4432" s="28">
        <v>7.0409234999999999E-3</v>
      </c>
      <c r="D4432" s="18">
        <v>28.949218999999999</v>
      </c>
      <c r="F4432" s="18">
        <f t="shared" si="189"/>
        <v>3.2763555946393073</v>
      </c>
      <c r="G4432" s="12">
        <f t="shared" si="190"/>
        <v>22.589566861049303</v>
      </c>
    </row>
    <row r="4433" spans="1:7" x14ac:dyDescent="0.25">
      <c r="A4433" s="25">
        <v>3.7677866999999998</v>
      </c>
      <c r="B4433" s="26">
        <v>-92.695815999999994</v>
      </c>
      <c r="C4433" s="28">
        <v>7.0385248000000003E-3</v>
      </c>
      <c r="D4433" s="18">
        <v>28.999023000000001</v>
      </c>
      <c r="F4433" s="18">
        <f t="shared" si="189"/>
        <v>3.2784438489637333</v>
      </c>
      <c r="G4433" s="12">
        <f t="shared" si="190"/>
        <v>22.603964797818342</v>
      </c>
    </row>
    <row r="4434" spans="1:7" x14ac:dyDescent="0.25">
      <c r="A4434" s="25">
        <v>3.7676663000000001</v>
      </c>
      <c r="B4434" s="26">
        <v>-92.773712000000003</v>
      </c>
      <c r="C4434" s="28">
        <v>7.0375083000000001E-3</v>
      </c>
      <c r="D4434" s="18">
        <v>29.048828</v>
      </c>
      <c r="F4434" s="18">
        <f t="shared" si="189"/>
        <v>3.2811988563964198</v>
      </c>
      <c r="G4434" s="12">
        <f t="shared" si="190"/>
        <v>22.62295981310459</v>
      </c>
    </row>
    <row r="4435" spans="1:7" x14ac:dyDescent="0.25">
      <c r="A4435" s="25">
        <v>3.7677171</v>
      </c>
      <c r="B4435" s="26">
        <v>-92.839698999999996</v>
      </c>
      <c r="C4435" s="28">
        <v>7.0386650000000004E-3</v>
      </c>
      <c r="D4435" s="18">
        <v>29.098633</v>
      </c>
      <c r="F4435" s="18">
        <f t="shared" si="189"/>
        <v>3.283532669114154</v>
      </c>
      <c r="G4435" s="12">
        <f t="shared" si="190"/>
        <v>22.639050807169664</v>
      </c>
    </row>
    <row r="4436" spans="1:7" x14ac:dyDescent="0.25">
      <c r="A4436" s="25">
        <v>3.7677139999999998</v>
      </c>
      <c r="B4436" s="26">
        <v>-92.915740999999997</v>
      </c>
      <c r="C4436" s="28">
        <v>7.0400024000000002E-3</v>
      </c>
      <c r="D4436" s="18">
        <v>29.148437999999999</v>
      </c>
      <c r="F4436" s="18">
        <f t="shared" si="189"/>
        <v>3.2862221047102858</v>
      </c>
      <c r="G4436" s="12">
        <f t="shared" si="190"/>
        <v>22.657593722754502</v>
      </c>
    </row>
    <row r="4437" spans="1:7" x14ac:dyDescent="0.25">
      <c r="A4437" s="25">
        <v>3.7676653999999998</v>
      </c>
      <c r="B4437" s="26">
        <v>-92.995918000000003</v>
      </c>
      <c r="C4437" s="28">
        <v>7.0389505000000002E-3</v>
      </c>
      <c r="D4437" s="18">
        <v>29.198242</v>
      </c>
      <c r="F4437" s="18">
        <f t="shared" si="189"/>
        <v>3.289057786015237</v>
      </c>
      <c r="G4437" s="12">
        <f t="shared" si="190"/>
        <v>22.677144962107043</v>
      </c>
    </row>
    <row r="4438" spans="1:7" x14ac:dyDescent="0.25">
      <c r="A4438" s="25">
        <v>3.7675733999999999</v>
      </c>
      <c r="B4438" s="26">
        <v>-93.063750999999996</v>
      </c>
      <c r="C4438" s="28">
        <v>7.0391413999999998E-3</v>
      </c>
      <c r="D4438" s="18">
        <v>29.248047</v>
      </c>
      <c r="F4438" s="18">
        <f t="shared" si="189"/>
        <v>3.2914568876274037</v>
      </c>
      <c r="G4438" s="12">
        <f t="shared" si="190"/>
        <v>22.693686105065751</v>
      </c>
    </row>
    <row r="4439" spans="1:7" x14ac:dyDescent="0.25">
      <c r="A4439" s="25">
        <v>3.7675860000000001</v>
      </c>
      <c r="B4439" s="26">
        <v>-93.153648000000004</v>
      </c>
      <c r="C4439" s="28">
        <v>7.0405724000000003E-3</v>
      </c>
      <c r="D4439" s="18">
        <v>29.297851999999999</v>
      </c>
      <c r="F4439" s="18">
        <f t="shared" si="189"/>
        <v>3.2946363436094335</v>
      </c>
      <c r="G4439" s="12">
        <f t="shared" si="190"/>
        <v>22.715607575862553</v>
      </c>
    </row>
    <row r="4440" spans="1:7" x14ac:dyDescent="0.25">
      <c r="A4440" s="25">
        <v>3.7674837000000001</v>
      </c>
      <c r="B4440" s="26">
        <v>-93.241646000000003</v>
      </c>
      <c r="C4440" s="28">
        <v>7.0338635999999998E-3</v>
      </c>
      <c r="D4440" s="18">
        <v>29.347656000000001</v>
      </c>
      <c r="F4440" s="18">
        <f t="shared" si="189"/>
        <v>3.297748636205478</v>
      </c>
      <c r="G4440" s="12">
        <f t="shared" si="190"/>
        <v>22.737065973664222</v>
      </c>
    </row>
    <row r="4441" spans="1:7" x14ac:dyDescent="0.25">
      <c r="A4441" s="25">
        <v>3.7674975000000002</v>
      </c>
      <c r="B4441" s="26">
        <v>-93.297759999999997</v>
      </c>
      <c r="C4441" s="28">
        <v>7.0381104000000003E-3</v>
      </c>
      <c r="D4441" s="18">
        <v>29.397461</v>
      </c>
      <c r="F4441" s="18">
        <f t="shared" si="189"/>
        <v>3.2997332629780685</v>
      </c>
      <c r="G4441" s="12">
        <f t="shared" si="190"/>
        <v>22.750749427086379</v>
      </c>
    </row>
    <row r="4442" spans="1:7" x14ac:dyDescent="0.25">
      <c r="A4442" s="25">
        <v>3.7674053000000001</v>
      </c>
      <c r="B4442" s="26">
        <v>-93.378983000000005</v>
      </c>
      <c r="C4442" s="28">
        <v>7.0361047999999999E-3</v>
      </c>
      <c r="D4442" s="18">
        <v>29.447265999999999</v>
      </c>
      <c r="F4442" s="18">
        <f t="shared" si="189"/>
        <v>3.3026059389653475</v>
      </c>
      <c r="G4442" s="12">
        <f t="shared" si="190"/>
        <v>22.770555734555245</v>
      </c>
    </row>
    <row r="4443" spans="1:7" x14ac:dyDescent="0.25">
      <c r="A4443" s="25">
        <v>3.7673150999999998</v>
      </c>
      <c r="B4443" s="26">
        <v>-93.457558000000006</v>
      </c>
      <c r="C4443" s="28">
        <v>7.0379105999999999E-3</v>
      </c>
      <c r="D4443" s="18">
        <v>29.497070000000001</v>
      </c>
      <c r="F4443" s="18">
        <f t="shared" si="189"/>
        <v>3.3053849611105575</v>
      </c>
      <c r="G4443" s="12">
        <f t="shared" si="190"/>
        <v>22.789716324651227</v>
      </c>
    </row>
    <row r="4444" spans="1:7" x14ac:dyDescent="0.25">
      <c r="A4444" s="25">
        <v>3.7672292999999999</v>
      </c>
      <c r="B4444" s="26">
        <v>-93.529114000000007</v>
      </c>
      <c r="C4444" s="28">
        <v>7.0369541999999998E-3</v>
      </c>
      <c r="D4444" s="18">
        <v>29.546875</v>
      </c>
      <c r="F4444" s="18">
        <f t="shared" si="189"/>
        <v>3.3079157369123098</v>
      </c>
      <c r="G4444" s="12">
        <f t="shared" si="190"/>
        <v>22.807165324777323</v>
      </c>
    </row>
    <row r="4445" spans="1:7" x14ac:dyDescent="0.25">
      <c r="A4445" s="25">
        <v>3.7672553</v>
      </c>
      <c r="B4445" s="26">
        <v>-93.618103000000005</v>
      </c>
      <c r="C4445" s="28">
        <v>7.0361792999999997E-3</v>
      </c>
      <c r="D4445" s="18">
        <v>29.596679999999999</v>
      </c>
      <c r="F4445" s="18">
        <f t="shared" si="189"/>
        <v>3.3110630789635995</v>
      </c>
      <c r="G4445" s="12">
        <f t="shared" si="190"/>
        <v>22.82886537889188</v>
      </c>
    </row>
    <row r="4446" spans="1:7" x14ac:dyDescent="0.25">
      <c r="A4446" s="25">
        <v>3.7672625000000002</v>
      </c>
      <c r="B4446" s="26">
        <v>-93.687195000000003</v>
      </c>
      <c r="C4446" s="28">
        <v>7.0384530999999997E-3</v>
      </c>
      <c r="D4446" s="18">
        <v>29.646484000000001</v>
      </c>
      <c r="F4446" s="18">
        <f t="shared" si="189"/>
        <v>3.3135067085920671</v>
      </c>
      <c r="G4446" s="12">
        <f t="shared" si="190"/>
        <v>22.845713530223875</v>
      </c>
    </row>
    <row r="4447" spans="1:7" x14ac:dyDescent="0.25">
      <c r="A4447" s="25">
        <v>3.7671616000000001</v>
      </c>
      <c r="B4447" s="26">
        <v>-93.748565999999997</v>
      </c>
      <c r="C4447" s="28">
        <v>7.0359497000000003E-3</v>
      </c>
      <c r="D4447" s="18">
        <v>29.696289</v>
      </c>
      <c r="F4447" s="18">
        <f t="shared" si="189"/>
        <v>3.3156772637059544</v>
      </c>
      <c r="G4447" s="12">
        <f t="shared" si="190"/>
        <v>22.860678908203901</v>
      </c>
    </row>
    <row r="4448" spans="1:7" x14ac:dyDescent="0.25">
      <c r="A4448" s="25">
        <v>3.7671560999999998</v>
      </c>
      <c r="B4448" s="26">
        <v>-93.831069999999997</v>
      </c>
      <c r="C4448" s="28">
        <v>7.0372582000000003E-3</v>
      </c>
      <c r="D4448" s="18">
        <v>29.746093999999999</v>
      </c>
      <c r="F4448" s="18">
        <f t="shared" si="189"/>
        <v>3.318595245800366</v>
      </c>
      <c r="G4448" s="12">
        <f t="shared" si="190"/>
        <v>22.880797588767425</v>
      </c>
    </row>
    <row r="4449" spans="1:7" x14ac:dyDescent="0.25">
      <c r="A4449" s="25">
        <v>3.7671082</v>
      </c>
      <c r="B4449" s="26">
        <v>-93.899215999999996</v>
      </c>
      <c r="C4449" s="28">
        <v>7.0362984999999996E-3</v>
      </c>
      <c r="D4449" s="18">
        <v>29.795898000000001</v>
      </c>
      <c r="F4449" s="18">
        <f t="shared" si="189"/>
        <v>3.3210054175230197</v>
      </c>
      <c r="G4449" s="12">
        <f t="shared" si="190"/>
        <v>22.897415057080256</v>
      </c>
    </row>
    <row r="4450" spans="1:7" x14ac:dyDescent="0.25">
      <c r="A4450" s="25">
        <v>3.7671041000000001</v>
      </c>
      <c r="B4450" s="26">
        <v>-93.977538999999993</v>
      </c>
      <c r="C4450" s="28">
        <v>7.0384736000000002E-3</v>
      </c>
      <c r="D4450" s="18">
        <v>29.845703</v>
      </c>
      <c r="F4450" s="18">
        <f t="shared" si="189"/>
        <v>3.3237755269914167</v>
      </c>
      <c r="G4450" s="12">
        <f t="shared" si="190"/>
        <v>22.916514196731384</v>
      </c>
    </row>
    <row r="4451" spans="1:7" x14ac:dyDescent="0.25">
      <c r="A4451" s="25">
        <v>3.7670596000000001</v>
      </c>
      <c r="B4451" s="26">
        <v>-94.060928000000004</v>
      </c>
      <c r="C4451" s="28">
        <v>7.0380419E-3</v>
      </c>
      <c r="D4451" s="18">
        <v>29.895508</v>
      </c>
      <c r="F4451" s="18">
        <f t="shared" si="189"/>
        <v>3.32672480955797</v>
      </c>
      <c r="G4451" s="12">
        <f t="shared" si="190"/>
        <v>22.936848685404808</v>
      </c>
    </row>
    <row r="4452" spans="1:7" x14ac:dyDescent="0.25">
      <c r="A4452" s="25">
        <v>3.7669760999999999</v>
      </c>
      <c r="B4452" s="26">
        <v>-94.118163999999993</v>
      </c>
      <c r="C4452" s="28">
        <v>7.0374304999999996E-3</v>
      </c>
      <c r="D4452" s="18">
        <v>29.945312999999999</v>
      </c>
      <c r="F4452" s="18">
        <f t="shared" si="189"/>
        <v>3.3287491189630383</v>
      </c>
      <c r="G4452" s="12">
        <f t="shared" si="190"/>
        <v>22.950805739617131</v>
      </c>
    </row>
    <row r="4453" spans="1:7" x14ac:dyDescent="0.25">
      <c r="A4453" s="25">
        <v>3.7669735000000002</v>
      </c>
      <c r="B4453" s="26">
        <v>-94.180488999999994</v>
      </c>
      <c r="C4453" s="28">
        <v>7.0388433999999996E-3</v>
      </c>
      <c r="D4453" s="18">
        <v>29.995117</v>
      </c>
      <c r="F4453" s="18">
        <f t="shared" si="189"/>
        <v>3.3309534149248607</v>
      </c>
      <c r="G4453" s="12">
        <f t="shared" si="190"/>
        <v>22.966003751424097</v>
      </c>
    </row>
    <row r="4454" spans="1:7" x14ac:dyDescent="0.25">
      <c r="A4454" s="25">
        <v>3.7669203000000002</v>
      </c>
      <c r="B4454" s="26">
        <v>-94.250870000000006</v>
      </c>
      <c r="C4454" s="28">
        <v>7.0385513999999998E-3</v>
      </c>
      <c r="D4454" s="18">
        <v>30.044922</v>
      </c>
      <c r="F4454" s="18">
        <f t="shared" si="189"/>
        <v>3.333442633602584</v>
      </c>
      <c r="G4454" s="12">
        <f t="shared" si="190"/>
        <v>22.983166226658525</v>
      </c>
    </row>
    <row r="4455" spans="1:7" x14ac:dyDescent="0.25">
      <c r="A4455" s="25">
        <v>3.7668498000000001</v>
      </c>
      <c r="B4455" s="26">
        <v>-94.346130000000002</v>
      </c>
      <c r="C4455" s="28">
        <v>7.0381104000000003E-3</v>
      </c>
      <c r="D4455" s="18">
        <v>30.094726999999999</v>
      </c>
      <c r="F4455" s="18">
        <f t="shared" si="189"/>
        <v>3.3368117669090136</v>
      </c>
      <c r="G4455" s="12">
        <f t="shared" si="190"/>
        <v>23.006395470216191</v>
      </c>
    </row>
    <row r="4456" spans="1:7" x14ac:dyDescent="0.25">
      <c r="A4456" s="25">
        <v>3.7668016</v>
      </c>
      <c r="B4456" s="26">
        <v>-94.426063999999997</v>
      </c>
      <c r="C4456" s="28">
        <v>7.0389807E-3</v>
      </c>
      <c r="D4456" s="18">
        <v>30.144531000000001</v>
      </c>
      <c r="F4456" s="18">
        <f t="shared" si="189"/>
        <v>3.339638853847037</v>
      </c>
      <c r="G4456" s="12">
        <f t="shared" si="190"/>
        <v>23.025887453782616</v>
      </c>
    </row>
    <row r="4457" spans="1:7" x14ac:dyDescent="0.25">
      <c r="A4457" s="25">
        <v>3.7668259000000002</v>
      </c>
      <c r="B4457" s="26">
        <v>-94.504058999999998</v>
      </c>
      <c r="C4457" s="28">
        <v>7.0387358000000002E-3</v>
      </c>
      <c r="D4457" s="18">
        <v>30.194336</v>
      </c>
      <c r="F4457" s="18">
        <f t="shared" si="189"/>
        <v>3.3423973626884709</v>
      </c>
      <c r="G4457" s="12">
        <f t="shared" si="190"/>
        <v>23.044906610315053</v>
      </c>
    </row>
    <row r="4458" spans="1:7" x14ac:dyDescent="0.25">
      <c r="A4458" s="25">
        <v>3.7668254000000001</v>
      </c>
      <c r="B4458" s="26">
        <v>-94.571845999999994</v>
      </c>
      <c r="C4458" s="28">
        <v>7.0362538000000004E-3</v>
      </c>
      <c r="D4458" s="18">
        <v>30.244140999999999</v>
      </c>
      <c r="F4458" s="18">
        <f t="shared" si="189"/>
        <v>3.344794837383442</v>
      </c>
      <c r="G4458" s="12">
        <f t="shared" si="190"/>
        <v>23.061436536129069</v>
      </c>
    </row>
    <row r="4459" spans="1:7" x14ac:dyDescent="0.25">
      <c r="A4459" s="25">
        <v>3.7667220000000001</v>
      </c>
      <c r="B4459" s="26">
        <v>-94.642844999999994</v>
      </c>
      <c r="C4459" s="28">
        <v>7.0373919000000004E-3</v>
      </c>
      <c r="D4459" s="18">
        <v>30.293945000000001</v>
      </c>
      <c r="F4459" s="18">
        <f t="shared" si="189"/>
        <v>3.3473059133400156</v>
      </c>
      <c r="G4459" s="12">
        <f t="shared" si="190"/>
        <v>23.078749711263967</v>
      </c>
    </row>
    <row r="4460" spans="1:7" x14ac:dyDescent="0.25">
      <c r="A4460" s="25">
        <v>3.7666667</v>
      </c>
      <c r="B4460" s="26">
        <v>-94.711806999999993</v>
      </c>
      <c r="C4460" s="28">
        <v>7.0381224999999997E-3</v>
      </c>
      <c r="D4460" s="18">
        <v>30.34375</v>
      </c>
      <c r="F4460" s="18">
        <f t="shared" si="189"/>
        <v>3.3497449451590162</v>
      </c>
      <c r="G4460" s="12">
        <f t="shared" si="190"/>
        <v>23.09556616196965</v>
      </c>
    </row>
    <row r="4461" spans="1:7" x14ac:dyDescent="0.25">
      <c r="A4461" s="25">
        <v>3.7665107</v>
      </c>
      <c r="B4461" s="26">
        <v>-94.785217000000003</v>
      </c>
      <c r="C4461" s="28">
        <v>7.0377914E-3</v>
      </c>
      <c r="D4461" s="18">
        <v>30.393554999999999</v>
      </c>
      <c r="F4461" s="18">
        <f t="shared" si="189"/>
        <v>3.3523412927973224</v>
      </c>
      <c r="G4461" s="12">
        <f t="shared" si="190"/>
        <v>23.113467261797155</v>
      </c>
    </row>
    <row r="4462" spans="1:7" x14ac:dyDescent="0.25">
      <c r="A4462" s="25">
        <v>3.7665443000000001</v>
      </c>
      <c r="B4462" s="26">
        <v>-94.860084999999998</v>
      </c>
      <c r="C4462" s="28">
        <v>7.0379403999999996E-3</v>
      </c>
      <c r="D4462" s="18">
        <v>30.443359000000001</v>
      </c>
      <c r="F4462" s="18">
        <f t="shared" si="189"/>
        <v>3.3549892066371898</v>
      </c>
      <c r="G4462" s="12">
        <f t="shared" si="190"/>
        <v>23.131723896341295</v>
      </c>
    </row>
    <row r="4463" spans="1:7" x14ac:dyDescent="0.25">
      <c r="A4463" s="25">
        <v>3.7665405000000001</v>
      </c>
      <c r="B4463" s="26">
        <v>-94.950667999999993</v>
      </c>
      <c r="C4463" s="28">
        <v>7.0368317000000001E-3</v>
      </c>
      <c r="D4463" s="18">
        <v>30.493164</v>
      </c>
      <c r="F4463" s="18">
        <f t="shared" si="189"/>
        <v>3.3581929249060996</v>
      </c>
      <c r="G4463" s="12">
        <f t="shared" si="190"/>
        <v>23.153812648904633</v>
      </c>
    </row>
    <row r="4464" spans="1:7" x14ac:dyDescent="0.25">
      <c r="A4464" s="25">
        <v>3.7664282</v>
      </c>
      <c r="B4464" s="26">
        <v>-95.009735000000006</v>
      </c>
      <c r="C4464" s="28">
        <v>7.0384647999999998E-3</v>
      </c>
      <c r="D4464" s="18">
        <v>30.542968999999999</v>
      </c>
      <c r="F4464" s="18">
        <f t="shared" si="189"/>
        <v>3.3602819926891239</v>
      </c>
      <c r="G4464" s="12">
        <f t="shared" si="190"/>
        <v>23.168216194246021</v>
      </c>
    </row>
    <row r="4465" spans="1:7" x14ac:dyDescent="0.25">
      <c r="A4465" s="25">
        <v>3.7665118999999998</v>
      </c>
      <c r="B4465" s="26">
        <v>-95.105850000000004</v>
      </c>
      <c r="C4465" s="28">
        <v>7.0371595E-3</v>
      </c>
      <c r="D4465" s="18">
        <v>30.592773000000001</v>
      </c>
      <c r="F4465" s="18">
        <f t="shared" si="189"/>
        <v>3.3636813654347413</v>
      </c>
      <c r="G4465" s="12">
        <f t="shared" si="190"/>
        <v>23.19165393038443</v>
      </c>
    </row>
    <row r="4466" spans="1:7" x14ac:dyDescent="0.25">
      <c r="A4466" s="25">
        <v>3.7664018000000001</v>
      </c>
      <c r="B4466" s="26">
        <v>-95.198325999999994</v>
      </c>
      <c r="C4466" s="28">
        <v>7.0387395000000002E-3</v>
      </c>
      <c r="D4466" s="18">
        <v>30.642578</v>
      </c>
      <c r="F4466" s="18">
        <f t="shared" si="189"/>
        <v>3.3669520348830444</v>
      </c>
      <c r="G4466" s="12">
        <f t="shared" si="190"/>
        <v>23.214204292837064</v>
      </c>
    </row>
    <row r="4467" spans="1:7" x14ac:dyDescent="0.25">
      <c r="A4467" s="25">
        <v>3.7663660000000001</v>
      </c>
      <c r="B4467" s="26">
        <v>-95.248619000000005</v>
      </c>
      <c r="C4467" s="28">
        <v>7.0395166999999998E-3</v>
      </c>
      <c r="D4467" s="18">
        <v>30.692383</v>
      </c>
      <c r="F4467" s="18">
        <f t="shared" si="189"/>
        <v>3.368730785894805</v>
      </c>
      <c r="G4467" s="12">
        <f t="shared" si="190"/>
        <v>23.226468289753353</v>
      </c>
    </row>
    <row r="4468" spans="1:7" x14ac:dyDescent="0.25">
      <c r="A4468" s="25">
        <v>3.7663150000000001</v>
      </c>
      <c r="B4468" s="26">
        <v>-95.336212000000003</v>
      </c>
      <c r="C4468" s="28">
        <v>7.0392340000000001E-3</v>
      </c>
      <c r="D4468" s="18">
        <v>30.742187999999999</v>
      </c>
      <c r="F4468" s="18">
        <f t="shared" si="189"/>
        <v>3.3718287545459713</v>
      </c>
      <c r="G4468" s="12">
        <f t="shared" si="190"/>
        <v>23.247827927911512</v>
      </c>
    </row>
    <row r="4469" spans="1:7" x14ac:dyDescent="0.25">
      <c r="A4469" s="25">
        <v>3.7663348000000001</v>
      </c>
      <c r="B4469" s="26">
        <v>-95.417777999999998</v>
      </c>
      <c r="C4469" s="28">
        <v>7.0367008000000002E-3</v>
      </c>
      <c r="D4469" s="18">
        <v>30.791992</v>
      </c>
      <c r="F4469" s="18">
        <f t="shared" si="189"/>
        <v>3.3747135616766895</v>
      </c>
      <c r="G4469" s="12">
        <f t="shared" si="190"/>
        <v>23.267717876263646</v>
      </c>
    </row>
    <row r="4470" spans="1:7" x14ac:dyDescent="0.25">
      <c r="A4470" s="25">
        <v>3.7662008</v>
      </c>
      <c r="B4470" s="26">
        <v>-95.489311000000001</v>
      </c>
      <c r="C4470" s="28">
        <v>7.0371864999999997E-3</v>
      </c>
      <c r="D4470" s="18">
        <v>30.841797</v>
      </c>
      <c r="F4470" s="18">
        <f t="shared" si="189"/>
        <v>3.3772435240198435</v>
      </c>
      <c r="G4470" s="12">
        <f t="shared" si="190"/>
        <v>23.285161267817397</v>
      </c>
    </row>
    <row r="4471" spans="1:7" x14ac:dyDescent="0.25">
      <c r="A4471" s="25">
        <v>3.7662097999999999</v>
      </c>
      <c r="B4471" s="26">
        <v>-95.553162</v>
      </c>
      <c r="C4471" s="28">
        <v>7.0381341999999998E-3</v>
      </c>
      <c r="D4471" s="18">
        <v>30.891601999999999</v>
      </c>
      <c r="F4471" s="18">
        <f t="shared" si="189"/>
        <v>3.3795017911912568</v>
      </c>
      <c r="G4471" s="12">
        <f t="shared" si="190"/>
        <v>23.300731396207066</v>
      </c>
    </row>
    <row r="4472" spans="1:7" x14ac:dyDescent="0.25">
      <c r="A4472" s="25">
        <v>3.7661223000000001</v>
      </c>
      <c r="B4472" s="26">
        <v>-95.638465999999994</v>
      </c>
      <c r="C4472" s="28">
        <v>7.0371623000000001E-3</v>
      </c>
      <c r="D4472" s="18">
        <v>30.941406000000001</v>
      </c>
      <c r="F4472" s="18">
        <f t="shared" si="189"/>
        <v>3.3825188030280371</v>
      </c>
      <c r="G4472" s="12">
        <f t="shared" si="190"/>
        <v>23.32153285949116</v>
      </c>
    </row>
    <row r="4473" spans="1:7" x14ac:dyDescent="0.25">
      <c r="A4473" s="25">
        <v>3.7660418</v>
      </c>
      <c r="B4473" s="26">
        <v>-95.718413999999996</v>
      </c>
      <c r="C4473" s="28">
        <v>7.0385122999999999E-3</v>
      </c>
      <c r="D4473" s="18">
        <v>30.991211</v>
      </c>
      <c r="F4473" s="18">
        <f t="shared" si="189"/>
        <v>3.3853463851147727</v>
      </c>
      <c r="G4473" s="12">
        <f t="shared" si="190"/>
        <v>23.341028256971196</v>
      </c>
    </row>
    <row r="4474" spans="1:7" x14ac:dyDescent="0.25">
      <c r="A4474" s="25">
        <v>3.7660298000000001</v>
      </c>
      <c r="B4474" s="26">
        <v>-95.792479999999998</v>
      </c>
      <c r="C4474" s="28">
        <v>7.0398179999999998E-3</v>
      </c>
      <c r="D4474" s="18">
        <v>31.041015999999999</v>
      </c>
      <c r="F4474" s="18">
        <f t="shared" si="189"/>
        <v>3.387965934007005</v>
      </c>
      <c r="G4474" s="12">
        <f t="shared" si="190"/>
        <v>23.359089323036084</v>
      </c>
    </row>
    <row r="4475" spans="1:7" x14ac:dyDescent="0.25">
      <c r="A4475" s="25">
        <v>3.7660247999999998</v>
      </c>
      <c r="B4475" s="26">
        <v>-95.864799000000005</v>
      </c>
      <c r="C4475" s="28">
        <v>7.0377258000000002E-3</v>
      </c>
      <c r="D4475" s="18">
        <v>31.090820000000001</v>
      </c>
      <c r="F4475" s="18">
        <f t="shared" si="189"/>
        <v>3.3905236954135525</v>
      </c>
      <c r="G4475" s="12">
        <f t="shared" si="190"/>
        <v>23.376724381453542</v>
      </c>
    </row>
    <row r="4476" spans="1:7" x14ac:dyDescent="0.25">
      <c r="A4476" s="25">
        <v>3.7659954999999998</v>
      </c>
      <c r="B4476" s="26">
        <v>-95.926788000000002</v>
      </c>
      <c r="C4476" s="28">
        <v>7.0379105999999999E-3</v>
      </c>
      <c r="D4476" s="18">
        <v>31.140625</v>
      </c>
      <c r="F4476" s="18">
        <f t="shared" si="189"/>
        <v>3.3927161078062911</v>
      </c>
      <c r="G4476" s="12">
        <f t="shared" si="190"/>
        <v>23.391840459334034</v>
      </c>
    </row>
    <row r="4477" spans="1:7" x14ac:dyDescent="0.25">
      <c r="A4477" s="25">
        <v>3.7659094</v>
      </c>
      <c r="B4477" s="26">
        <v>-96.004874999999998</v>
      </c>
      <c r="C4477" s="28">
        <v>7.0365397000000003E-3</v>
      </c>
      <c r="D4477" s="18">
        <v>31.190429999999999</v>
      </c>
      <c r="F4477" s="18">
        <f t="shared" si="189"/>
        <v>3.3954778704821167</v>
      </c>
      <c r="G4477" s="12">
        <f t="shared" si="190"/>
        <v>23.410882050155859</v>
      </c>
    </row>
    <row r="4478" spans="1:7" x14ac:dyDescent="0.25">
      <c r="A4478" s="25">
        <v>3.7659400000000001</v>
      </c>
      <c r="B4478" s="26">
        <v>-96.075614999999999</v>
      </c>
      <c r="C4478" s="28">
        <v>7.0350077E-3</v>
      </c>
      <c r="D4478" s="18">
        <v>31.240234000000001</v>
      </c>
      <c r="F4478" s="18">
        <f t="shared" si="189"/>
        <v>3.3979797861875216</v>
      </c>
      <c r="G4478" s="12">
        <f t="shared" si="190"/>
        <v>23.428132067889106</v>
      </c>
    </row>
    <row r="4479" spans="1:7" x14ac:dyDescent="0.25">
      <c r="A4479" s="25">
        <v>3.7658988999999998</v>
      </c>
      <c r="B4479" s="26">
        <v>-96.165374999999997</v>
      </c>
      <c r="C4479" s="28">
        <v>7.0358785000000004E-3</v>
      </c>
      <c r="D4479" s="18">
        <v>31.290039</v>
      </c>
      <c r="F4479" s="18">
        <f t="shared" si="189"/>
        <v>3.4011543967857278</v>
      </c>
      <c r="G4479" s="12">
        <f t="shared" si="190"/>
        <v>23.450020131102793</v>
      </c>
    </row>
    <row r="4480" spans="1:7" x14ac:dyDescent="0.25">
      <c r="A4480" s="25">
        <v>3.7658710000000002</v>
      </c>
      <c r="B4480" s="26">
        <v>-96.237472999999994</v>
      </c>
      <c r="C4480" s="28">
        <v>7.0377286000000002E-3</v>
      </c>
      <c r="D4480" s="18">
        <v>31.339843999999999</v>
      </c>
      <c r="F4480" s="18">
        <f t="shared" si="189"/>
        <v>3.403704341916181</v>
      </c>
      <c r="G4480" s="12">
        <f t="shared" si="190"/>
        <v>23.467601298455513</v>
      </c>
    </row>
    <row r="4481" spans="1:7" x14ac:dyDescent="0.25">
      <c r="A4481" s="25">
        <v>3.7658019</v>
      </c>
      <c r="B4481" s="26">
        <v>-96.312293999999994</v>
      </c>
      <c r="C4481" s="28">
        <v>7.0359673999999999E-3</v>
      </c>
      <c r="D4481" s="18">
        <v>31.389648000000001</v>
      </c>
      <c r="F4481" s="18">
        <f t="shared" si="189"/>
        <v>3.4063505934710872</v>
      </c>
      <c r="G4481" s="12">
        <f t="shared" si="190"/>
        <v>23.485846472003988</v>
      </c>
    </row>
    <row r="4482" spans="1:7" x14ac:dyDescent="0.25">
      <c r="A4482" s="25">
        <v>3.7658010000000002</v>
      </c>
      <c r="B4482" s="26">
        <v>-96.382857999999999</v>
      </c>
      <c r="C4482" s="28">
        <v>7.0376452000000004E-3</v>
      </c>
      <c r="D4482" s="18">
        <v>31.439453</v>
      </c>
      <c r="F4482" s="18">
        <f t="shared" si="189"/>
        <v>3.4088462844498286</v>
      </c>
      <c r="G4482" s="12">
        <f t="shared" si="190"/>
        <v>23.503053571966227</v>
      </c>
    </row>
    <row r="4483" spans="1:7" x14ac:dyDescent="0.25">
      <c r="A4483" s="25">
        <v>3.7657007999999998</v>
      </c>
      <c r="B4483" s="26">
        <v>-96.448006000000007</v>
      </c>
      <c r="C4483" s="28">
        <v>7.0374664000000002E-3</v>
      </c>
      <c r="D4483" s="18">
        <v>31.489258</v>
      </c>
      <c r="F4483" s="18">
        <f t="shared" si="189"/>
        <v>3.411150423612618</v>
      </c>
      <c r="G4483" s="12">
        <f t="shared" si="190"/>
        <v>23.518939975066107</v>
      </c>
    </row>
    <row r="4484" spans="1:7" x14ac:dyDescent="0.25">
      <c r="A4484" s="25">
        <v>3.7655477999999998</v>
      </c>
      <c r="B4484" s="26">
        <v>-96.516045000000005</v>
      </c>
      <c r="C4484" s="28">
        <v>7.0365877000000002E-3</v>
      </c>
      <c r="D4484" s="18">
        <v>31.539062999999999</v>
      </c>
      <c r="F4484" s="18">
        <f t="shared" si="189"/>
        <v>3.4135568109844026</v>
      </c>
      <c r="G4484" s="12">
        <f t="shared" si="190"/>
        <v>23.535531351324973</v>
      </c>
    </row>
    <row r="4485" spans="1:7" x14ac:dyDescent="0.25">
      <c r="A4485" s="25">
        <v>3.7656434000000001</v>
      </c>
      <c r="B4485" s="26">
        <v>-96.598686000000001</v>
      </c>
      <c r="C4485" s="28">
        <v>7.0378361E-3</v>
      </c>
      <c r="D4485" s="18">
        <v>31.588867</v>
      </c>
      <c r="F4485" s="18">
        <f t="shared" si="189"/>
        <v>3.4164796384626372</v>
      </c>
      <c r="G4485" s="12">
        <f t="shared" si="190"/>
        <v>23.555683439471611</v>
      </c>
    </row>
    <row r="4486" spans="1:7" x14ac:dyDescent="0.25">
      <c r="A4486" s="25">
        <v>3.7655856999999999</v>
      </c>
      <c r="B4486" s="26">
        <v>-96.693871000000001</v>
      </c>
      <c r="C4486" s="28">
        <v>7.0385365000000004E-3</v>
      </c>
      <c r="D4486" s="18">
        <v>31.638672</v>
      </c>
      <c r="F4486" s="18">
        <f t="shared" si="189"/>
        <v>3.419846119186682</v>
      </c>
      <c r="G4486" s="12">
        <f t="shared" si="190"/>
        <v>23.578894394206401</v>
      </c>
    </row>
    <row r="4487" spans="1:7" x14ac:dyDescent="0.25">
      <c r="A4487" s="25">
        <v>3.7655848999999999</v>
      </c>
      <c r="B4487" s="26">
        <v>-96.740111999999996</v>
      </c>
      <c r="C4487" s="28">
        <v>7.0364918E-3</v>
      </c>
      <c r="D4487" s="18">
        <v>31.688476999999999</v>
      </c>
      <c r="F4487" s="18">
        <f t="shared" si="189"/>
        <v>3.4214815600141293</v>
      </c>
      <c r="G4487" s="12">
        <f t="shared" si="190"/>
        <v>23.590170306985634</v>
      </c>
    </row>
    <row r="4488" spans="1:7" x14ac:dyDescent="0.25">
      <c r="A4488" s="25">
        <v>3.7654139999999998</v>
      </c>
      <c r="B4488" s="26">
        <v>-96.830321999999995</v>
      </c>
      <c r="C4488" s="28">
        <v>7.0375739999999996E-3</v>
      </c>
      <c r="D4488" s="18">
        <v>31.738281000000001</v>
      </c>
      <c r="F4488" s="18">
        <f t="shared" si="189"/>
        <v>3.4246720861066446</v>
      </c>
      <c r="G4488" s="12">
        <f t="shared" si="190"/>
        <v>23.612168103136554</v>
      </c>
    </row>
    <row r="4489" spans="1:7" x14ac:dyDescent="0.25">
      <c r="A4489" s="25">
        <v>3.7653892</v>
      </c>
      <c r="B4489" s="26">
        <v>-96.900283999999999</v>
      </c>
      <c r="C4489" s="28">
        <v>7.0386440000000002E-3</v>
      </c>
      <c r="D4489" s="18">
        <v>31.788086</v>
      </c>
      <c r="F4489" s="18">
        <f t="shared" ref="F4489:F4531" si="191" xml:space="preserve"> -B4489 / A_6x12_in2</f>
        <v>3.427146485690777</v>
      </c>
      <c r="G4489" s="12">
        <f t="shared" ref="G4489:G4531" si="192" xml:space="preserve"> -B4489 * kip_to_N / A_6x12_mm2</f>
        <v>23.629228404813873</v>
      </c>
    </row>
    <row r="4490" spans="1:7" x14ac:dyDescent="0.25">
      <c r="A4490" s="25">
        <v>3.7654402</v>
      </c>
      <c r="B4490" s="26">
        <v>-96.97139</v>
      </c>
      <c r="C4490" s="28">
        <v>7.0365578999999996E-3</v>
      </c>
      <c r="D4490" s="18">
        <v>31.837890999999999</v>
      </c>
      <c r="F4490" s="18">
        <f t="shared" si="191"/>
        <v>3.4296613459982197</v>
      </c>
      <c r="G4490" s="12">
        <f t="shared" si="192"/>
        <v>23.646567672002732</v>
      </c>
    </row>
    <row r="4491" spans="1:7" x14ac:dyDescent="0.25">
      <c r="A4491" s="25">
        <v>3.7653786999999999</v>
      </c>
      <c r="B4491" s="26">
        <v>-97.053818000000007</v>
      </c>
      <c r="C4491" s="28">
        <v>7.0388406000000004E-3</v>
      </c>
      <c r="D4491" s="18">
        <v>31.887695000000001</v>
      </c>
      <c r="F4491" s="18">
        <f t="shared" si="191"/>
        <v>3.4325766401424818</v>
      </c>
      <c r="G4491" s="12">
        <f t="shared" si="192"/>
        <v>23.666667819892414</v>
      </c>
    </row>
    <row r="4492" spans="1:7" x14ac:dyDescent="0.25">
      <c r="A4492" s="25">
        <v>3.7652163999999999</v>
      </c>
      <c r="B4492" s="26">
        <v>-97.108185000000006</v>
      </c>
      <c r="C4492" s="28">
        <v>7.0390911000000004E-3</v>
      </c>
      <c r="D4492" s="18">
        <v>31.9375</v>
      </c>
      <c r="F4492" s="18">
        <f t="shared" si="191"/>
        <v>3.4344994794293879</v>
      </c>
      <c r="G4492" s="12">
        <f t="shared" si="192"/>
        <v>23.67992526566713</v>
      </c>
    </row>
    <row r="4493" spans="1:7" x14ac:dyDescent="0.25">
      <c r="A4493" s="25">
        <v>3.7652909999999999</v>
      </c>
      <c r="B4493" s="26">
        <v>-97.207297999999994</v>
      </c>
      <c r="C4493" s="28">
        <v>7.0378417000000002E-3</v>
      </c>
      <c r="D4493" s="18">
        <v>31.987304999999999</v>
      </c>
      <c r="F4493" s="18">
        <f t="shared" si="191"/>
        <v>3.4380048847348692</v>
      </c>
      <c r="G4493" s="12">
        <f t="shared" si="192"/>
        <v>23.704094067018488</v>
      </c>
    </row>
    <row r="4494" spans="1:7" x14ac:dyDescent="0.25">
      <c r="A4494" s="25">
        <v>3.7653222</v>
      </c>
      <c r="B4494" s="26">
        <v>-97.270683000000005</v>
      </c>
      <c r="C4494" s="28">
        <v>7.0389331999999999E-3</v>
      </c>
      <c r="D4494" s="18">
        <v>32.037109000000001</v>
      </c>
      <c r="F4494" s="18">
        <f t="shared" si="191"/>
        <v>3.4402466705277317</v>
      </c>
      <c r="G4494" s="12">
        <f t="shared" si="192"/>
        <v>23.719550560855382</v>
      </c>
    </row>
    <row r="4495" spans="1:7" x14ac:dyDescent="0.25">
      <c r="A4495" s="25">
        <v>3.7652451999999998</v>
      </c>
      <c r="B4495" s="26">
        <v>-97.327179000000001</v>
      </c>
      <c r="C4495" s="28">
        <v>7.0389807E-3</v>
      </c>
      <c r="D4495" s="18">
        <v>32.086914</v>
      </c>
      <c r="F4495" s="18">
        <f t="shared" si="191"/>
        <v>3.4422448077866026</v>
      </c>
      <c r="G4495" s="12">
        <f t="shared" si="192"/>
        <v>23.733327165348701</v>
      </c>
    </row>
    <row r="4496" spans="1:7" x14ac:dyDescent="0.25">
      <c r="A4496" s="25">
        <v>3.7651569999999999</v>
      </c>
      <c r="B4496" s="26">
        <v>-97.419098000000005</v>
      </c>
      <c r="C4496" s="28">
        <v>7.0388229E-3</v>
      </c>
      <c r="D4496" s="18">
        <v>32.136718999999999</v>
      </c>
      <c r="F4496" s="18">
        <f t="shared" si="191"/>
        <v>3.4454957773897279</v>
      </c>
      <c r="G4496" s="12">
        <f t="shared" si="192"/>
        <v>23.755741702810141</v>
      </c>
    </row>
    <row r="4497" spans="1:7" x14ac:dyDescent="0.25">
      <c r="A4497" s="25">
        <v>3.7650743000000002</v>
      </c>
      <c r="B4497" s="26">
        <v>-97.486328</v>
      </c>
      <c r="C4497" s="28">
        <v>7.0391027E-3</v>
      </c>
      <c r="D4497" s="18">
        <v>32.186523000000001</v>
      </c>
      <c r="F4497" s="18">
        <f t="shared" si="191"/>
        <v>3.4478735522395207</v>
      </c>
      <c r="G4497" s="12">
        <f t="shared" si="192"/>
        <v>23.772135803632956</v>
      </c>
    </row>
    <row r="4498" spans="1:7" x14ac:dyDescent="0.25">
      <c r="A4498" s="25">
        <v>3.7651211999999998</v>
      </c>
      <c r="B4498" s="26">
        <v>-97.565674000000001</v>
      </c>
      <c r="C4498" s="28">
        <v>7.0383245999999997E-3</v>
      </c>
      <c r="D4498" s="18">
        <v>32.236328</v>
      </c>
      <c r="F4498" s="18">
        <f t="shared" si="191"/>
        <v>3.4506798429316472</v>
      </c>
      <c r="G4498" s="12">
        <f t="shared" si="192"/>
        <v>23.791484402828068</v>
      </c>
    </row>
    <row r="4499" spans="1:7" x14ac:dyDescent="0.25">
      <c r="A4499" s="25">
        <v>3.7649906</v>
      </c>
      <c r="B4499" s="26">
        <v>-97.634529000000001</v>
      </c>
      <c r="C4499" s="28">
        <v>7.0396749999999996E-3</v>
      </c>
      <c r="D4499" s="18">
        <v>32.286133</v>
      </c>
      <c r="F4499" s="18">
        <f t="shared" si="191"/>
        <v>3.4531150903997792</v>
      </c>
      <c r="G4499" s="12">
        <f t="shared" si="192"/>
        <v>23.808274761479787</v>
      </c>
    </row>
    <row r="4500" spans="1:7" x14ac:dyDescent="0.25">
      <c r="A4500" s="25">
        <v>3.7649379000000001</v>
      </c>
      <c r="B4500" s="26">
        <v>-97.736382000000006</v>
      </c>
      <c r="C4500" s="28">
        <v>7.0389592999999997E-3</v>
      </c>
      <c r="D4500" s="18">
        <v>32.335937999999999</v>
      </c>
      <c r="F4500" s="18">
        <f t="shared" si="191"/>
        <v>3.4567174033817212</v>
      </c>
      <c r="G4500" s="12">
        <f t="shared" si="192"/>
        <v>23.83311171449342</v>
      </c>
    </row>
    <row r="4501" spans="1:7" x14ac:dyDescent="0.25">
      <c r="A4501" s="25">
        <v>3.7649249999999999</v>
      </c>
      <c r="B4501" s="26">
        <v>-97.784476999999995</v>
      </c>
      <c r="C4501" s="28">
        <v>7.0373857999999996E-3</v>
      </c>
      <c r="D4501" s="18">
        <v>32.385742</v>
      </c>
      <c r="F4501" s="18">
        <f t="shared" si="191"/>
        <v>3.4584184160457219</v>
      </c>
      <c r="G4501" s="12">
        <f t="shared" si="192"/>
        <v>23.844839726974055</v>
      </c>
    </row>
    <row r="4502" spans="1:7" x14ac:dyDescent="0.25">
      <c r="A4502" s="25">
        <v>3.7648823</v>
      </c>
      <c r="B4502" s="26">
        <v>-97.863663000000003</v>
      </c>
      <c r="C4502" s="28">
        <v>7.0380032999999998E-3</v>
      </c>
      <c r="D4502" s="18">
        <v>32.435547</v>
      </c>
      <c r="F4502" s="18">
        <f t="shared" si="191"/>
        <v>3.4612190478954274</v>
      </c>
      <c r="G4502" s="12">
        <f t="shared" si="192"/>
        <v>23.864149310013708</v>
      </c>
    </row>
    <row r="4503" spans="1:7" x14ac:dyDescent="0.25">
      <c r="A4503" s="25">
        <v>3.7648112999999999</v>
      </c>
      <c r="B4503" s="26">
        <v>-97.935730000000007</v>
      </c>
      <c r="C4503" s="28">
        <v>7.0382771000000004E-3</v>
      </c>
      <c r="D4503" s="18">
        <v>32.485351999999999</v>
      </c>
      <c r="F4503" s="18">
        <f t="shared" si="191"/>
        <v>3.4637678966251619</v>
      </c>
      <c r="G4503" s="12">
        <f t="shared" si="192"/>
        <v>23.881722917986309</v>
      </c>
    </row>
    <row r="4504" spans="1:7" x14ac:dyDescent="0.25">
      <c r="A4504" s="25">
        <v>3.7648234</v>
      </c>
      <c r="B4504" s="26">
        <v>-98.012985</v>
      </c>
      <c r="C4504" s="28">
        <v>7.0385122999999999E-3</v>
      </c>
      <c r="D4504" s="18">
        <v>32.535156000000001</v>
      </c>
      <c r="F4504" s="18">
        <f t="shared" si="191"/>
        <v>3.466500233320398</v>
      </c>
      <c r="G4504" s="12">
        <f t="shared" si="192"/>
        <v>23.900561624799735</v>
      </c>
    </row>
    <row r="4505" spans="1:7" x14ac:dyDescent="0.25">
      <c r="A4505" s="25">
        <v>3.7647905000000002</v>
      </c>
      <c r="B4505" s="26">
        <v>-98.097542000000004</v>
      </c>
      <c r="C4505" s="28">
        <v>7.0396395999999997E-3</v>
      </c>
      <c r="D4505" s="18">
        <v>32.584961</v>
      </c>
      <c r="F4505" s="18">
        <f t="shared" si="191"/>
        <v>3.4694908254366252</v>
      </c>
      <c r="G4505" s="12">
        <f t="shared" si="192"/>
        <v>23.921180931408021</v>
      </c>
    </row>
    <row r="4506" spans="1:7" x14ac:dyDescent="0.25">
      <c r="A4506" s="25">
        <v>3.7647803</v>
      </c>
      <c r="B4506" s="26">
        <v>-98.167664000000002</v>
      </c>
      <c r="C4506" s="28">
        <v>7.0377736999999996E-3</v>
      </c>
      <c r="D4506" s="18">
        <v>32.634765999999999</v>
      </c>
      <c r="F4506" s="18">
        <f t="shared" si="191"/>
        <v>3.4719708838631784</v>
      </c>
      <c r="G4506" s="12">
        <f t="shared" si="192"/>
        <v>23.938280249240798</v>
      </c>
    </row>
    <row r="4507" spans="1:7" x14ac:dyDescent="0.25">
      <c r="A4507" s="25">
        <v>3.7646810999999998</v>
      </c>
      <c r="B4507" s="26">
        <v>-98.259308000000004</v>
      </c>
      <c r="C4507" s="28">
        <v>7.0358929000000001E-3</v>
      </c>
      <c r="D4507" s="18">
        <v>32.684570000000001</v>
      </c>
      <c r="F4507" s="18">
        <f t="shared" si="191"/>
        <v>3.4752121273308929</v>
      </c>
      <c r="G4507" s="12">
        <f t="shared" si="192"/>
        <v>23.96062772768504</v>
      </c>
    </row>
    <row r="4508" spans="1:7" x14ac:dyDescent="0.25">
      <c r="A4508" s="25">
        <v>3.7646122000000002</v>
      </c>
      <c r="B4508" s="26">
        <v>-98.321540999999996</v>
      </c>
      <c r="C4508" s="28">
        <v>7.0379613999999998E-3</v>
      </c>
      <c r="D4508" s="18">
        <v>32.734375</v>
      </c>
      <c r="F4508" s="18">
        <f t="shared" si="191"/>
        <v>3.4774131694583232</v>
      </c>
      <c r="G4508" s="12">
        <f t="shared" si="192"/>
        <v>23.975803305202611</v>
      </c>
    </row>
    <row r="4509" spans="1:7" x14ac:dyDescent="0.25">
      <c r="A4509" s="25">
        <v>3.7645835999999999</v>
      </c>
      <c r="B4509" s="26">
        <v>-98.391220000000004</v>
      </c>
      <c r="C4509" s="28">
        <v>7.0384829000000003E-3</v>
      </c>
      <c r="D4509" s="18">
        <v>32.784179999999999</v>
      </c>
      <c r="F4509" s="18">
        <f t="shared" si="191"/>
        <v>3.4798775599649234</v>
      </c>
      <c r="G4509" s="12">
        <f t="shared" si="192"/>
        <v>23.992794597054953</v>
      </c>
    </row>
    <row r="4510" spans="1:7" x14ac:dyDescent="0.25">
      <c r="A4510" s="25">
        <v>3.7645105999999999</v>
      </c>
      <c r="B4510" s="26">
        <v>-98.481444999999994</v>
      </c>
      <c r="C4510" s="28">
        <v>7.0366710000000004E-3</v>
      </c>
      <c r="D4510" s="18">
        <v>32.833984000000001</v>
      </c>
      <c r="F4510" s="18">
        <f t="shared" si="191"/>
        <v>3.4830686165739158</v>
      </c>
      <c r="G4510" s="12">
        <f t="shared" si="192"/>
        <v>24.014796050970446</v>
      </c>
    </row>
    <row r="4511" spans="1:7" x14ac:dyDescent="0.25">
      <c r="A4511" s="25">
        <v>3.7645118000000002</v>
      </c>
      <c r="B4511" s="26">
        <v>-98.555526999999998</v>
      </c>
      <c r="C4511" s="28">
        <v>7.0382324000000003E-3</v>
      </c>
      <c r="D4511" s="18">
        <v>32.883789</v>
      </c>
      <c r="F4511" s="18">
        <f t="shared" si="191"/>
        <v>3.4856887313503897</v>
      </c>
      <c r="G4511" s="12">
        <f t="shared" si="192"/>
        <v>24.032861018650888</v>
      </c>
    </row>
    <row r="4512" spans="1:7" x14ac:dyDescent="0.25">
      <c r="A4512" s="25">
        <v>3.7644899000000001</v>
      </c>
      <c r="B4512" s="26">
        <v>-98.625214</v>
      </c>
      <c r="C4512" s="28">
        <v>7.0382626999999998E-3</v>
      </c>
      <c r="D4512" s="18">
        <v>32.933593999999999</v>
      </c>
      <c r="F4512" s="18">
        <f t="shared" si="191"/>
        <v>3.4881534047991112</v>
      </c>
      <c r="G4512" s="12">
        <f t="shared" si="192"/>
        <v>24.049854261311005</v>
      </c>
    </row>
    <row r="4513" spans="1:7" x14ac:dyDescent="0.25">
      <c r="A4513" s="25">
        <v>3.7644541</v>
      </c>
      <c r="B4513" s="26">
        <v>-98.685576999999995</v>
      </c>
      <c r="C4513" s="28">
        <v>7.0380297999999997E-3</v>
      </c>
      <c r="D4513" s="18">
        <v>32.983398000000001</v>
      </c>
      <c r="F4513" s="18">
        <f t="shared" si="191"/>
        <v>3.4902883092057455</v>
      </c>
      <c r="G4513" s="12">
        <f t="shared" si="192"/>
        <v>24.064573837511624</v>
      </c>
    </row>
    <row r="4514" spans="1:7" x14ac:dyDescent="0.25">
      <c r="A4514" s="25">
        <v>3.7644299999999999</v>
      </c>
      <c r="B4514" s="26">
        <v>-98.761848000000001</v>
      </c>
      <c r="C4514" s="28">
        <v>7.0367483000000003E-3</v>
      </c>
      <c r="D4514" s="18">
        <v>33.033203</v>
      </c>
      <c r="F4514" s="18">
        <f t="shared" si="191"/>
        <v>3.4929858440200929</v>
      </c>
      <c r="G4514" s="12">
        <f t="shared" si="192"/>
        <v>24.083172594968968</v>
      </c>
    </row>
    <row r="4515" spans="1:7" x14ac:dyDescent="0.25">
      <c r="A4515" s="25">
        <v>3.7643979000000001</v>
      </c>
      <c r="B4515" s="26">
        <v>-98.834228999999993</v>
      </c>
      <c r="C4515" s="28">
        <v>7.0351334E-3</v>
      </c>
      <c r="D4515" s="18">
        <v>33.083008</v>
      </c>
      <c r="F4515" s="18">
        <f t="shared" si="191"/>
        <v>3.4955457982280782</v>
      </c>
      <c r="G4515" s="12">
        <f t="shared" si="192"/>
        <v>24.10082277214666</v>
      </c>
    </row>
    <row r="4516" spans="1:7" x14ac:dyDescent="0.25">
      <c r="A4516" s="25">
        <v>3.7643732999999999</v>
      </c>
      <c r="B4516" s="26">
        <v>-98.904876999999999</v>
      </c>
      <c r="C4516" s="28">
        <v>7.0396479999999999E-3</v>
      </c>
      <c r="D4516" s="18">
        <v>33.132812999999999</v>
      </c>
      <c r="F4516" s="18">
        <f t="shared" si="191"/>
        <v>3.4980444600990905</v>
      </c>
      <c r="G4516" s="12">
        <f t="shared" si="192"/>
        <v>24.118050355590515</v>
      </c>
    </row>
    <row r="4517" spans="1:7" x14ac:dyDescent="0.25">
      <c r="A4517" s="25">
        <v>3.7642281</v>
      </c>
      <c r="B4517" s="26">
        <v>-98.977637999999999</v>
      </c>
      <c r="C4517" s="28">
        <v>7.0369658000000003E-3</v>
      </c>
      <c r="D4517" s="18">
        <v>33.182617</v>
      </c>
      <c r="F4517" s="18">
        <f t="shared" si="191"/>
        <v>3.5006178540578263</v>
      </c>
      <c r="G4517" s="12">
        <f t="shared" si="192"/>
        <v>24.135793196137431</v>
      </c>
    </row>
    <row r="4518" spans="1:7" x14ac:dyDescent="0.25">
      <c r="A4518" s="25">
        <v>3.7642576999999999</v>
      </c>
      <c r="B4518" s="26">
        <v>-99.057732000000001</v>
      </c>
      <c r="C4518" s="28">
        <v>7.0383427999999998E-3</v>
      </c>
      <c r="D4518" s="18">
        <v>33.232422</v>
      </c>
      <c r="F4518" s="18">
        <f t="shared" si="191"/>
        <v>3.503450599838271</v>
      </c>
      <c r="G4518" s="12">
        <f t="shared" si="192"/>
        <v>24.155324195859322</v>
      </c>
    </row>
    <row r="4519" spans="1:7" x14ac:dyDescent="0.25">
      <c r="A4519" s="25">
        <v>3.7642407000000002</v>
      </c>
      <c r="B4519" s="26">
        <v>-99.103568999999993</v>
      </c>
      <c r="C4519" s="28">
        <v>7.0372339999999999E-3</v>
      </c>
      <c r="D4519" s="18">
        <v>33.282226999999999</v>
      </c>
      <c r="F4519" s="18">
        <f t="shared" si="191"/>
        <v>3.5050717520886048</v>
      </c>
      <c r="G4519" s="12">
        <f t="shared" si="192"/>
        <v>24.166501592846014</v>
      </c>
    </row>
    <row r="4520" spans="1:7" x14ac:dyDescent="0.25">
      <c r="A4520" s="25">
        <v>3.7641814</v>
      </c>
      <c r="B4520" s="26">
        <v>-99.170012999999997</v>
      </c>
      <c r="C4520" s="28">
        <v>7.0376153999999998E-3</v>
      </c>
      <c r="D4520" s="18">
        <v>33.332031000000001</v>
      </c>
      <c r="F4520" s="18">
        <f t="shared" si="191"/>
        <v>3.5074217278750046</v>
      </c>
      <c r="G4520" s="12">
        <f t="shared" si="192"/>
        <v>24.18270402680513</v>
      </c>
    </row>
    <row r="4521" spans="1:7" x14ac:dyDescent="0.25">
      <c r="A4521" s="25">
        <v>3.7642071000000001</v>
      </c>
      <c r="B4521" s="26">
        <v>-99.267951999999994</v>
      </c>
      <c r="C4521" s="28">
        <v>7.0378063000000003E-3</v>
      </c>
      <c r="D4521" s="18">
        <v>33.381836</v>
      </c>
      <c r="F4521" s="18">
        <f t="shared" si="191"/>
        <v>3.5108856114242215</v>
      </c>
      <c r="G4521" s="12">
        <f t="shared" si="192"/>
        <v>24.206586547115791</v>
      </c>
    </row>
    <row r="4522" spans="1:7" x14ac:dyDescent="0.25">
      <c r="A4522" s="25">
        <v>3.7640774000000001</v>
      </c>
      <c r="B4522" s="26">
        <v>-99.321944999999999</v>
      </c>
      <c r="C4522" s="28">
        <v>7.0376181999999999E-3</v>
      </c>
      <c r="D4522" s="18">
        <v>33.431640999999999</v>
      </c>
      <c r="F4522" s="18">
        <f t="shared" si="191"/>
        <v>3.5127952231669686</v>
      </c>
      <c r="G4522" s="12">
        <f t="shared" si="192"/>
        <v>24.219752792627119</v>
      </c>
    </row>
    <row r="4523" spans="1:7" x14ac:dyDescent="0.25">
      <c r="A4523" s="25">
        <v>3.7640579000000001</v>
      </c>
      <c r="B4523" s="26">
        <v>-99.431540999999996</v>
      </c>
      <c r="C4523" s="28">
        <v>7.0394454999999998E-3</v>
      </c>
      <c r="D4523" s="18">
        <v>33.481445000000001</v>
      </c>
      <c r="F4523" s="18">
        <f t="shared" si="191"/>
        <v>3.5166713887543239</v>
      </c>
      <c r="G4523" s="12">
        <f t="shared" si="192"/>
        <v>24.246477883714096</v>
      </c>
    </row>
    <row r="4524" spans="1:7" x14ac:dyDescent="0.25">
      <c r="A4524" s="25">
        <v>3.7640576000000001</v>
      </c>
      <c r="B4524" s="26">
        <v>-99.511543000000003</v>
      </c>
      <c r="C4524" s="28">
        <v>7.0403306999999998E-3</v>
      </c>
      <c r="D4524" s="18">
        <v>33.53125</v>
      </c>
      <c r="F4524" s="18">
        <f t="shared" si="191"/>
        <v>3.5195008807003769</v>
      </c>
      <c r="G4524" s="12">
        <f t="shared" si="192"/>
        <v>24.265986449146599</v>
      </c>
    </row>
    <row r="4525" spans="1:7" x14ac:dyDescent="0.25">
      <c r="A4525" s="25">
        <v>3.7638950000000002</v>
      </c>
      <c r="B4525" s="26">
        <v>-99.578056000000004</v>
      </c>
      <c r="C4525" s="28">
        <v>7.0368167999999998E-3</v>
      </c>
      <c r="D4525" s="18">
        <v>33.581054999999999</v>
      </c>
      <c r="F4525" s="18">
        <f t="shared" si="191"/>
        <v>3.5218532968625706</v>
      </c>
      <c r="G4525" s="12">
        <f t="shared" si="192"/>
        <v>24.282205708822755</v>
      </c>
    </row>
    <row r="4526" spans="1:7" x14ac:dyDescent="0.25">
      <c r="A4526" s="25">
        <v>3.7640416999999999</v>
      </c>
      <c r="B4526" s="26">
        <v>-99.637787000000003</v>
      </c>
      <c r="C4526" s="28">
        <v>7.0379646000000001E-3</v>
      </c>
      <c r="D4526" s="18">
        <v>33.630859000000001</v>
      </c>
      <c r="F4526" s="18">
        <f t="shared" si="191"/>
        <v>3.5239658488416423</v>
      </c>
      <c r="G4526" s="12">
        <f t="shared" si="192"/>
        <v>24.296771171209304</v>
      </c>
    </row>
    <row r="4527" spans="1:7" x14ac:dyDescent="0.25">
      <c r="A4527" s="25">
        <v>3.7639266999999998</v>
      </c>
      <c r="B4527" s="26">
        <v>-99.709807999999995</v>
      </c>
      <c r="C4527" s="28">
        <v>7.0401756000000003E-3</v>
      </c>
      <c r="D4527" s="18">
        <v>33.680664</v>
      </c>
      <c r="F4527" s="18">
        <f t="shared" si="191"/>
        <v>3.5265130706541798</v>
      </c>
      <c r="G4527" s="12">
        <f t="shared" si="192"/>
        <v>24.314333562037209</v>
      </c>
    </row>
    <row r="4528" spans="1:7" x14ac:dyDescent="0.25">
      <c r="A4528" s="25">
        <v>3.7639067000000002</v>
      </c>
      <c r="B4528" s="26">
        <v>-99.781075000000001</v>
      </c>
      <c r="C4528" s="28">
        <v>7.0369806999999998E-3</v>
      </c>
      <c r="D4528" s="18">
        <v>33.730468999999999</v>
      </c>
      <c r="F4528" s="18">
        <f t="shared" si="191"/>
        <v>3.5290336251718091</v>
      </c>
      <c r="G4528" s="12">
        <f t="shared" si="192"/>
        <v>24.331712089232507</v>
      </c>
    </row>
    <row r="4529" spans="1:7" x14ac:dyDescent="0.25">
      <c r="A4529" s="25">
        <v>3.7637898999999999</v>
      </c>
      <c r="B4529" s="26">
        <v>-99.859313999999998</v>
      </c>
      <c r="C4529" s="28">
        <v>7.0400150000000002E-3</v>
      </c>
      <c r="D4529" s="18">
        <v>33.780273000000001</v>
      </c>
      <c r="F4529" s="18">
        <f t="shared" si="191"/>
        <v>3.5318007637479352</v>
      </c>
      <c r="G4529" s="12">
        <f t="shared" si="192"/>
        <v>24.350790745402019</v>
      </c>
    </row>
    <row r="4530" spans="1:7" x14ac:dyDescent="0.25">
      <c r="A4530" s="25">
        <v>3.7637355000000001</v>
      </c>
      <c r="B4530" s="26">
        <v>-99.946983000000003</v>
      </c>
      <c r="C4530" s="28">
        <v>7.0383963000000003E-3</v>
      </c>
      <c r="D4530" s="18">
        <v>33.830078</v>
      </c>
      <c r="F4530" s="18">
        <f t="shared" si="191"/>
        <v>3.5349014203492515</v>
      </c>
      <c r="G4530" s="12">
        <f t="shared" si="192"/>
        <v>24.372168916234024</v>
      </c>
    </row>
    <row r="4531" spans="1:7" x14ac:dyDescent="0.25">
      <c r="A4531" s="25">
        <v>3.7637146000000001</v>
      </c>
      <c r="B4531" s="26">
        <v>-100.01443999999999</v>
      </c>
      <c r="C4531" s="28">
        <v>7.0387716000000003E-3</v>
      </c>
      <c r="D4531" s="18">
        <v>33.879883</v>
      </c>
      <c r="F4531" s="18">
        <f t="shared" si="191"/>
        <v>3.5372872236817288</v>
      </c>
      <c r="G4531" s="12">
        <f t="shared" si="192"/>
        <v>24.388618371227402</v>
      </c>
    </row>
    <row r="4532" spans="1:7" x14ac:dyDescent="0.25">
      <c r="A4532" s="25">
        <v>3.7636812000000002</v>
      </c>
      <c r="B4532" s="26">
        <v>-100.06914999999999</v>
      </c>
      <c r="C4532" s="28">
        <v>7.0393173999999999E-3</v>
      </c>
      <c r="D4532" s="18">
        <v>33.929687999999999</v>
      </c>
      <c r="F4532" s="18">
        <f t="shared" ref="F4532:F4595" si="193" xml:space="preserve"> -B4532 / A_6x12_in2</f>
        <v>3.5392221941120749</v>
      </c>
      <c r="G4532" s="12">
        <f t="shared" ref="G4532:G4595" si="194" xml:space="preserve"> -B4532 * kip_to_N / A_6x12_mm2</f>
        <v>24.401959457885383</v>
      </c>
    </row>
    <row r="4533" spans="1:7" x14ac:dyDescent="0.25">
      <c r="A4533" s="25">
        <v>3.7635930000000002</v>
      </c>
      <c r="B4533" s="26">
        <v>-100.16341</v>
      </c>
      <c r="C4533" s="28">
        <v>7.0377080999999998E-3</v>
      </c>
      <c r="D4533" s="18">
        <v>33.979492</v>
      </c>
      <c r="F4533" s="18">
        <f t="shared" si="193"/>
        <v>3.5425559596533733</v>
      </c>
      <c r="G4533" s="12">
        <f t="shared" si="194"/>
        <v>24.424944850471416</v>
      </c>
    </row>
    <row r="4534" spans="1:7" x14ac:dyDescent="0.25">
      <c r="A4534" s="25">
        <v>3.7636031999999999</v>
      </c>
      <c r="B4534" s="26">
        <v>-100.24777</v>
      </c>
      <c r="C4534" s="28">
        <v>7.0389718999999996E-3</v>
      </c>
      <c r="D4534" s="18">
        <v>34.029297</v>
      </c>
      <c r="F4534" s="18">
        <f t="shared" si="193"/>
        <v>3.5455395843198696</v>
      </c>
      <c r="G4534" s="12">
        <f t="shared" si="194"/>
        <v>24.445516118438292</v>
      </c>
    </row>
    <row r="4535" spans="1:7" x14ac:dyDescent="0.25">
      <c r="A4535" s="25">
        <v>3.7635098</v>
      </c>
      <c r="B4535" s="26">
        <v>-100.3222</v>
      </c>
      <c r="C4535" s="28">
        <v>7.0396568999999999E-3</v>
      </c>
      <c r="D4535" s="18">
        <v>34.079101999999999</v>
      </c>
      <c r="F4535" s="18">
        <f t="shared" si="193"/>
        <v>3.5481720070786094</v>
      </c>
      <c r="G4535" s="12">
        <f t="shared" si="194"/>
        <v>24.463665946256857</v>
      </c>
    </row>
    <row r="4536" spans="1:7" x14ac:dyDescent="0.25">
      <c r="A4536" s="25">
        <v>3.7635190000000001</v>
      </c>
      <c r="B4536" s="26">
        <v>-100.39989</v>
      </c>
      <c r="C4536" s="28">
        <v>7.0393202E-3</v>
      </c>
      <c r="D4536" s="18">
        <v>34.128906000000001</v>
      </c>
      <c r="F4536" s="18">
        <f t="shared" si="193"/>
        <v>3.5509197287516781</v>
      </c>
      <c r="G4536" s="12">
        <f t="shared" si="194"/>
        <v>24.482610728242946</v>
      </c>
    </row>
    <row r="4537" spans="1:7" x14ac:dyDescent="0.25">
      <c r="A4537" s="25">
        <v>3.7634574999999999</v>
      </c>
      <c r="B4537" s="26">
        <v>-100.48675</v>
      </c>
      <c r="C4537" s="28">
        <v>7.0388884999999998E-3</v>
      </c>
      <c r="D4537" s="18">
        <v>34.178711</v>
      </c>
      <c r="F4537" s="18">
        <f t="shared" si="193"/>
        <v>3.5539917728310031</v>
      </c>
      <c r="G4537" s="12">
        <f t="shared" si="194"/>
        <v>24.5037916236389</v>
      </c>
    </row>
    <row r="4538" spans="1:7" x14ac:dyDescent="0.25">
      <c r="A4538" s="25">
        <v>3.7634827999999998</v>
      </c>
      <c r="B4538" s="26">
        <v>-100.54812</v>
      </c>
      <c r="C4538" s="28">
        <v>7.0390221999999999E-3</v>
      </c>
      <c r="D4538" s="18">
        <v>34.228515999999999</v>
      </c>
      <c r="F4538" s="18">
        <f t="shared" si="193"/>
        <v>3.5561622925771252</v>
      </c>
      <c r="G4538" s="12">
        <f t="shared" si="194"/>
        <v>24.518756757767949</v>
      </c>
    </row>
    <row r="4539" spans="1:7" x14ac:dyDescent="0.25">
      <c r="A4539" s="25">
        <v>3.7633084999999999</v>
      </c>
      <c r="B4539" s="26">
        <v>-100.63</v>
      </c>
      <c r="C4539" s="28">
        <v>7.0357858000000004E-3</v>
      </c>
      <c r="D4539" s="18">
        <v>34.278320000000001</v>
      </c>
      <c r="F4539" s="18">
        <f t="shared" si="193"/>
        <v>3.5590582051860951</v>
      </c>
      <c r="G4539" s="12">
        <f t="shared" si="194"/>
        <v>24.538723275325175</v>
      </c>
    </row>
    <row r="4540" spans="1:7" x14ac:dyDescent="0.25">
      <c r="A4540" s="25">
        <v>3.7633252000000001</v>
      </c>
      <c r="B4540" s="26">
        <v>-100.70582</v>
      </c>
      <c r="C4540" s="28">
        <v>7.0378630999999997E-3</v>
      </c>
      <c r="D4540" s="18">
        <v>34.328125</v>
      </c>
      <c r="F4540" s="18">
        <f t="shared" si="193"/>
        <v>3.5617397891383682</v>
      </c>
      <c r="G4540" s="12">
        <f t="shared" si="194"/>
        <v>24.557212055994313</v>
      </c>
    </row>
    <row r="4541" spans="1:7" x14ac:dyDescent="0.25">
      <c r="A4541" s="25">
        <v>3.7632926000000002</v>
      </c>
      <c r="B4541" s="26">
        <v>-100.77421</v>
      </c>
      <c r="C4541" s="28">
        <v>7.0370850000000002E-3</v>
      </c>
      <c r="D4541" s="18">
        <v>34.377929999999999</v>
      </c>
      <c r="F4541" s="18">
        <f t="shared" si="193"/>
        <v>3.5641585905957132</v>
      </c>
      <c r="G4541" s="12">
        <f t="shared" si="194"/>
        <v>24.573889023944222</v>
      </c>
    </row>
    <row r="4542" spans="1:7" x14ac:dyDescent="0.25">
      <c r="A4542" s="25">
        <v>3.7632531999999999</v>
      </c>
      <c r="B4542" s="26">
        <v>-100.84227</v>
      </c>
      <c r="C4542" s="28">
        <v>7.0459036999999999E-3</v>
      </c>
      <c r="D4542" s="18">
        <v>34.427734000000001</v>
      </c>
      <c r="F4542" s="18">
        <f t="shared" si="193"/>
        <v>3.5665657206905657</v>
      </c>
      <c r="G4542" s="12">
        <f t="shared" si="194"/>
        <v>24.590485521073496</v>
      </c>
    </row>
    <row r="4543" spans="1:7" x14ac:dyDescent="0.25">
      <c r="A4543" s="25">
        <v>3.7631896</v>
      </c>
      <c r="B4543" s="26">
        <v>-100.91851</v>
      </c>
      <c r="C4543" s="28">
        <v>7.0204819000000002E-3</v>
      </c>
      <c r="D4543" s="18">
        <v>34.477539</v>
      </c>
      <c r="F4543" s="18">
        <f t="shared" si="193"/>
        <v>3.5692621591041935</v>
      </c>
      <c r="G4543" s="12">
        <f t="shared" si="194"/>
        <v>24.609076719150714</v>
      </c>
    </row>
    <row r="4544" spans="1:7" x14ac:dyDescent="0.25">
      <c r="A4544" s="25">
        <v>3.7631256999999998</v>
      </c>
      <c r="B4544" s="26">
        <v>-101.00413</v>
      </c>
      <c r="C4544" s="28">
        <v>7.0380419E-3</v>
      </c>
      <c r="D4544" s="18">
        <v>34.527343999999999</v>
      </c>
      <c r="F4544" s="18">
        <f t="shared" si="193"/>
        <v>3.5722903471547554</v>
      </c>
      <c r="G4544" s="12">
        <f t="shared" si="194"/>
        <v>24.629955239341847</v>
      </c>
    </row>
    <row r="4545" spans="1:7" x14ac:dyDescent="0.25">
      <c r="A4545" s="25">
        <v>3.7631223</v>
      </c>
      <c r="B4545" s="26">
        <v>-101.08359</v>
      </c>
      <c r="C4545" s="28">
        <v>7.0524778999999996E-3</v>
      </c>
      <c r="D4545" s="18">
        <v>34.577148000000001</v>
      </c>
      <c r="F4545" s="18">
        <f t="shared" si="193"/>
        <v>3.5751006697721071</v>
      </c>
      <c r="G4545" s="12">
        <f t="shared" si="194"/>
        <v>24.649331637547721</v>
      </c>
    </row>
    <row r="4546" spans="1:7" x14ac:dyDescent="0.25">
      <c r="A4546" s="25">
        <v>3.7631218</v>
      </c>
      <c r="B4546" s="26">
        <v>-101.15197999999999</v>
      </c>
      <c r="C4546" s="28">
        <v>7.0377798000000004E-3</v>
      </c>
      <c r="D4546" s="18">
        <v>34.626953</v>
      </c>
      <c r="F4546" s="18">
        <f t="shared" si="193"/>
        <v>3.577519471229452</v>
      </c>
      <c r="G4546" s="12">
        <f t="shared" si="194"/>
        <v>24.66600860549763</v>
      </c>
    </row>
    <row r="4547" spans="1:7" x14ac:dyDescent="0.25">
      <c r="A4547" s="25">
        <v>3.7631252000000002</v>
      </c>
      <c r="B4547" s="26">
        <v>-101.21593</v>
      </c>
      <c r="C4547" s="28">
        <v>7.0333006000000003E-3</v>
      </c>
      <c r="D4547" s="18">
        <v>34.676758</v>
      </c>
      <c r="F4547" s="18">
        <f t="shared" si="193"/>
        <v>3.579781239809614</v>
      </c>
      <c r="G4547" s="12">
        <f t="shared" si="194"/>
        <v>24.681602875133496</v>
      </c>
    </row>
    <row r="4548" spans="1:7" x14ac:dyDescent="0.25">
      <c r="A4548" s="25">
        <v>3.7630094999999999</v>
      </c>
      <c r="B4548" s="26">
        <v>-101.31148</v>
      </c>
      <c r="C4548" s="28">
        <v>7.0344596000000001E-3</v>
      </c>
      <c r="D4548" s="18">
        <v>34.726562999999999</v>
      </c>
      <c r="F4548" s="18">
        <f t="shared" si="193"/>
        <v>3.5831606297679319</v>
      </c>
      <c r="G4548" s="12">
        <f t="shared" si="194"/>
        <v>24.704902835472932</v>
      </c>
    </row>
    <row r="4549" spans="1:7" x14ac:dyDescent="0.25">
      <c r="A4549" s="25">
        <v>3.7629997999999998</v>
      </c>
      <c r="B4549" s="26">
        <v>-101.36829</v>
      </c>
      <c r="C4549" s="28">
        <v>7.0388257000000001E-3</v>
      </c>
      <c r="D4549" s="18">
        <v>34.776367</v>
      </c>
      <c r="F4549" s="18">
        <f t="shared" si="193"/>
        <v>3.585169872505054</v>
      </c>
      <c r="G4549" s="12">
        <f t="shared" si="194"/>
        <v>24.718756009171347</v>
      </c>
    </row>
    <row r="4550" spans="1:7" x14ac:dyDescent="0.25">
      <c r="A4550" s="25">
        <v>3.7629315999999999</v>
      </c>
      <c r="B4550" s="26">
        <v>-101.44136</v>
      </c>
      <c r="C4550" s="28">
        <v>7.0398804000000002E-3</v>
      </c>
      <c r="D4550" s="18">
        <v>34.826172</v>
      </c>
      <c r="F4550" s="18">
        <f t="shared" si="193"/>
        <v>3.5877541951032152</v>
      </c>
      <c r="G4550" s="12">
        <f t="shared" si="194"/>
        <v>24.736574199668492</v>
      </c>
    </row>
    <row r="4551" spans="1:7" x14ac:dyDescent="0.25">
      <c r="A4551" s="25">
        <v>3.7628553</v>
      </c>
      <c r="B4551" s="26">
        <v>-101.51935</v>
      </c>
      <c r="C4551" s="28">
        <v>7.0401965999999996E-3</v>
      </c>
      <c r="D4551" s="18">
        <v>34.875976999999999</v>
      </c>
      <c r="F4551" s="18">
        <f t="shared" si="193"/>
        <v>3.5905125271058234</v>
      </c>
      <c r="G4551" s="12">
        <f t="shared" si="194"/>
        <v>24.755592136946071</v>
      </c>
    </row>
    <row r="4552" spans="1:7" x14ac:dyDescent="0.25">
      <c r="A4552" s="25">
        <v>3.7627668000000001</v>
      </c>
      <c r="B4552" s="26">
        <v>-101.5752</v>
      </c>
      <c r="C4552" s="28">
        <v>7.0352438000000003E-3</v>
      </c>
      <c r="D4552" s="18">
        <v>34.925781000000001</v>
      </c>
      <c r="F4552" s="18">
        <f t="shared" si="193"/>
        <v>3.5924878167884193</v>
      </c>
      <c r="G4552" s="12">
        <f t="shared" si="194"/>
        <v>24.769211213711717</v>
      </c>
    </row>
    <row r="4553" spans="1:7" x14ac:dyDescent="0.25">
      <c r="A4553" s="25">
        <v>3.7627568</v>
      </c>
      <c r="B4553" s="26">
        <v>-101.67841</v>
      </c>
      <c r="C4553" s="28">
        <v>7.0344596000000001E-3</v>
      </c>
      <c r="D4553" s="18">
        <v>34.975586</v>
      </c>
      <c r="F4553" s="18">
        <f t="shared" si="193"/>
        <v>3.5961381238276449</v>
      </c>
      <c r="G4553" s="12">
        <f t="shared" si="194"/>
        <v>24.79437907249385</v>
      </c>
    </row>
    <row r="4554" spans="1:7" x14ac:dyDescent="0.25">
      <c r="A4554" s="25">
        <v>3.7626951000000002</v>
      </c>
      <c r="B4554" s="26">
        <v>-101.75257000000001</v>
      </c>
      <c r="C4554" s="28">
        <v>7.0403004000000003E-3</v>
      </c>
      <c r="D4554" s="18">
        <v>35.025390999999999</v>
      </c>
      <c r="F4554" s="18">
        <f t="shared" si="193"/>
        <v>3.5987609972897996</v>
      </c>
      <c r="G4554" s="12">
        <f t="shared" si="194"/>
        <v>24.812463060550076</v>
      </c>
    </row>
    <row r="4555" spans="1:7" x14ac:dyDescent="0.25">
      <c r="A4555" s="25">
        <v>3.7627953999999999</v>
      </c>
      <c r="B4555" s="26">
        <v>-101.81753999999999</v>
      </c>
      <c r="C4555" s="28">
        <v>7.0415316000000004E-3</v>
      </c>
      <c r="D4555" s="18">
        <v>35.075195000000001</v>
      </c>
      <c r="F4555" s="18">
        <f t="shared" si="193"/>
        <v>3.6010588409903947</v>
      </c>
      <c r="G4555" s="12">
        <f t="shared" si="194"/>
        <v>24.828306058177006</v>
      </c>
    </row>
    <row r="4556" spans="1:7" x14ac:dyDescent="0.25">
      <c r="A4556" s="25">
        <v>3.7626195</v>
      </c>
      <c r="B4556" s="26">
        <v>-101.90123</v>
      </c>
      <c r="C4556" s="28">
        <v>7.0381970000000004E-3</v>
      </c>
      <c r="D4556" s="18">
        <v>35.125</v>
      </c>
      <c r="F4556" s="18">
        <f t="shared" si="193"/>
        <v>3.6040187692542531</v>
      </c>
      <c r="G4556" s="12">
        <f t="shared" si="194"/>
        <v>24.848713945992888</v>
      </c>
    </row>
    <row r="4557" spans="1:7" x14ac:dyDescent="0.25">
      <c r="A4557" s="25">
        <v>3.7626645999999999</v>
      </c>
      <c r="B4557" s="26">
        <v>-101.9624</v>
      </c>
      <c r="C4557" s="28">
        <v>7.0363999999999999E-3</v>
      </c>
      <c r="D4557" s="18">
        <v>35.174804999999999</v>
      </c>
      <c r="F4557" s="18">
        <f t="shared" si="193"/>
        <v>3.6061822154473488</v>
      </c>
      <c r="G4557" s="12">
        <f t="shared" si="194"/>
        <v>24.863630309927615</v>
      </c>
    </row>
    <row r="4558" spans="1:7" x14ac:dyDescent="0.25">
      <c r="A4558" s="25">
        <v>3.7625340999999999</v>
      </c>
      <c r="B4558" s="26">
        <v>-102.02441</v>
      </c>
      <c r="C4558" s="28">
        <v>7.0350762000000004E-3</v>
      </c>
      <c r="D4558" s="18">
        <v>35.224609000000001</v>
      </c>
      <c r="F4558" s="18">
        <f t="shared" si="193"/>
        <v>3.6083753705631554</v>
      </c>
      <c r="G4558" s="12">
        <f t="shared" si="194"/>
        <v>24.878751508678516</v>
      </c>
    </row>
    <row r="4559" spans="1:7" x14ac:dyDescent="0.25">
      <c r="A4559" s="25">
        <v>3.7626154000000001</v>
      </c>
      <c r="B4559" s="26">
        <v>-102.09934</v>
      </c>
      <c r="C4559" s="28">
        <v>7.0384232999999999E-3</v>
      </c>
      <c r="D4559" s="18">
        <v>35.274414</v>
      </c>
      <c r="F4559" s="18">
        <f t="shared" si="193"/>
        <v>3.611025477204461</v>
      </c>
      <c r="G4559" s="12">
        <f t="shared" si="194"/>
        <v>24.897023261982895</v>
      </c>
    </row>
    <row r="4560" spans="1:7" x14ac:dyDescent="0.25">
      <c r="A4560" s="25">
        <v>3.7625042999999998</v>
      </c>
      <c r="B4560" s="26">
        <v>-102.18651</v>
      </c>
      <c r="C4560" s="28">
        <v>7.0378719999999997E-3</v>
      </c>
      <c r="D4560" s="18">
        <v>35.324218999999999</v>
      </c>
      <c r="F4560" s="18">
        <f t="shared" si="193"/>
        <v>3.6141084852909766</v>
      </c>
      <c r="G4560" s="12">
        <f t="shared" si="194"/>
        <v>24.918279751180055</v>
      </c>
    </row>
    <row r="4561" spans="1:7" x14ac:dyDescent="0.25">
      <c r="A4561" s="25">
        <v>3.7624599999999999</v>
      </c>
      <c r="B4561" s="26">
        <v>-102.24487000000001</v>
      </c>
      <c r="C4561" s="28">
        <v>7.0403488000000004E-3</v>
      </c>
      <c r="D4561" s="18">
        <v>35.374023000000001</v>
      </c>
      <c r="F4561" s="18">
        <f t="shared" si="193"/>
        <v>3.616172548064053</v>
      </c>
      <c r="G4561" s="12">
        <f t="shared" si="194"/>
        <v>24.932510893884498</v>
      </c>
    </row>
    <row r="4562" spans="1:7" x14ac:dyDescent="0.25">
      <c r="A4562" s="25">
        <v>3.7624027999999998</v>
      </c>
      <c r="B4562" s="26">
        <v>-102.32107000000001</v>
      </c>
      <c r="C4562" s="28">
        <v>7.0394422E-3</v>
      </c>
      <c r="D4562" s="18">
        <v>35.423828</v>
      </c>
      <c r="F4562" s="18">
        <f t="shared" si="193"/>
        <v>3.6188675717670757</v>
      </c>
      <c r="G4562" s="12">
        <f t="shared" si="194"/>
        <v>24.951092337922855</v>
      </c>
    </row>
    <row r="4563" spans="1:7" x14ac:dyDescent="0.25">
      <c r="A4563" s="25">
        <v>3.7624437999999998</v>
      </c>
      <c r="B4563" s="26">
        <v>-102.39819</v>
      </c>
      <c r="C4563" s="28">
        <v>7.0062485000000002E-3</v>
      </c>
      <c r="D4563" s="18">
        <v>35.473633</v>
      </c>
      <c r="F4563" s="18">
        <f t="shared" si="193"/>
        <v>3.6215951338140191</v>
      </c>
      <c r="G4563" s="12">
        <f t="shared" si="194"/>
        <v>24.96989812485511</v>
      </c>
    </row>
    <row r="4564" spans="1:7" x14ac:dyDescent="0.25">
      <c r="A4564" s="25">
        <v>3.7623679999999999</v>
      </c>
      <c r="B4564" s="26">
        <v>-102.48952</v>
      </c>
      <c r="C4564" s="28">
        <v>7.1428832999999997E-3</v>
      </c>
      <c r="D4564" s="18">
        <v>35.523437999999999</v>
      </c>
      <c r="F4564" s="18">
        <f t="shared" si="193"/>
        <v>3.6248252718034819</v>
      </c>
      <c r="G4564" s="12">
        <f t="shared" si="194"/>
        <v>24.99216903409426</v>
      </c>
    </row>
    <row r="4565" spans="1:7" x14ac:dyDescent="0.25">
      <c r="A4565" s="25">
        <v>3.7622675999999999</v>
      </c>
      <c r="B4565" s="26">
        <v>-102.56135</v>
      </c>
      <c r="C4565" s="28">
        <v>7.1223765000000003E-3</v>
      </c>
      <c r="D4565" s="18">
        <v>35.573242</v>
      </c>
      <c r="F4565" s="18">
        <f t="shared" si="193"/>
        <v>3.6273657383728803</v>
      </c>
      <c r="G4565" s="12">
        <f t="shared" si="194"/>
        <v>25.009684849386584</v>
      </c>
    </row>
    <row r="4566" spans="1:7" x14ac:dyDescent="0.25">
      <c r="A4566" s="25">
        <v>3.7622895000000001</v>
      </c>
      <c r="B4566" s="26">
        <v>-102.66177999999999</v>
      </c>
      <c r="C4566" s="28">
        <v>6.9175633000000004E-3</v>
      </c>
      <c r="D4566" s="18">
        <v>35.623047</v>
      </c>
      <c r="F4566" s="18">
        <f t="shared" si="193"/>
        <v>3.6309177230250396</v>
      </c>
      <c r="G4566" s="12">
        <f t="shared" si="194"/>
        <v>25.034174802467582</v>
      </c>
    </row>
    <row r="4567" spans="1:7" x14ac:dyDescent="0.25">
      <c r="A4567" s="25">
        <v>3.7621964999999999</v>
      </c>
      <c r="B4567" s="26">
        <v>-102.72913</v>
      </c>
      <c r="C4567" s="28">
        <v>7.0350734000000003E-3</v>
      </c>
      <c r="D4567" s="18">
        <v>35.672851999999999</v>
      </c>
      <c r="F4567" s="18">
        <f t="shared" si="193"/>
        <v>3.6332997420066486</v>
      </c>
      <c r="G4567" s="12">
        <f t="shared" si="194"/>
        <v>25.050598165406996</v>
      </c>
    </row>
    <row r="4568" spans="1:7" x14ac:dyDescent="0.25">
      <c r="A4568" s="25">
        <v>3.7621349999999998</v>
      </c>
      <c r="B4568" s="26">
        <v>-102.81229</v>
      </c>
      <c r="C4568" s="28">
        <v>7.0373266999999998E-3</v>
      </c>
      <c r="D4568" s="18">
        <v>35.722656000000001</v>
      </c>
      <c r="F4568" s="18">
        <f t="shared" si="193"/>
        <v>3.6362409253549868</v>
      </c>
      <c r="G4568" s="12">
        <f t="shared" si="194"/>
        <v>25.07087681220791</v>
      </c>
    </row>
    <row r="4569" spans="1:7" x14ac:dyDescent="0.25">
      <c r="A4569" s="25">
        <v>3.7620846999999999</v>
      </c>
      <c r="B4569" s="26">
        <v>-102.89725</v>
      </c>
      <c r="C4569" s="28">
        <v>7.0301857999999998E-3</v>
      </c>
      <c r="D4569" s="18">
        <v>35.772461</v>
      </c>
      <c r="F4569" s="18">
        <f t="shared" si="193"/>
        <v>3.6392457706805619</v>
      </c>
      <c r="G4569" s="12">
        <f t="shared" si="194"/>
        <v>25.091594390757759</v>
      </c>
    </row>
    <row r="4570" spans="1:7" x14ac:dyDescent="0.25">
      <c r="A4570" s="25">
        <v>3.7621782000000001</v>
      </c>
      <c r="B4570" s="26">
        <v>-102.9722</v>
      </c>
      <c r="C4570" s="28">
        <v>7.0340778E-3</v>
      </c>
      <c r="D4570" s="18">
        <v>35.822265999999999</v>
      </c>
      <c r="F4570" s="18">
        <f t="shared" si="193"/>
        <v>3.6418965846771703</v>
      </c>
      <c r="G4570" s="12">
        <f t="shared" si="194"/>
        <v>25.109871021081577</v>
      </c>
    </row>
    <row r="4571" spans="1:7" x14ac:dyDescent="0.25">
      <c r="A4571" s="25">
        <v>3.7620976000000002</v>
      </c>
      <c r="B4571" s="26">
        <v>-103.02616</v>
      </c>
      <c r="C4571" s="28">
        <v>7.0316731E-3</v>
      </c>
      <c r="D4571" s="18">
        <v>35.872070000000001</v>
      </c>
      <c r="F4571" s="18">
        <f t="shared" si="193"/>
        <v>3.6438050292836679</v>
      </c>
      <c r="G4571" s="12">
        <f t="shared" si="194"/>
        <v>25.12302921951084</v>
      </c>
    </row>
    <row r="4572" spans="1:7" x14ac:dyDescent="0.25">
      <c r="A4572" s="25">
        <v>3.761946</v>
      </c>
      <c r="B4572" s="26">
        <v>-103.10137</v>
      </c>
      <c r="C4572" s="28">
        <v>7.0263236000000003E-3</v>
      </c>
      <c r="D4572" s="18">
        <v>35.921875</v>
      </c>
      <c r="F4572" s="18">
        <f t="shared" si="193"/>
        <v>3.6464650388992101</v>
      </c>
      <c r="G4572" s="12">
        <f t="shared" si="194"/>
        <v>25.14136925108728</v>
      </c>
    </row>
    <row r="4573" spans="1:7" x14ac:dyDescent="0.25">
      <c r="A4573" s="25">
        <v>3.7620015000000002</v>
      </c>
      <c r="B4573" s="26">
        <v>-103.19627</v>
      </c>
      <c r="C4573" s="28">
        <v>7.0430961999999996E-3</v>
      </c>
      <c r="D4573" s="18">
        <v>35.971679999999999</v>
      </c>
      <c r="F4573" s="18">
        <f t="shared" si="193"/>
        <v>3.6498214398101925</v>
      </c>
      <c r="G4573" s="12">
        <f t="shared" si="194"/>
        <v>25.164510708295154</v>
      </c>
    </row>
    <row r="4574" spans="1:7" x14ac:dyDescent="0.25">
      <c r="A4574" s="25">
        <v>3.7619121</v>
      </c>
      <c r="B4574" s="26">
        <v>-103.24395</v>
      </c>
      <c r="C4574" s="28">
        <v>7.040882E-3</v>
      </c>
      <c r="D4574" s="18">
        <v>36.021484000000001</v>
      </c>
      <c r="F4574" s="18">
        <f t="shared" si="193"/>
        <v>3.6515077748516638</v>
      </c>
      <c r="G4574" s="12">
        <f t="shared" si="194"/>
        <v>25.176137522622565</v>
      </c>
    </row>
    <row r="4575" spans="1:7" x14ac:dyDescent="0.25">
      <c r="A4575" s="25">
        <v>3.7618554</v>
      </c>
      <c r="B4575" s="26">
        <v>-103.32738000000001</v>
      </c>
      <c r="C4575" s="28">
        <v>7.0464098999999999E-3</v>
      </c>
      <c r="D4575" s="18">
        <v>36.071289</v>
      </c>
      <c r="F4575" s="18">
        <f t="shared" si="193"/>
        <v>3.6544585074965878</v>
      </c>
      <c r="G4575" s="12">
        <f t="shared" si="194"/>
        <v>25.196482009185821</v>
      </c>
    </row>
    <row r="4576" spans="1:7" x14ac:dyDescent="0.25">
      <c r="A4576" s="25">
        <v>3.7617259000000001</v>
      </c>
      <c r="B4576" s="26">
        <v>-103.40436</v>
      </c>
      <c r="C4576" s="28">
        <v>7.0376633999999997E-3</v>
      </c>
      <c r="D4576" s="18">
        <v>36.121093999999999</v>
      </c>
      <c r="F4576" s="18">
        <f t="shared" si="193"/>
        <v>3.6571811180564131</v>
      </c>
      <c r="G4576" s="12">
        <f t="shared" si="194"/>
        <v>25.21525365698205</v>
      </c>
    </row>
    <row r="4577" spans="1:7" x14ac:dyDescent="0.25">
      <c r="A4577" s="25">
        <v>3.7618027000000001</v>
      </c>
      <c r="B4577" s="26">
        <v>-103.48528</v>
      </c>
      <c r="C4577" s="28">
        <v>7.0344628999999999E-3</v>
      </c>
      <c r="D4577" s="18">
        <v>36.170898000000001</v>
      </c>
      <c r="F4577" s="18">
        <f t="shared" si="193"/>
        <v>3.6600430776108568</v>
      </c>
      <c r="G4577" s="12">
        <f t="shared" si="194"/>
        <v>25.234986077606511</v>
      </c>
    </row>
    <row r="4578" spans="1:7" x14ac:dyDescent="0.25">
      <c r="A4578" s="25">
        <v>3.7617652000000001</v>
      </c>
      <c r="B4578" s="26">
        <v>-103.55135</v>
      </c>
      <c r="C4578" s="28">
        <v>7.0338841000000003E-3</v>
      </c>
      <c r="D4578" s="18">
        <v>36.220703</v>
      </c>
      <c r="F4578" s="18">
        <f t="shared" si="193"/>
        <v>3.6623798258530971</v>
      </c>
      <c r="G4578" s="12">
        <f t="shared" si="194"/>
        <v>25.251097311302235</v>
      </c>
    </row>
    <row r="4579" spans="1:7" x14ac:dyDescent="0.25">
      <c r="A4579" s="25">
        <v>3.7617576000000001</v>
      </c>
      <c r="B4579" s="26">
        <v>-103.62139999999999</v>
      </c>
      <c r="C4579" s="28">
        <v>7.0308478999999997E-3</v>
      </c>
      <c r="D4579" s="18">
        <v>36.270508</v>
      </c>
      <c r="F4579" s="18">
        <f t="shared" si="193"/>
        <v>3.6648573378005609</v>
      </c>
      <c r="G4579" s="12">
        <f t="shared" si="194"/>
        <v>25.268179071865053</v>
      </c>
    </row>
    <row r="4580" spans="1:7" x14ac:dyDescent="0.25">
      <c r="A4580" s="25">
        <v>3.7616847</v>
      </c>
      <c r="B4580" s="26">
        <v>-103.70241</v>
      </c>
      <c r="C4580" s="28">
        <v>7.0379199E-3</v>
      </c>
      <c r="D4580" s="18">
        <v>36.320312999999999</v>
      </c>
      <c r="F4580" s="18">
        <f t="shared" si="193"/>
        <v>3.6677224804538664</v>
      </c>
      <c r="G4580" s="12">
        <f t="shared" si="194"/>
        <v>25.287933439076962</v>
      </c>
    </row>
    <row r="4581" spans="1:7" x14ac:dyDescent="0.25">
      <c r="A4581" s="25">
        <v>3.7615623</v>
      </c>
      <c r="B4581" s="26">
        <v>-103.77518000000001</v>
      </c>
      <c r="C4581" s="28">
        <v>7.0363785999999996E-3</v>
      </c>
      <c r="D4581" s="18">
        <v>36.370117</v>
      </c>
      <c r="F4581" s="18">
        <f t="shared" si="193"/>
        <v>3.6702961927224882</v>
      </c>
      <c r="G4581" s="12">
        <f t="shared" si="194"/>
        <v>25.305678474282619</v>
      </c>
    </row>
    <row r="4582" spans="1:7" x14ac:dyDescent="0.25">
      <c r="A4582" s="25">
        <v>3.7615530000000001</v>
      </c>
      <c r="B4582" s="26">
        <v>-103.86074000000001</v>
      </c>
      <c r="C4582" s="28">
        <v>7.0412158999999998E-3</v>
      </c>
      <c r="D4582" s="18">
        <v>36.419922</v>
      </c>
      <c r="F4582" s="18">
        <f t="shared" si="193"/>
        <v>3.6733222587071421</v>
      </c>
      <c r="G4582" s="12">
        <f t="shared" si="194"/>
        <v>25.326542363415452</v>
      </c>
    </row>
    <row r="4583" spans="1:7" x14ac:dyDescent="0.25">
      <c r="A4583" s="25">
        <v>3.7614765000000001</v>
      </c>
      <c r="B4583" s="26">
        <v>-103.93768</v>
      </c>
      <c r="C4583" s="28">
        <v>7.0375888999999999E-3</v>
      </c>
      <c r="D4583" s="18">
        <v>36.469726999999999</v>
      </c>
      <c r="F4583" s="18">
        <f t="shared" si="193"/>
        <v>3.6760434545563618</v>
      </c>
      <c r="G4583" s="12">
        <f t="shared" si="194"/>
        <v>25.345304257172813</v>
      </c>
    </row>
    <row r="4584" spans="1:7" x14ac:dyDescent="0.25">
      <c r="A4584" s="25">
        <v>3.7615010999999998</v>
      </c>
      <c r="B4584" s="26">
        <v>-104.00517000000001</v>
      </c>
      <c r="C4584" s="28">
        <v>7.0340778E-3</v>
      </c>
      <c r="D4584" s="18">
        <v>36.519531000000001</v>
      </c>
      <c r="F4584" s="18">
        <f t="shared" si="193"/>
        <v>3.6784304250250894</v>
      </c>
      <c r="G4584" s="12">
        <f t="shared" si="194"/>
        <v>25.361761759248253</v>
      </c>
    </row>
    <row r="4585" spans="1:7" x14ac:dyDescent="0.25">
      <c r="A4585" s="25">
        <v>3.7614299999999998</v>
      </c>
      <c r="B4585" s="26">
        <v>-104.06158000000001</v>
      </c>
      <c r="C4585" s="28">
        <v>7.0344209999999999E-3</v>
      </c>
      <c r="D4585" s="18">
        <v>36.569336</v>
      </c>
      <c r="F4585" s="18">
        <f t="shared" si="193"/>
        <v>3.6804255206561591</v>
      </c>
      <c r="G4585" s="12">
        <f t="shared" si="194"/>
        <v>25.375517392558013</v>
      </c>
    </row>
    <row r="4586" spans="1:7" x14ac:dyDescent="0.25">
      <c r="A4586" s="25">
        <v>3.7613927999999999</v>
      </c>
      <c r="B4586" s="26">
        <v>-104.14586</v>
      </c>
      <c r="C4586" s="28">
        <v>7.0306057999999999E-3</v>
      </c>
      <c r="D4586" s="18">
        <v>36.619140999999999</v>
      </c>
      <c r="F4586" s="18">
        <f t="shared" si="193"/>
        <v>3.6834063159014443</v>
      </c>
      <c r="G4586" s="12">
        <f t="shared" si="194"/>
        <v>25.396069152447154</v>
      </c>
    </row>
    <row r="4587" spans="1:7" x14ac:dyDescent="0.25">
      <c r="A4587" s="25">
        <v>3.7613756999999999</v>
      </c>
      <c r="B4587" s="26">
        <v>-104.21513</v>
      </c>
      <c r="C4587" s="28">
        <v>7.0425035E-3</v>
      </c>
      <c r="D4587" s="18">
        <v>36.668945000000001</v>
      </c>
      <c r="F4587" s="18">
        <f t="shared" si="193"/>
        <v>3.6858562409921056</v>
      </c>
      <c r="G4587" s="12">
        <f t="shared" si="194"/>
        <v>25.412960709252101</v>
      </c>
    </row>
    <row r="4588" spans="1:7" x14ac:dyDescent="0.25">
      <c r="A4588" s="25">
        <v>3.7613392000000001</v>
      </c>
      <c r="B4588" s="26">
        <v>-104.2898</v>
      </c>
      <c r="C4588" s="28">
        <v>7.0364800999999999E-3</v>
      </c>
      <c r="D4588" s="18">
        <v>36.71875</v>
      </c>
      <c r="F4588" s="18">
        <f t="shared" si="193"/>
        <v>3.6884971520144769</v>
      </c>
      <c r="G4588" s="12">
        <f t="shared" si="194"/>
        <v>25.431169061303862</v>
      </c>
    </row>
    <row r="4589" spans="1:7" x14ac:dyDescent="0.25">
      <c r="A4589" s="25">
        <v>3.7612784000000001</v>
      </c>
      <c r="B4589" s="26">
        <v>-104.37876</v>
      </c>
      <c r="C4589" s="28">
        <v>7.0388554999999998E-3</v>
      </c>
      <c r="D4589" s="18">
        <v>36.768554999999999</v>
      </c>
      <c r="F4589" s="18">
        <f t="shared" si="193"/>
        <v>3.6916434684005783</v>
      </c>
      <c r="G4589" s="12">
        <f t="shared" si="194"/>
        <v>25.452862043740243</v>
      </c>
    </row>
    <row r="4590" spans="1:7" x14ac:dyDescent="0.25">
      <c r="A4590" s="25">
        <v>3.7612709999999998</v>
      </c>
      <c r="B4590" s="26">
        <v>-104.43674</v>
      </c>
      <c r="C4590" s="28">
        <v>7.0405896000000001E-3</v>
      </c>
      <c r="D4590" s="18">
        <v>36.818359000000001</v>
      </c>
      <c r="F4590" s="18">
        <f t="shared" si="193"/>
        <v>3.6936940914229046</v>
      </c>
      <c r="G4590" s="12">
        <f t="shared" si="194"/>
        <v>25.467000523075463</v>
      </c>
    </row>
    <row r="4591" spans="1:7" x14ac:dyDescent="0.25">
      <c r="A4591" s="25">
        <v>3.7611895</v>
      </c>
      <c r="B4591" s="26">
        <v>-104.50673999999999</v>
      </c>
      <c r="C4591" s="28">
        <v>7.0422115000000002E-3</v>
      </c>
      <c r="D4591" s="18">
        <v>36.868164</v>
      </c>
      <c r="F4591" s="18">
        <f t="shared" si="193"/>
        <v>3.6961698349821113</v>
      </c>
      <c r="G4591" s="12">
        <f t="shared" si="194"/>
        <v>25.484070091089702</v>
      </c>
    </row>
    <row r="4592" spans="1:7" x14ac:dyDescent="0.25">
      <c r="A4592" s="25">
        <v>3.7610676000000001</v>
      </c>
      <c r="B4592" s="26">
        <v>-104.5911</v>
      </c>
      <c r="C4592" s="28">
        <v>7.0362510000000003E-3</v>
      </c>
      <c r="D4592" s="18">
        <v>36.917968999999999</v>
      </c>
      <c r="F4592" s="18">
        <f t="shared" si="193"/>
        <v>3.6991534596486075</v>
      </c>
      <c r="G4592" s="12">
        <f t="shared" si="194"/>
        <v>25.504641359056574</v>
      </c>
    </row>
    <row r="4593" spans="1:7" x14ac:dyDescent="0.25">
      <c r="A4593" s="25">
        <v>3.7611642000000001</v>
      </c>
      <c r="B4593" s="26">
        <v>-104.66544</v>
      </c>
      <c r="C4593" s="28">
        <v>7.0334817000000001E-3</v>
      </c>
      <c r="D4593" s="18">
        <v>36.967773000000001</v>
      </c>
      <c r="F4593" s="18">
        <f t="shared" si="193"/>
        <v>3.7017826993084859</v>
      </c>
      <c r="G4593" s="12">
        <f t="shared" si="194"/>
        <v>25.522769240287698</v>
      </c>
    </row>
    <row r="4594" spans="1:7" x14ac:dyDescent="0.25">
      <c r="A4594" s="25">
        <v>3.7611102999999999</v>
      </c>
      <c r="B4594" s="26">
        <v>-104.74</v>
      </c>
      <c r="C4594" s="28">
        <v>7.0341377999999996E-3</v>
      </c>
      <c r="D4594" s="18">
        <v>37.017578</v>
      </c>
      <c r="F4594" s="18">
        <f t="shared" si="193"/>
        <v>3.7044197198766926</v>
      </c>
      <c r="G4594" s="12">
        <f t="shared" si="194"/>
        <v>25.540950768732571</v>
      </c>
    </row>
    <row r="4595" spans="1:7" x14ac:dyDescent="0.25">
      <c r="A4595" s="25">
        <v>3.7610153999999998</v>
      </c>
      <c r="B4595" s="26">
        <v>-104.79369</v>
      </c>
      <c r="C4595" s="28">
        <v>7.0387213000000001E-3</v>
      </c>
      <c r="D4595" s="18">
        <v>37.067383</v>
      </c>
      <c r="F4595" s="18">
        <f t="shared" si="193"/>
        <v>3.7063186151866048</v>
      </c>
      <c r="G4595" s="12">
        <f t="shared" si="194"/>
        <v>25.554043127399495</v>
      </c>
    </row>
    <row r="4596" spans="1:7" x14ac:dyDescent="0.25">
      <c r="A4596" s="25">
        <v>3.7609963</v>
      </c>
      <c r="B4596" s="26">
        <v>-104.89376</v>
      </c>
      <c r="C4596" s="28">
        <v>7.0424288999999998E-3</v>
      </c>
      <c r="D4596" s="18">
        <v>37.117187999999999</v>
      </c>
      <c r="F4596" s="18">
        <f t="shared" ref="F4596:F4659" si="195" xml:space="preserve"> -B4596 / A_6x12_in2</f>
        <v>3.7098578674433171</v>
      </c>
      <c r="G4596" s="12">
        <f t="shared" ref="G4596:G4659" si="196" xml:space="preserve"> -B4596 * kip_to_N / A_6x12_mm2</f>
        <v>25.578445294130706</v>
      </c>
    </row>
    <row r="4597" spans="1:7" x14ac:dyDescent="0.25">
      <c r="A4597" s="25">
        <v>3.7608383000000001</v>
      </c>
      <c r="B4597" s="26">
        <v>-104.94826999999999</v>
      </c>
      <c r="C4597" s="28">
        <v>7.0389657999999997E-3</v>
      </c>
      <c r="D4597" s="18">
        <v>37.166992</v>
      </c>
      <c r="F4597" s="18">
        <f t="shared" si="195"/>
        <v>3.7117857643206369</v>
      </c>
      <c r="G4597" s="12">
        <f t="shared" si="196"/>
        <v>25.591737610594365</v>
      </c>
    </row>
    <row r="4598" spans="1:7" x14ac:dyDescent="0.25">
      <c r="A4598" s="25">
        <v>3.7609704000000002</v>
      </c>
      <c r="B4598" s="26">
        <v>-105.03867</v>
      </c>
      <c r="C4598" s="28">
        <v>7.0380833999999998E-3</v>
      </c>
      <c r="D4598" s="18">
        <v>37.216797</v>
      </c>
      <c r="F4598" s="18">
        <f t="shared" si="195"/>
        <v>3.7149830102885275</v>
      </c>
      <c r="G4598" s="12">
        <f t="shared" si="196"/>
        <v>25.613781738429893</v>
      </c>
    </row>
    <row r="4599" spans="1:7" x14ac:dyDescent="0.25">
      <c r="A4599" s="25">
        <v>3.7608087000000001</v>
      </c>
      <c r="B4599" s="26">
        <v>-105.11189</v>
      </c>
      <c r="C4599" s="28">
        <v>7.0387986E-3</v>
      </c>
      <c r="D4599" s="18">
        <v>37.266601999999999</v>
      </c>
      <c r="F4599" s="18">
        <f t="shared" si="195"/>
        <v>3.7175726380514584</v>
      </c>
      <c r="G4599" s="12">
        <f t="shared" si="196"/>
        <v>25.631636506572789</v>
      </c>
    </row>
    <row r="4600" spans="1:7" x14ac:dyDescent="0.25">
      <c r="A4600" s="25">
        <v>3.7607474000000001</v>
      </c>
      <c r="B4600" s="26">
        <v>-105.19217</v>
      </c>
      <c r="C4600" s="28">
        <v>7.0371390000000004E-3</v>
      </c>
      <c r="D4600" s="18">
        <v>37.316406000000001</v>
      </c>
      <c r="F4600" s="18">
        <f t="shared" si="195"/>
        <v>3.7204119622362182</v>
      </c>
      <c r="G4600" s="12">
        <f t="shared" si="196"/>
        <v>25.651212862575402</v>
      </c>
    </row>
    <row r="4601" spans="1:7" x14ac:dyDescent="0.25">
      <c r="A4601" s="25">
        <v>3.7607691000000001</v>
      </c>
      <c r="B4601" s="26">
        <v>-105.25002000000001</v>
      </c>
      <c r="C4601" s="28">
        <v>7.0397825999999998E-3</v>
      </c>
      <c r="D4601" s="18">
        <v>37.366211</v>
      </c>
      <c r="F4601" s="18">
        <f t="shared" si="195"/>
        <v>3.7224579874490771</v>
      </c>
      <c r="G4601" s="12">
        <f t="shared" si="196"/>
        <v>25.665319641284313</v>
      </c>
    </row>
    <row r="4602" spans="1:7" x14ac:dyDescent="0.25">
      <c r="A4602" s="25">
        <v>3.7607229000000002</v>
      </c>
      <c r="B4602" s="26">
        <v>-105.33855</v>
      </c>
      <c r="C4602" s="28">
        <v>7.0363459999999997E-3</v>
      </c>
      <c r="D4602" s="18">
        <v>37.416015999999999</v>
      </c>
      <c r="F4602" s="18">
        <f t="shared" si="195"/>
        <v>3.7255890956961717</v>
      </c>
      <c r="G4602" s="12">
        <f t="shared" si="196"/>
        <v>25.686907767802893</v>
      </c>
    </row>
    <row r="4603" spans="1:7" x14ac:dyDescent="0.25">
      <c r="A4603" s="25">
        <v>3.7606595</v>
      </c>
      <c r="B4603" s="26">
        <v>-105.39767999999999</v>
      </c>
      <c r="C4603" s="28">
        <v>7.0365489999999996E-3</v>
      </c>
      <c r="D4603" s="18">
        <v>37.465820000000001</v>
      </c>
      <c r="F4603" s="18">
        <f t="shared" si="195"/>
        <v>3.7276803916483989</v>
      </c>
      <c r="G4603" s="12">
        <f t="shared" si="196"/>
        <v>25.701326675755489</v>
      </c>
    </row>
    <row r="4604" spans="1:7" x14ac:dyDescent="0.25">
      <c r="A4604" s="25">
        <v>3.7606017999999999</v>
      </c>
      <c r="B4604" s="26">
        <v>-105.48582</v>
      </c>
      <c r="C4604" s="28">
        <v>7.0365397000000003E-3</v>
      </c>
      <c r="D4604" s="18">
        <v>37.515625</v>
      </c>
      <c r="F4604" s="18">
        <f t="shared" si="195"/>
        <v>3.7307977064670923</v>
      </c>
      <c r="G4604" s="12">
        <f t="shared" si="196"/>
        <v>25.722819700395132</v>
      </c>
    </row>
    <row r="4605" spans="1:7" x14ac:dyDescent="0.25">
      <c r="A4605" s="25">
        <v>3.7605740999999999</v>
      </c>
      <c r="B4605" s="26">
        <v>-105.56992</v>
      </c>
      <c r="C4605" s="28">
        <v>7.0370911000000001E-3</v>
      </c>
      <c r="D4605" s="18">
        <v>37.565429999999999</v>
      </c>
      <c r="F4605" s="18">
        <f t="shared" si="195"/>
        <v>3.7337721355146543</v>
      </c>
      <c r="G4605" s="12">
        <f t="shared" si="196"/>
        <v>25.743327567109379</v>
      </c>
    </row>
    <row r="4606" spans="1:7" x14ac:dyDescent="0.25">
      <c r="A4606" s="25">
        <v>3.7605653000000001</v>
      </c>
      <c r="B4606" s="26">
        <v>-105.62746</v>
      </c>
      <c r="C4606" s="28">
        <v>7.0401398000000002E-3</v>
      </c>
      <c r="D4606" s="18">
        <v>37.615234000000001</v>
      </c>
      <c r="F4606" s="18">
        <f t="shared" si="195"/>
        <v>3.7358071967203226</v>
      </c>
      <c r="G4606" s="12">
        <f t="shared" si="196"/>
        <v>25.757358752017083</v>
      </c>
    </row>
    <row r="4607" spans="1:7" x14ac:dyDescent="0.25">
      <c r="A4607" s="25">
        <v>3.7605111999999998</v>
      </c>
      <c r="B4607" s="26">
        <v>-105.71283</v>
      </c>
      <c r="C4607" s="28">
        <v>7.0393024999999996E-3</v>
      </c>
      <c r="D4607" s="18">
        <v>37.665039</v>
      </c>
      <c r="F4607" s="18">
        <f t="shared" si="195"/>
        <v>3.7388265428296013</v>
      </c>
      <c r="G4607" s="12">
        <f t="shared" si="196"/>
        <v>25.778176309465302</v>
      </c>
    </row>
    <row r="4608" spans="1:7" x14ac:dyDescent="0.25">
      <c r="A4608" s="25">
        <v>3.7603977</v>
      </c>
      <c r="B4608" s="26">
        <v>-105.78587</v>
      </c>
      <c r="C4608" s="28">
        <v>7.0380419E-3</v>
      </c>
      <c r="D4608" s="18">
        <v>37.714843999999999</v>
      </c>
      <c r="F4608" s="18">
        <f t="shared" si="195"/>
        <v>3.7414098043948085</v>
      </c>
      <c r="G4608" s="12">
        <f t="shared" si="196"/>
        <v>25.795987184433304</v>
      </c>
    </row>
    <row r="4609" spans="1:7" x14ac:dyDescent="0.25">
      <c r="A4609" s="25">
        <v>3.7603930999999999</v>
      </c>
      <c r="B4609" s="26">
        <v>-105.86942000000001</v>
      </c>
      <c r="C4609" s="28">
        <v>7.0380564000000001E-3</v>
      </c>
      <c r="D4609" s="18">
        <v>37.764648000000001</v>
      </c>
      <c r="F4609" s="18">
        <f t="shared" si="195"/>
        <v>3.7443647811715484</v>
      </c>
      <c r="G4609" s="12">
        <f t="shared" si="196"/>
        <v>25.816360933113156</v>
      </c>
    </row>
    <row r="4610" spans="1:7" x14ac:dyDescent="0.25">
      <c r="A4610" s="25">
        <v>3.7604454</v>
      </c>
      <c r="B4610" s="26">
        <v>-105.92562</v>
      </c>
      <c r="C4610" s="28">
        <v>7.0384918000000003E-3</v>
      </c>
      <c r="D4610" s="18">
        <v>37.814453</v>
      </c>
      <c r="F4610" s="18">
        <f t="shared" si="195"/>
        <v>3.74635244957194</v>
      </c>
      <c r="G4610" s="12">
        <f t="shared" si="196"/>
        <v>25.830065357718873</v>
      </c>
    </row>
    <row r="4611" spans="1:7" x14ac:dyDescent="0.25">
      <c r="A4611" s="25">
        <v>3.7603203999999999</v>
      </c>
      <c r="B4611" s="26">
        <v>-106.02673</v>
      </c>
      <c r="C4611" s="28">
        <v>7.0359404000000002E-3</v>
      </c>
      <c r="D4611" s="18">
        <v>37.864258</v>
      </c>
      <c r="F4611" s="18">
        <f t="shared" si="195"/>
        <v>3.7499284843043896</v>
      </c>
      <c r="G4611" s="12">
        <f t="shared" si="196"/>
        <v>25.854721129460582</v>
      </c>
    </row>
    <row r="4612" spans="1:7" x14ac:dyDescent="0.25">
      <c r="A4612" s="25">
        <v>3.7602495999999999</v>
      </c>
      <c r="B4612" s="26">
        <v>-106.09995000000001</v>
      </c>
      <c r="C4612" s="28">
        <v>7.0373299999999996E-3</v>
      </c>
      <c r="D4612" s="18">
        <v>37.914062999999999</v>
      </c>
      <c r="F4612" s="18">
        <f t="shared" si="195"/>
        <v>3.7525181120673206</v>
      </c>
      <c r="G4612" s="12">
        <f t="shared" si="196"/>
        <v>25.872575897603475</v>
      </c>
    </row>
    <row r="4613" spans="1:7" x14ac:dyDescent="0.25">
      <c r="A4613" s="25">
        <v>3.7602856</v>
      </c>
      <c r="B4613" s="26">
        <v>-106.18394000000001</v>
      </c>
      <c r="C4613" s="28">
        <v>7.0393709000000004E-3</v>
      </c>
      <c r="D4613" s="18">
        <v>37.963867</v>
      </c>
      <c r="F4613" s="18">
        <f t="shared" si="195"/>
        <v>3.7554886506607179</v>
      </c>
      <c r="G4613" s="12">
        <f t="shared" si="196"/>
        <v>25.893056940710842</v>
      </c>
    </row>
    <row r="4614" spans="1:7" x14ac:dyDescent="0.25">
      <c r="A4614" s="25">
        <v>3.7602121999999998</v>
      </c>
      <c r="B4614" s="26">
        <v>-106.2484</v>
      </c>
      <c r="C4614" s="28">
        <v>7.0363073999999996E-3</v>
      </c>
      <c r="D4614" s="18">
        <v>38.013672</v>
      </c>
      <c r="F4614" s="18">
        <f t="shared" si="195"/>
        <v>3.7577684568010965</v>
      </c>
      <c r="G4614" s="12">
        <f t="shared" si="196"/>
        <v>25.90877557434224</v>
      </c>
    </row>
    <row r="4615" spans="1:7" x14ac:dyDescent="0.25">
      <c r="A4615" s="25">
        <v>3.7601976000000001</v>
      </c>
      <c r="B4615" s="26">
        <v>-106.30391</v>
      </c>
      <c r="C4615" s="28">
        <v>7.0380508E-3</v>
      </c>
      <c r="D4615" s="18">
        <v>38.063476999999999</v>
      </c>
      <c r="F4615" s="18">
        <f t="shared" si="195"/>
        <v>3.7597317214435475</v>
      </c>
      <c r="G4615" s="12">
        <f t="shared" si="196"/>
        <v>25.922311741777531</v>
      </c>
    </row>
    <row r="4616" spans="1:7" x14ac:dyDescent="0.25">
      <c r="A4616" s="25">
        <v>3.7601862000000001</v>
      </c>
      <c r="B4616" s="26">
        <v>-106.37123</v>
      </c>
      <c r="C4616" s="28">
        <v>7.0403274E-3</v>
      </c>
      <c r="D4616" s="18">
        <v>38.113281000000001</v>
      </c>
      <c r="F4616" s="18">
        <f t="shared" si="195"/>
        <v>3.7621126793922022</v>
      </c>
      <c r="G4616" s="12">
        <f t="shared" si="196"/>
        <v>25.938727789187794</v>
      </c>
    </row>
    <row r="4617" spans="1:7" x14ac:dyDescent="0.25">
      <c r="A4617" s="25">
        <v>3.7601561999999999</v>
      </c>
      <c r="B4617" s="26">
        <v>-106.43903</v>
      </c>
      <c r="C4617" s="28">
        <v>7.0387571999999997E-3</v>
      </c>
      <c r="D4617" s="18">
        <v>38.163086</v>
      </c>
      <c r="F4617" s="18">
        <f t="shared" si="195"/>
        <v>3.7645106138681204</v>
      </c>
      <c r="G4617" s="12">
        <f t="shared" si="196"/>
        <v>25.955260885064444</v>
      </c>
    </row>
    <row r="4618" spans="1:7" x14ac:dyDescent="0.25">
      <c r="A4618" s="25">
        <v>3.7600660000000001</v>
      </c>
      <c r="B4618" s="26">
        <v>-106.51342</v>
      </c>
      <c r="C4618" s="28">
        <v>7.0368797E-3</v>
      </c>
      <c r="D4618" s="18">
        <v>38.212890999999999</v>
      </c>
      <c r="F4618" s="18">
        <f t="shared" si="195"/>
        <v>3.767141621916255</v>
      </c>
      <c r="G4618" s="12">
        <f t="shared" si="196"/>
        <v>25.973400958844145</v>
      </c>
    </row>
    <row r="4619" spans="1:7" x14ac:dyDescent="0.25">
      <c r="A4619" s="25">
        <v>3.7600614999999999</v>
      </c>
      <c r="B4619" s="26">
        <v>-106.60366</v>
      </c>
      <c r="C4619" s="28">
        <v>7.0375619000000002E-3</v>
      </c>
      <c r="D4619" s="18">
        <v>38.262695000000001</v>
      </c>
      <c r="F4619" s="18">
        <f t="shared" si="195"/>
        <v>3.7703332090417248</v>
      </c>
      <c r="G4619" s="12">
        <f t="shared" si="196"/>
        <v>25.995406070524215</v>
      </c>
    </row>
    <row r="4620" spans="1:7" x14ac:dyDescent="0.25">
      <c r="A4620" s="25">
        <v>3.76</v>
      </c>
      <c r="B4620" s="26">
        <v>-106.67192</v>
      </c>
      <c r="C4620" s="28">
        <v>7.0361019999999998E-3</v>
      </c>
      <c r="D4620" s="18">
        <v>38.3125</v>
      </c>
      <c r="F4620" s="18">
        <f t="shared" si="195"/>
        <v>3.7727474126896028</v>
      </c>
      <c r="G4620" s="12">
        <f t="shared" si="196"/>
        <v>26.012051337847812</v>
      </c>
    </row>
    <row r="4621" spans="1:7" x14ac:dyDescent="0.25">
      <c r="A4621" s="25">
        <v>3.7598631</v>
      </c>
      <c r="B4621" s="26">
        <v>-106.74364</v>
      </c>
      <c r="C4621" s="28">
        <v>7.0358571E-3</v>
      </c>
      <c r="D4621" s="18">
        <v>38.362304999999999</v>
      </c>
      <c r="F4621" s="18">
        <f t="shared" si="195"/>
        <v>3.7752839888048362</v>
      </c>
      <c r="G4621" s="12">
        <f t="shared" si="196"/>
        <v>26.029540329533255</v>
      </c>
    </row>
    <row r="4622" spans="1:7" x14ac:dyDescent="0.25">
      <c r="A4622" s="25">
        <v>3.7598669999999998</v>
      </c>
      <c r="B4622" s="26">
        <v>-106.8035</v>
      </c>
      <c r="C4622" s="28">
        <v>7.0373355000000002E-3</v>
      </c>
      <c r="D4622" s="18">
        <v>38.412109000000001</v>
      </c>
      <c r="F4622" s="18">
        <f t="shared" si="195"/>
        <v>3.7774011032256096</v>
      </c>
      <c r="G4622" s="12">
        <f t="shared" si="196"/>
        <v>26.044137248695144</v>
      </c>
    </row>
    <row r="4623" spans="1:7" x14ac:dyDescent="0.25">
      <c r="A4623" s="25">
        <v>3.75983</v>
      </c>
      <c r="B4623" s="26">
        <v>-106.87487</v>
      </c>
      <c r="C4623" s="28">
        <v>7.0365964999999997E-3</v>
      </c>
      <c r="D4623" s="18">
        <v>38.461914</v>
      </c>
      <c r="F4623" s="18">
        <f t="shared" si="195"/>
        <v>3.7799253006230473</v>
      </c>
      <c r="G4623" s="12">
        <f t="shared" si="196"/>
        <v>26.061540892540521</v>
      </c>
    </row>
    <row r="4624" spans="1:7" x14ac:dyDescent="0.25">
      <c r="A4624" s="25">
        <v>3.7597934999999998</v>
      </c>
      <c r="B4624" s="26">
        <v>-106.96863999999999</v>
      </c>
      <c r="C4624" s="28">
        <v>7.0360837999999997E-3</v>
      </c>
      <c r="D4624" s="18">
        <v>38.511718999999999</v>
      </c>
      <c r="F4624" s="18">
        <f t="shared" si="195"/>
        <v>3.783241735959431</v>
      </c>
      <c r="G4624" s="12">
        <f t="shared" si="196"/>
        <v>26.084406798150447</v>
      </c>
    </row>
    <row r="4625" spans="1:7" x14ac:dyDescent="0.25">
      <c r="A4625" s="25">
        <v>3.7597098</v>
      </c>
      <c r="B4625" s="26">
        <v>-107.05047</v>
      </c>
      <c r="C4625" s="28">
        <v>7.0371836999999996E-3</v>
      </c>
      <c r="D4625" s="18">
        <v>38.561523000000001</v>
      </c>
      <c r="F4625" s="18">
        <f t="shared" si="195"/>
        <v>3.7861358801801446</v>
      </c>
      <c r="G4625" s="12">
        <f t="shared" si="196"/>
        <v>26.104361123159094</v>
      </c>
    </row>
    <row r="4626" spans="1:7" x14ac:dyDescent="0.25">
      <c r="A4626" s="25">
        <v>3.7597792000000001</v>
      </c>
      <c r="B4626" s="26">
        <v>-107.11552</v>
      </c>
      <c r="C4626" s="28">
        <v>7.0371237E-3</v>
      </c>
      <c r="D4626" s="18">
        <v>38.611328</v>
      </c>
      <c r="F4626" s="18">
        <f t="shared" si="195"/>
        <v>3.7884365533019508</v>
      </c>
      <c r="G4626" s="12">
        <f t="shared" si="196"/>
        <v>26.120223628863755</v>
      </c>
    </row>
    <row r="4627" spans="1:7" x14ac:dyDescent="0.25">
      <c r="A4627" s="25">
        <v>3.7596883999999999</v>
      </c>
      <c r="B4627" s="26">
        <v>-107.19936</v>
      </c>
      <c r="C4627" s="28">
        <v>7.0361638999999997E-3</v>
      </c>
      <c r="D4627" s="18">
        <v>38.661133</v>
      </c>
      <c r="F4627" s="18">
        <f t="shared" si="195"/>
        <v>3.791401786730578</v>
      </c>
      <c r="G4627" s="12">
        <f t="shared" si="196"/>
        <v>26.140668094325378</v>
      </c>
    </row>
    <row r="4628" spans="1:7" x14ac:dyDescent="0.25">
      <c r="A4628" s="25">
        <v>3.7596430999999999</v>
      </c>
      <c r="B4628" s="26">
        <v>-107.27737</v>
      </c>
      <c r="C4628" s="28">
        <v>7.0374729000000002E-3</v>
      </c>
      <c r="D4628" s="18">
        <v>38.710937999999999</v>
      </c>
      <c r="F4628" s="18">
        <f t="shared" si="195"/>
        <v>3.7941608260884894</v>
      </c>
      <c r="G4628" s="12">
        <f t="shared" si="196"/>
        <v>26.159690908622391</v>
      </c>
    </row>
    <row r="4629" spans="1:7" x14ac:dyDescent="0.25">
      <c r="A4629" s="25">
        <v>3.7596047000000001</v>
      </c>
      <c r="B4629" s="26">
        <v>-107.33172999999999</v>
      </c>
      <c r="C4629" s="28">
        <v>7.0387302000000001E-3</v>
      </c>
      <c r="D4629" s="18">
        <v>38.760742</v>
      </c>
      <c r="F4629" s="18">
        <f t="shared" si="195"/>
        <v>3.796083417801039</v>
      </c>
      <c r="G4629" s="12">
        <f t="shared" si="196"/>
        <v>26.172946647440302</v>
      </c>
    </row>
    <row r="4630" spans="1:7" x14ac:dyDescent="0.25">
      <c r="A4630" s="25">
        <v>3.7595421999999998</v>
      </c>
      <c r="B4630" s="26">
        <v>-107.38703</v>
      </c>
      <c r="C4630" s="28">
        <v>7.0395856000000003E-3</v>
      </c>
      <c r="D4630" s="18">
        <v>38.810547</v>
      </c>
      <c r="F4630" s="18">
        <f t="shared" si="195"/>
        <v>3.7980392552128128</v>
      </c>
      <c r="G4630" s="12">
        <f t="shared" si="196"/>
        <v>26.186431606171549</v>
      </c>
    </row>
    <row r="4631" spans="1:7" x14ac:dyDescent="0.25">
      <c r="A4631" s="25">
        <v>3.7595272</v>
      </c>
      <c r="B4631" s="26">
        <v>-107.48125</v>
      </c>
      <c r="C4631" s="28">
        <v>7.0374486999999998E-3</v>
      </c>
      <c r="D4631" s="18">
        <v>38.860351999999999</v>
      </c>
      <c r="F4631" s="18">
        <f t="shared" si="195"/>
        <v>3.8013716060435061</v>
      </c>
      <c r="G4631" s="12">
        <f t="shared" si="196"/>
        <v>26.209407244718715</v>
      </c>
    </row>
    <row r="4632" spans="1:7" x14ac:dyDescent="0.25">
      <c r="A4632" s="25">
        <v>3.7595087999999999</v>
      </c>
      <c r="B4632" s="26">
        <v>-107.57146</v>
      </c>
      <c r="C4632" s="28">
        <v>7.0378245000000004E-3</v>
      </c>
      <c r="D4632" s="18">
        <v>38.910156000000001</v>
      </c>
      <c r="F4632" s="18">
        <f t="shared" si="195"/>
        <v>3.8045621321360215</v>
      </c>
      <c r="G4632" s="12">
        <f t="shared" si="196"/>
        <v>26.231405040869635</v>
      </c>
    </row>
    <row r="4633" spans="1:7" x14ac:dyDescent="0.25">
      <c r="A4633" s="25">
        <v>3.7594707000000001</v>
      </c>
      <c r="B4633" s="26">
        <v>-107.64394</v>
      </c>
      <c r="C4633" s="28">
        <v>7.0360837999999997E-3</v>
      </c>
      <c r="D4633" s="18">
        <v>38.959961</v>
      </c>
      <c r="F4633" s="18">
        <f t="shared" si="195"/>
        <v>3.807125587752755</v>
      </c>
      <c r="G4633" s="12">
        <f t="shared" si="196"/>
        <v>26.249079359293518</v>
      </c>
    </row>
    <row r="4634" spans="1:7" x14ac:dyDescent="0.25">
      <c r="A4634" s="25">
        <v>3.7593949000000002</v>
      </c>
      <c r="B4634" s="26">
        <v>-107.7056</v>
      </c>
      <c r="C4634" s="28">
        <v>7.0381578999999996E-3</v>
      </c>
      <c r="D4634" s="18">
        <v>39.009765999999999</v>
      </c>
      <c r="F4634" s="18">
        <f t="shared" si="195"/>
        <v>3.8093063641507654</v>
      </c>
      <c r="G4634" s="12">
        <f t="shared" si="196"/>
        <v>26.264115210204348</v>
      </c>
    </row>
    <row r="4635" spans="1:7" x14ac:dyDescent="0.25">
      <c r="A4635" s="25">
        <v>3.7592926000000002</v>
      </c>
      <c r="B4635" s="26">
        <v>-107.78088</v>
      </c>
      <c r="C4635" s="28">
        <v>7.0376066000000003E-3</v>
      </c>
      <c r="D4635" s="18">
        <v>39.059570000000001</v>
      </c>
      <c r="F4635" s="18">
        <f t="shared" si="195"/>
        <v>3.8119688495098667</v>
      </c>
      <c r="G4635" s="12">
        <f t="shared" si="196"/>
        <v>26.282472311348798</v>
      </c>
    </row>
    <row r="4636" spans="1:7" x14ac:dyDescent="0.25">
      <c r="A4636" s="25">
        <v>3.7592536999999999</v>
      </c>
      <c r="B4636" s="26">
        <v>-107.87143</v>
      </c>
      <c r="C4636" s="28">
        <v>7.0368703000000003E-3</v>
      </c>
      <c r="D4636" s="18">
        <v>39.109375</v>
      </c>
      <c r="F4636" s="18">
        <f t="shared" si="195"/>
        <v>3.815171400642527</v>
      </c>
      <c r="G4636" s="12">
        <f t="shared" si="196"/>
        <v>26.304553016830077</v>
      </c>
    </row>
    <row r="4637" spans="1:7" x14ac:dyDescent="0.25">
      <c r="A4637" s="25">
        <v>3.7592308999999999</v>
      </c>
      <c r="B4637" s="26">
        <v>-107.93272</v>
      </c>
      <c r="C4637" s="28">
        <v>7.0381821000000001E-3</v>
      </c>
      <c r="D4637" s="18">
        <v>39.159179999999999</v>
      </c>
      <c r="F4637" s="18">
        <f t="shared" si="195"/>
        <v>3.817339090967439</v>
      </c>
      <c r="G4637" s="12">
        <f t="shared" si="196"/>
        <v>26.319498642881399</v>
      </c>
    </row>
    <row r="4638" spans="1:7" x14ac:dyDescent="0.25">
      <c r="A4638" s="25">
        <v>3.7591977000000001</v>
      </c>
      <c r="B4638" s="26">
        <v>-108.01604</v>
      </c>
      <c r="C4638" s="28">
        <v>7.0363162E-3</v>
      </c>
      <c r="D4638" s="18">
        <v>39.208984000000001</v>
      </c>
      <c r="F4638" s="18">
        <f t="shared" si="195"/>
        <v>3.820285933158198</v>
      </c>
      <c r="G4638" s="12">
        <f t="shared" si="196"/>
        <v>26.339816305837775</v>
      </c>
    </row>
    <row r="4639" spans="1:7" x14ac:dyDescent="0.25">
      <c r="A4639" s="25">
        <v>3.7592156000000001</v>
      </c>
      <c r="B4639" s="26">
        <v>-108.10686</v>
      </c>
      <c r="C4639" s="28">
        <v>7.0381397000000004E-3</v>
      </c>
      <c r="D4639" s="18">
        <v>39.258789</v>
      </c>
      <c r="F4639" s="18">
        <f t="shared" si="195"/>
        <v>3.8234980335874438</v>
      </c>
      <c r="G4639" s="12">
        <f t="shared" si="196"/>
        <v>26.36196285108139</v>
      </c>
    </row>
    <row r="4640" spans="1:7" x14ac:dyDescent="0.25">
      <c r="A4640" s="25">
        <v>3.7591001999999998</v>
      </c>
      <c r="B4640" s="26">
        <v>-108.16472</v>
      </c>
      <c r="C4640" s="28">
        <v>7.0368228000000001E-3</v>
      </c>
      <c r="D4640" s="18">
        <v>39.308593999999999</v>
      </c>
      <c r="F4640" s="18">
        <f t="shared" si="195"/>
        <v>3.8255444124779543</v>
      </c>
      <c r="G4640" s="12">
        <f t="shared" si="196"/>
        <v>26.376072068300015</v>
      </c>
    </row>
    <row r="4641" spans="1:7" x14ac:dyDescent="0.25">
      <c r="A4641" s="25">
        <v>3.7591323999999999</v>
      </c>
      <c r="B4641" s="26">
        <v>-108.24916</v>
      </c>
      <c r="C4641" s="28">
        <v>7.0359143000000004E-3</v>
      </c>
      <c r="D4641" s="18">
        <v>39.358398000000001</v>
      </c>
      <c r="F4641" s="18">
        <f t="shared" si="195"/>
        <v>3.8285308665656608</v>
      </c>
      <c r="G4641" s="12">
        <f t="shared" si="196"/>
        <v>26.396662844344622</v>
      </c>
    </row>
    <row r="4642" spans="1:7" x14ac:dyDescent="0.25">
      <c r="A4642" s="25">
        <v>3.7590813999999999</v>
      </c>
      <c r="B4642" s="26">
        <v>-108.31695999999999</v>
      </c>
      <c r="C4642" s="28">
        <v>7.0365132000000004E-3</v>
      </c>
      <c r="D4642" s="18">
        <v>39.408203</v>
      </c>
      <c r="F4642" s="18">
        <f t="shared" si="195"/>
        <v>3.8309288010415785</v>
      </c>
      <c r="G4642" s="12">
        <f t="shared" si="196"/>
        <v>26.413195940221268</v>
      </c>
    </row>
    <row r="4643" spans="1:7" x14ac:dyDescent="0.25">
      <c r="A4643" s="25">
        <v>3.7589598</v>
      </c>
      <c r="B4643" s="26">
        <v>-108.39158999999999</v>
      </c>
      <c r="C4643" s="28">
        <v>7.0367898000000002E-3</v>
      </c>
      <c r="D4643" s="18">
        <v>39.458008</v>
      </c>
      <c r="F4643" s="18">
        <f t="shared" si="195"/>
        <v>3.8335682973533447</v>
      </c>
      <c r="G4643" s="12">
        <f t="shared" si="196"/>
        <v>26.431394538234159</v>
      </c>
    </row>
    <row r="4644" spans="1:7" x14ac:dyDescent="0.25">
      <c r="A4644" s="25">
        <v>3.7590039000000002</v>
      </c>
      <c r="B4644" s="26">
        <v>-108.47711</v>
      </c>
      <c r="C4644" s="28">
        <v>7.0384769E-3</v>
      </c>
      <c r="D4644" s="18">
        <v>39.507812999999999</v>
      </c>
      <c r="F4644" s="18">
        <f t="shared" si="195"/>
        <v>3.8365929486273935</v>
      </c>
      <c r="G4644" s="12">
        <f t="shared" si="196"/>
        <v>26.452248673328125</v>
      </c>
    </row>
    <row r="4645" spans="1:7" x14ac:dyDescent="0.25">
      <c r="A4645" s="25">
        <v>3.7588859000000001</v>
      </c>
      <c r="B4645" s="26">
        <v>-108.53873</v>
      </c>
      <c r="C4645" s="28">
        <v>7.0382683E-3</v>
      </c>
      <c r="D4645" s="18">
        <v>39.557617</v>
      </c>
      <c r="F4645" s="18">
        <f t="shared" si="195"/>
        <v>3.8387723103147988</v>
      </c>
      <c r="G4645" s="12">
        <f t="shared" si="196"/>
        <v>26.467274770200092</v>
      </c>
    </row>
    <row r="4646" spans="1:7" x14ac:dyDescent="0.25">
      <c r="A4646" s="25">
        <v>3.7588921000000002</v>
      </c>
      <c r="B4646" s="26">
        <v>-108.63983</v>
      </c>
      <c r="C4646" s="28">
        <v>7.0353239000000003E-3</v>
      </c>
      <c r="D4646" s="18">
        <v>39.607422</v>
      </c>
      <c r="F4646" s="18">
        <f t="shared" si="195"/>
        <v>3.8423479913695968</v>
      </c>
      <c r="G4646" s="12">
        <f t="shared" si="196"/>
        <v>26.491928103432084</v>
      </c>
    </row>
    <row r="4647" spans="1:7" x14ac:dyDescent="0.25">
      <c r="A4647" s="25">
        <v>3.7588143000000001</v>
      </c>
      <c r="B4647" s="26">
        <v>-108.72307000000001</v>
      </c>
      <c r="C4647" s="28">
        <v>7.0369244000000001E-3</v>
      </c>
      <c r="D4647" s="18">
        <v>39.657226999999999</v>
      </c>
      <c r="F4647" s="18">
        <f t="shared" si="195"/>
        <v>3.8452920041391456</v>
      </c>
      <c r="G4647" s="12">
        <f t="shared" si="196"/>
        <v>26.512226258310729</v>
      </c>
    </row>
    <row r="4648" spans="1:7" x14ac:dyDescent="0.25">
      <c r="A4648" s="25">
        <v>3.7587923999999999</v>
      </c>
      <c r="B4648" s="26">
        <v>-108.77569</v>
      </c>
      <c r="C4648" s="28">
        <v>7.0364861999999999E-3</v>
      </c>
      <c r="D4648" s="18">
        <v>39.707031000000001</v>
      </c>
      <c r="F4648" s="18">
        <f t="shared" si="195"/>
        <v>3.8471530559403666</v>
      </c>
      <c r="G4648" s="12">
        <f t="shared" si="196"/>
        <v>26.525057696438001</v>
      </c>
    </row>
    <row r="4649" spans="1:7" x14ac:dyDescent="0.25">
      <c r="A4649" s="25">
        <v>3.7587155999999999</v>
      </c>
      <c r="B4649" s="26">
        <v>-108.83468999999999</v>
      </c>
      <c r="C4649" s="28">
        <v>7.0373946999999996E-3</v>
      </c>
      <c r="D4649" s="18">
        <v>39.756836</v>
      </c>
      <c r="F4649" s="18">
        <f t="shared" si="195"/>
        <v>3.8492397540831269</v>
      </c>
      <c r="G4649" s="12">
        <f t="shared" si="196"/>
        <v>26.539444903764288</v>
      </c>
    </row>
    <row r="4650" spans="1:7" x14ac:dyDescent="0.25">
      <c r="A4650" s="25">
        <v>3.7587606999999998</v>
      </c>
      <c r="B4650" s="26">
        <v>-108.9076</v>
      </c>
      <c r="C4650" s="28">
        <v>7.0390697E-3</v>
      </c>
      <c r="D4650" s="18">
        <v>39.806640999999999</v>
      </c>
      <c r="F4650" s="18">
        <f t="shared" si="195"/>
        <v>3.8518184178388668</v>
      </c>
      <c r="G4650" s="12">
        <f t="shared" si="196"/>
        <v>26.557224078105978</v>
      </c>
    </row>
    <row r="4651" spans="1:7" x14ac:dyDescent="0.25">
      <c r="A4651" s="25">
        <v>3.7587168000000002</v>
      </c>
      <c r="B4651" s="26">
        <v>-108.98246</v>
      </c>
      <c r="C4651" s="28">
        <v>7.0372554000000002E-3</v>
      </c>
      <c r="D4651" s="18">
        <v>39.856445000000001</v>
      </c>
      <c r="F4651" s="18">
        <f t="shared" si="195"/>
        <v>3.8544660487366134</v>
      </c>
      <c r="G4651" s="12">
        <f t="shared" si="196"/>
        <v>26.575478761842344</v>
      </c>
    </row>
    <row r="4652" spans="1:7" x14ac:dyDescent="0.25">
      <c r="A4652" s="25">
        <v>3.7585487</v>
      </c>
      <c r="B4652" s="26">
        <v>-109.06859</v>
      </c>
      <c r="C4652" s="28">
        <v>7.0393113E-3</v>
      </c>
      <c r="D4652" s="18">
        <v>39.90625</v>
      </c>
      <c r="F4652" s="18">
        <f t="shared" si="195"/>
        <v>3.8575122743473922</v>
      </c>
      <c r="G4652" s="12">
        <f t="shared" si="196"/>
        <v>26.596481646029005</v>
      </c>
    </row>
    <row r="4653" spans="1:7" x14ac:dyDescent="0.25">
      <c r="A4653" s="25">
        <v>3.7586173999999999</v>
      </c>
      <c r="B4653" s="26">
        <v>-109.1314</v>
      </c>
      <c r="C4653" s="28">
        <v>7.0398891999999998E-3</v>
      </c>
      <c r="D4653" s="18">
        <v>39.956054999999999</v>
      </c>
      <c r="F4653" s="18">
        <f t="shared" si="195"/>
        <v>3.859733723675304</v>
      </c>
      <c r="G4653" s="12">
        <f t="shared" si="196"/>
        <v>26.611797925557209</v>
      </c>
    </row>
    <row r="4654" spans="1:7" x14ac:dyDescent="0.25">
      <c r="A4654" s="25">
        <v>3.7585046000000002</v>
      </c>
      <c r="B4654" s="26">
        <v>-109.22726</v>
      </c>
      <c r="C4654" s="28">
        <v>7.0391771999999998E-3</v>
      </c>
      <c r="D4654" s="18">
        <v>40.005859000000001</v>
      </c>
      <c r="F4654" s="18">
        <f t="shared" si="195"/>
        <v>3.8631240776408124</v>
      </c>
      <c r="G4654" s="12">
        <f t="shared" si="196"/>
        <v>26.635173479697851</v>
      </c>
    </row>
    <row r="4655" spans="1:7" x14ac:dyDescent="0.25">
      <c r="A4655" s="25">
        <v>3.7585031999999998</v>
      </c>
      <c r="B4655" s="26">
        <v>-109.28026</v>
      </c>
      <c r="C4655" s="28">
        <v>7.0327189999999998E-3</v>
      </c>
      <c r="D4655" s="18">
        <v>40.055664</v>
      </c>
      <c r="F4655" s="18">
        <f t="shared" si="195"/>
        <v>3.8649985691927835</v>
      </c>
      <c r="G4655" s="12">
        <f t="shared" si="196"/>
        <v>26.648097581194342</v>
      </c>
    </row>
    <row r="4656" spans="1:7" x14ac:dyDescent="0.25">
      <c r="A4656" s="25">
        <v>3.7584822</v>
      </c>
      <c r="B4656" s="26">
        <v>-109.36698</v>
      </c>
      <c r="C4656" s="28">
        <v>7.0366593999999999E-3</v>
      </c>
      <c r="D4656" s="18">
        <v>40.105468999999999</v>
      </c>
      <c r="F4656" s="18">
        <f t="shared" si="195"/>
        <v>3.86806566178499</v>
      </c>
      <c r="G4656" s="12">
        <f t="shared" si="196"/>
        <v>26.669244337454266</v>
      </c>
    </row>
    <row r="4657" spans="1:7" x14ac:dyDescent="0.25">
      <c r="A4657" s="25">
        <v>3.7584019</v>
      </c>
      <c r="B4657" s="26">
        <v>-109.44495000000001</v>
      </c>
      <c r="C4657" s="28">
        <v>7.0376452000000004E-3</v>
      </c>
      <c r="D4657" s="18">
        <v>40.155273000000001</v>
      </c>
      <c r="F4657" s="18">
        <f t="shared" si="195"/>
        <v>3.8708232864322958</v>
      </c>
      <c r="G4657" s="12">
        <f t="shared" si="196"/>
        <v>26.688257397712416</v>
      </c>
    </row>
    <row r="4658" spans="1:7" x14ac:dyDescent="0.25">
      <c r="A4658" s="25">
        <v>3.7584154999999999</v>
      </c>
      <c r="B4658" s="26">
        <v>-109.49612</v>
      </c>
      <c r="C4658" s="28">
        <v>7.0389718999999996E-3</v>
      </c>
      <c r="D4658" s="18">
        <v>40.205078</v>
      </c>
      <c r="F4658" s="18">
        <f t="shared" si="195"/>
        <v>3.8726330549740764</v>
      </c>
      <c r="G4658" s="12">
        <f t="shared" si="196"/>
        <v>26.700735251930823</v>
      </c>
    </row>
    <row r="4659" spans="1:7" x14ac:dyDescent="0.25">
      <c r="A4659" s="25">
        <v>3.7583122000000002</v>
      </c>
      <c r="B4659" s="26">
        <v>-109.58960999999999</v>
      </c>
      <c r="C4659" s="28">
        <v>7.0369988999999999E-3</v>
      </c>
      <c r="D4659" s="18">
        <v>40.254883</v>
      </c>
      <c r="F4659" s="18">
        <f t="shared" si="195"/>
        <v>3.875939587336223</v>
      </c>
      <c r="G4659" s="12">
        <f t="shared" si="196"/>
        <v>26.723532879268692</v>
      </c>
    </row>
    <row r="4660" spans="1:7" x14ac:dyDescent="0.25">
      <c r="A4660" s="25">
        <v>3.7582537999999999</v>
      </c>
      <c r="B4660" s="26">
        <v>-109.67474</v>
      </c>
      <c r="C4660" s="28">
        <v>7.0394808000000001E-3</v>
      </c>
      <c r="D4660" s="18">
        <v>40.304687999999999</v>
      </c>
      <c r="F4660" s="18">
        <f t="shared" ref="F4660:F4723" si="197" xml:space="preserve"> -B4660 / A_6x12_in2</f>
        <v>3.8789504451818706</v>
      </c>
      <c r="G4660" s="12">
        <f t="shared" ref="G4660:G4723" si="198" xml:space="preserve"> -B4660 * kip_to_N / A_6x12_mm2</f>
        <v>26.744291912483725</v>
      </c>
    </row>
    <row r="4661" spans="1:7" x14ac:dyDescent="0.25">
      <c r="A4661" s="25">
        <v>3.7582800000000001</v>
      </c>
      <c r="B4661" s="26">
        <v>-109.73415</v>
      </c>
      <c r="C4661" s="28">
        <v>7.0417016000000002E-3</v>
      </c>
      <c r="D4661" s="18">
        <v>40.354492</v>
      </c>
      <c r="F4661" s="18">
        <f t="shared" si="197"/>
        <v>3.8810516441083349</v>
      </c>
      <c r="G4661" s="12">
        <f t="shared" si="198"/>
        <v>26.758779098708381</v>
      </c>
    </row>
    <row r="4662" spans="1:7" x14ac:dyDescent="0.25">
      <c r="A4662" s="25">
        <v>3.7581799</v>
      </c>
      <c r="B4662" s="26">
        <v>-109.81313</v>
      </c>
      <c r="C4662" s="28">
        <v>7.0404289000000004E-3</v>
      </c>
      <c r="D4662" s="18">
        <v>40.404297</v>
      </c>
      <c r="F4662" s="18">
        <f t="shared" si="197"/>
        <v>3.8838449901984236</v>
      </c>
      <c r="G4662" s="12">
        <f t="shared" si="198"/>
        <v>26.778038448447873</v>
      </c>
    </row>
    <row r="4663" spans="1:7" x14ac:dyDescent="0.25">
      <c r="A4663" s="25">
        <v>3.7581367000000001</v>
      </c>
      <c r="B4663" s="26">
        <v>-109.88489</v>
      </c>
      <c r="C4663" s="28">
        <v>7.0360717000000003E-3</v>
      </c>
      <c r="D4663" s="18">
        <v>40.454101999999999</v>
      </c>
      <c r="F4663" s="18">
        <f t="shared" si="197"/>
        <v>3.8863829810242621</v>
      </c>
      <c r="G4663" s="12">
        <f t="shared" si="198"/>
        <v>26.795537194172184</v>
      </c>
    </row>
    <row r="4664" spans="1:7" x14ac:dyDescent="0.25">
      <c r="A4664" s="25">
        <v>3.7580828999999998</v>
      </c>
      <c r="B4664" s="26">
        <v>-109.98247000000001</v>
      </c>
      <c r="C4664" s="28">
        <v>7.0364056000000001E-3</v>
      </c>
      <c r="D4664" s="18">
        <v>40.503906000000001</v>
      </c>
      <c r="F4664" s="18">
        <f t="shared" si="197"/>
        <v>3.8898341675457972</v>
      </c>
      <c r="G4664" s="12">
        <f t="shared" si="198"/>
        <v>26.81933217198403</v>
      </c>
    </row>
    <row r="4665" spans="1:7" x14ac:dyDescent="0.25">
      <c r="A4665" s="25">
        <v>3.7581150999999999</v>
      </c>
      <c r="B4665" s="26">
        <v>-110.03641</v>
      </c>
      <c r="C4665" s="28">
        <v>7.0365489999999996E-3</v>
      </c>
      <c r="D4665" s="18">
        <v>40.553711</v>
      </c>
      <c r="F4665" s="18">
        <f t="shared" si="197"/>
        <v>3.8917419047969921</v>
      </c>
      <c r="G4665" s="12">
        <f t="shared" si="198"/>
        <v>26.832485493393857</v>
      </c>
    </row>
    <row r="4666" spans="1:7" x14ac:dyDescent="0.25">
      <c r="A4666" s="25">
        <v>3.7580222999999999</v>
      </c>
      <c r="B4666" s="26">
        <v>-110.11526000000001</v>
      </c>
      <c r="C4666" s="28">
        <v>7.0387870000000003E-3</v>
      </c>
      <c r="D4666" s="18">
        <v>40.603515999999999</v>
      </c>
      <c r="F4666" s="18">
        <f t="shared" si="197"/>
        <v>3.8945306530776134</v>
      </c>
      <c r="G4666" s="12">
        <f t="shared" si="198"/>
        <v>26.851713142507041</v>
      </c>
    </row>
    <row r="4667" spans="1:7" x14ac:dyDescent="0.25">
      <c r="A4667" s="25">
        <v>3.7578933000000001</v>
      </c>
      <c r="B4667" s="26">
        <v>-110.21814999999999</v>
      </c>
      <c r="C4667" s="28">
        <v>7.0333391999999996E-3</v>
      </c>
      <c r="D4667" s="18">
        <v>40.653320000000001</v>
      </c>
      <c r="F4667" s="18">
        <f t="shared" si="197"/>
        <v>3.8981696424319963</v>
      </c>
      <c r="G4667" s="12">
        <f t="shared" si="198"/>
        <v>26.87680296897825</v>
      </c>
    </row>
    <row r="4668" spans="1:7" x14ac:dyDescent="0.25">
      <c r="A4668" s="25">
        <v>3.7579522000000001</v>
      </c>
      <c r="B4668" s="26">
        <v>-110.28494000000001</v>
      </c>
      <c r="C4668" s="28">
        <v>7.0376125999999997E-3</v>
      </c>
      <c r="D4668" s="18">
        <v>40.703125</v>
      </c>
      <c r="F4668" s="18">
        <f t="shared" si="197"/>
        <v>3.900531855465132</v>
      </c>
      <c r="G4668" s="12">
        <f t="shared" si="198"/>
        <v>26.893089775373554</v>
      </c>
    </row>
    <row r="4669" spans="1:7" x14ac:dyDescent="0.25">
      <c r="A4669" s="25">
        <v>3.7578806999999999</v>
      </c>
      <c r="B4669" s="26">
        <v>-110.36404</v>
      </c>
      <c r="C4669" s="28">
        <v>7.0369033999999999E-3</v>
      </c>
      <c r="D4669" s="18">
        <v>40.752929999999999</v>
      </c>
      <c r="F4669" s="18">
        <f t="shared" si="197"/>
        <v>3.903329445687036</v>
      </c>
      <c r="G4669" s="12">
        <f t="shared" si="198"/>
        <v>26.912378387229644</v>
      </c>
    </row>
    <row r="4670" spans="1:7" x14ac:dyDescent="0.25">
      <c r="A4670" s="25">
        <v>3.7578377999999999</v>
      </c>
      <c r="B4670" s="26">
        <v>-110.42457</v>
      </c>
      <c r="C4670" s="28">
        <v>7.0384708000000001E-3</v>
      </c>
      <c r="D4670" s="18">
        <v>40.802734000000001</v>
      </c>
      <c r="F4670" s="18">
        <f t="shared" si="197"/>
        <v>3.9054702565104478</v>
      </c>
      <c r="G4670" s="12">
        <f t="shared" si="198"/>
        <v>26.927138686542524</v>
      </c>
    </row>
    <row r="4671" spans="1:7" x14ac:dyDescent="0.25">
      <c r="A4671" s="25">
        <v>3.7578695</v>
      </c>
      <c r="B4671" s="26">
        <v>-110.50364</v>
      </c>
      <c r="C4671" s="28">
        <v>7.0361551000000001E-3</v>
      </c>
      <c r="D4671" s="18">
        <v>40.852539</v>
      </c>
      <c r="F4671" s="18">
        <f t="shared" si="197"/>
        <v>3.9082667856993978</v>
      </c>
      <c r="G4671" s="12">
        <f t="shared" si="198"/>
        <v>26.946419982869465</v>
      </c>
    </row>
    <row r="4672" spans="1:7" x14ac:dyDescent="0.25">
      <c r="A4672" s="25">
        <v>3.7577826999999999</v>
      </c>
      <c r="B4672" s="26">
        <v>-110.5932</v>
      </c>
      <c r="C4672" s="28">
        <v>7.0371566999999999E-3</v>
      </c>
      <c r="D4672" s="18">
        <v>40.902343999999999</v>
      </c>
      <c r="F4672" s="18">
        <f t="shared" si="197"/>
        <v>3.9114343227445776</v>
      </c>
      <c r="G4672" s="12">
        <f t="shared" si="198"/>
        <v>26.968259275888823</v>
      </c>
    </row>
    <row r="4673" spans="1:7" x14ac:dyDescent="0.25">
      <c r="A4673" s="25">
        <v>3.7578073000000001</v>
      </c>
      <c r="B4673" s="26">
        <v>-110.64206</v>
      </c>
      <c r="C4673" s="28">
        <v>7.0341555E-3</v>
      </c>
      <c r="D4673" s="18">
        <v>40.952148000000001</v>
      </c>
      <c r="F4673" s="18">
        <f t="shared" si="197"/>
        <v>3.9131623917489047</v>
      </c>
      <c r="G4673" s="12">
        <f t="shared" si="198"/>
        <v>26.980173834362763</v>
      </c>
    </row>
    <row r="4674" spans="1:7" x14ac:dyDescent="0.25">
      <c r="A4674" s="25">
        <v>3.7577603000000002</v>
      </c>
      <c r="B4674" s="26">
        <v>-110.71337</v>
      </c>
      <c r="C4674" s="28">
        <v>7.0373531999999997E-3</v>
      </c>
      <c r="D4674" s="18">
        <v>41.001953</v>
      </c>
      <c r="F4674" s="18">
        <f t="shared" si="197"/>
        <v>3.9156844670804341</v>
      </c>
      <c r="G4674" s="12">
        <f t="shared" si="198"/>
        <v>26.997562847149837</v>
      </c>
    </row>
    <row r="4675" spans="1:7" x14ac:dyDescent="0.25">
      <c r="A4675" s="25">
        <v>3.7576698999999998</v>
      </c>
      <c r="B4675" s="26">
        <v>-110.80679000000001</v>
      </c>
      <c r="C4675" s="28">
        <v>7.0362510000000003E-3</v>
      </c>
      <c r="D4675" s="18">
        <v>41.051758</v>
      </c>
      <c r="F4675" s="18">
        <f t="shared" si="197"/>
        <v>3.9189885236990221</v>
      </c>
      <c r="G4675" s="12">
        <f t="shared" si="198"/>
        <v>27.020343404919696</v>
      </c>
    </row>
    <row r="4676" spans="1:7" x14ac:dyDescent="0.25">
      <c r="A4676" s="25">
        <v>3.7576736999999998</v>
      </c>
      <c r="B4676" s="26">
        <v>-110.8522</v>
      </c>
      <c r="C4676" s="28">
        <v>7.0380032999999998E-3</v>
      </c>
      <c r="D4676" s="18">
        <v>41.101562999999999</v>
      </c>
      <c r="F4676" s="18">
        <f t="shared" si="197"/>
        <v>3.9205945739136445</v>
      </c>
      <c r="G4676" s="12">
        <f t="shared" si="198"/>
        <v>27.031416677541504</v>
      </c>
    </row>
    <row r="4677" spans="1:7" x14ac:dyDescent="0.25">
      <c r="A4677" s="25">
        <v>3.757606</v>
      </c>
      <c r="B4677" s="26">
        <v>-110.95243000000001</v>
      </c>
      <c r="C4677" s="28">
        <v>7.0354370000000003E-3</v>
      </c>
      <c r="D4677" s="18">
        <v>41.151367</v>
      </c>
      <c r="F4677" s="18">
        <f t="shared" si="197"/>
        <v>3.9241394850127782</v>
      </c>
      <c r="G4677" s="12">
        <f t="shared" si="198"/>
        <v>27.05585786042818</v>
      </c>
    </row>
    <row r="4678" spans="1:7" x14ac:dyDescent="0.25">
      <c r="A4678" s="25">
        <v>3.7575128000000002</v>
      </c>
      <c r="B4678" s="26">
        <v>-111.03322</v>
      </c>
      <c r="C4678" s="28">
        <v>7.0361853999999996E-3</v>
      </c>
      <c r="D4678" s="18">
        <v>41.201172</v>
      </c>
      <c r="F4678" s="18">
        <f t="shared" si="197"/>
        <v>3.9269968467577545</v>
      </c>
      <c r="G4678" s="12">
        <f t="shared" si="198"/>
        <v>27.075558580426321</v>
      </c>
    </row>
    <row r="4679" spans="1:7" x14ac:dyDescent="0.25">
      <c r="A4679" s="25">
        <v>3.7574036</v>
      </c>
      <c r="B4679" s="26">
        <v>-111.08412</v>
      </c>
      <c r="C4679" s="28">
        <v>7.0358184000000002E-3</v>
      </c>
      <c r="D4679" s="18">
        <v>41.250976999999999</v>
      </c>
      <c r="F4679" s="18">
        <f t="shared" si="197"/>
        <v>3.9287970660029496</v>
      </c>
      <c r="G4679" s="12">
        <f t="shared" si="198"/>
        <v>27.087970594882389</v>
      </c>
    </row>
    <row r="4680" spans="1:7" x14ac:dyDescent="0.25">
      <c r="A4680" s="25">
        <v>3.7574735000000001</v>
      </c>
      <c r="B4680" s="26">
        <v>-111.16848</v>
      </c>
      <c r="C4680" s="28">
        <v>7.0363283000000002E-3</v>
      </c>
      <c r="D4680" s="18">
        <v>41.300781000000001</v>
      </c>
      <c r="F4680" s="18">
        <f t="shared" si="197"/>
        <v>3.9317806906694459</v>
      </c>
      <c r="G4680" s="12">
        <f t="shared" si="198"/>
        <v>27.108541862849265</v>
      </c>
    </row>
    <row r="4681" spans="1:7" x14ac:dyDescent="0.25">
      <c r="A4681" s="25">
        <v>3.7574209999999999</v>
      </c>
      <c r="B4681" s="26">
        <v>-111.24543</v>
      </c>
      <c r="C4681" s="28">
        <v>7.0402887999999999E-3</v>
      </c>
      <c r="D4681" s="18">
        <v>41.350586</v>
      </c>
      <c r="F4681" s="18">
        <f t="shared" si="197"/>
        <v>3.9345022401963172</v>
      </c>
      <c r="G4681" s="12">
        <f t="shared" si="198"/>
        <v>27.127306195116343</v>
      </c>
    </row>
    <row r="4682" spans="1:7" x14ac:dyDescent="0.25">
      <c r="A4682" s="25">
        <v>3.7573173</v>
      </c>
      <c r="B4682" s="26">
        <v>-111.32172</v>
      </c>
      <c r="C4682" s="28">
        <v>7.0360418999999997E-3</v>
      </c>
      <c r="D4682" s="18">
        <v>41.400390999999999</v>
      </c>
      <c r="F4682" s="18">
        <f t="shared" si="197"/>
        <v>3.9372004469982018</v>
      </c>
      <c r="G4682" s="12">
        <f t="shared" si="198"/>
        <v>27.145909585742146</v>
      </c>
    </row>
    <row r="4683" spans="1:7" x14ac:dyDescent="0.25">
      <c r="A4683" s="25">
        <v>3.7573211</v>
      </c>
      <c r="B4683" s="26">
        <v>-111.38334999999999</v>
      </c>
      <c r="C4683" s="28">
        <v>7.0371119999999999E-3</v>
      </c>
      <c r="D4683" s="18">
        <v>41.450195000000001</v>
      </c>
      <c r="F4683" s="18">
        <f t="shared" si="197"/>
        <v>3.9393801623632578</v>
      </c>
      <c r="G4683" s="12">
        <f t="shared" si="198"/>
        <v>27.160938121123824</v>
      </c>
    </row>
    <row r="4684" spans="1:7" x14ac:dyDescent="0.25">
      <c r="A4684" s="25">
        <v>3.7573227999999999</v>
      </c>
      <c r="B4684" s="26">
        <v>-111.47011999999999</v>
      </c>
      <c r="C4684" s="28">
        <v>7.0382832000000003E-3</v>
      </c>
      <c r="D4684" s="18">
        <v>41.5</v>
      </c>
      <c r="F4684" s="18">
        <f t="shared" si="197"/>
        <v>3.942449023343721</v>
      </c>
      <c r="G4684" s="12">
        <f t="shared" si="198"/>
        <v>27.182097069932329</v>
      </c>
    </row>
    <row r="4685" spans="1:7" x14ac:dyDescent="0.25">
      <c r="A4685" s="25">
        <v>3.7572711000000001</v>
      </c>
      <c r="B4685" s="26">
        <v>-111.52891</v>
      </c>
      <c r="C4685" s="28">
        <v>7.0388587000000001E-3</v>
      </c>
      <c r="D4685" s="18">
        <v>41.549804999999999</v>
      </c>
      <c r="F4685" s="18">
        <f t="shared" si="197"/>
        <v>3.9445282942558038</v>
      </c>
      <c r="G4685" s="12">
        <f t="shared" si="198"/>
        <v>27.196433068554573</v>
      </c>
    </row>
    <row r="4686" spans="1:7" x14ac:dyDescent="0.25">
      <c r="A4686" s="25">
        <v>3.7571672999999999</v>
      </c>
      <c r="B4686" s="26">
        <v>-111.61033</v>
      </c>
      <c r="C4686" s="28">
        <v>7.0385606999999999E-3</v>
      </c>
      <c r="D4686" s="18">
        <v>41.599609000000001</v>
      </c>
      <c r="F4686" s="18">
        <f t="shared" si="197"/>
        <v>3.9474079376928133</v>
      </c>
      <c r="G4686" s="12">
        <f t="shared" si="198"/>
        <v>27.216287414664851</v>
      </c>
    </row>
    <row r="4687" spans="1:7" x14ac:dyDescent="0.25">
      <c r="A4687" s="25">
        <v>3.7571460999999999</v>
      </c>
      <c r="B4687" s="26">
        <v>-111.69461</v>
      </c>
      <c r="C4687" s="28">
        <v>7.0383633000000003E-3</v>
      </c>
      <c r="D4687" s="18">
        <v>41.649414</v>
      </c>
      <c r="F4687" s="18">
        <f t="shared" si="197"/>
        <v>3.9503887329380984</v>
      </c>
      <c r="G4687" s="12">
        <f t="shared" si="198"/>
        <v>27.236839174553989</v>
      </c>
    </row>
    <row r="4688" spans="1:7" x14ac:dyDescent="0.25">
      <c r="A4688" s="25">
        <v>3.7571148999999999</v>
      </c>
      <c r="B4688" s="26">
        <v>-111.77028</v>
      </c>
      <c r="C4688" s="28">
        <v>7.0416806E-3</v>
      </c>
      <c r="D4688" s="18">
        <v>41.699218999999999</v>
      </c>
      <c r="F4688" s="18">
        <f t="shared" si="197"/>
        <v>3.9530650117256019</v>
      </c>
      <c r="G4688" s="12">
        <f t="shared" si="198"/>
        <v>27.255291377577386</v>
      </c>
    </row>
    <row r="4689" spans="1:7" x14ac:dyDescent="0.25">
      <c r="A4689" s="25">
        <v>3.7571265999999999</v>
      </c>
      <c r="B4689" s="26">
        <v>-111.83964</v>
      </c>
      <c r="C4689" s="28">
        <v>7.0402859999999998E-3</v>
      </c>
      <c r="D4689" s="18">
        <v>41.749023000000001</v>
      </c>
      <c r="F4689" s="18">
        <f t="shared" si="197"/>
        <v>3.955518119915125</v>
      </c>
      <c r="G4689" s="12">
        <f t="shared" si="198"/>
        <v>27.272204880969777</v>
      </c>
    </row>
    <row r="4690" spans="1:7" x14ac:dyDescent="0.25">
      <c r="A4690" s="25">
        <v>3.7570722000000001</v>
      </c>
      <c r="B4690" s="26">
        <v>-111.90734</v>
      </c>
      <c r="C4690" s="28">
        <v>7.0424881E-3</v>
      </c>
      <c r="D4690" s="18">
        <v>41.798828</v>
      </c>
      <c r="F4690" s="18">
        <f t="shared" si="197"/>
        <v>3.9579125176145298</v>
      </c>
      <c r="G4690" s="12">
        <f t="shared" si="198"/>
        <v>27.288713591749261</v>
      </c>
    </row>
    <row r="4691" spans="1:7" x14ac:dyDescent="0.25">
      <c r="A4691" s="25">
        <v>3.7569702</v>
      </c>
      <c r="B4691" s="26">
        <v>-111.96867</v>
      </c>
      <c r="C4691" s="28">
        <v>7.0420442999999996E-3</v>
      </c>
      <c r="D4691" s="18">
        <v>41.848633</v>
      </c>
      <c r="F4691" s="18">
        <f t="shared" si="197"/>
        <v>3.9600816226500468</v>
      </c>
      <c r="G4691" s="12">
        <f t="shared" si="198"/>
        <v>27.303668971839453</v>
      </c>
    </row>
    <row r="4692" spans="1:7" x14ac:dyDescent="0.25">
      <c r="A4692" s="25">
        <v>3.7570123999999998</v>
      </c>
      <c r="B4692" s="26">
        <v>-112.05511</v>
      </c>
      <c r="C4692" s="28">
        <v>7.0410995000000001E-3</v>
      </c>
      <c r="D4692" s="18">
        <v>41.898437999999999</v>
      </c>
      <c r="F4692" s="18">
        <f t="shared" si="197"/>
        <v>3.9631388122680162</v>
      </c>
      <c r="G4692" s="12">
        <f t="shared" si="198"/>
        <v>27.324747449827317</v>
      </c>
    </row>
    <row r="4693" spans="1:7" x14ac:dyDescent="0.25">
      <c r="A4693" s="25">
        <v>3.7568915000000001</v>
      </c>
      <c r="B4693" s="26">
        <v>-112.13705</v>
      </c>
      <c r="C4693" s="28">
        <v>7.0396722000000004E-3</v>
      </c>
      <c r="D4693" s="18">
        <v>41.948242</v>
      </c>
      <c r="F4693" s="18">
        <f t="shared" si="197"/>
        <v>3.9660368469428939</v>
      </c>
      <c r="G4693" s="12">
        <f t="shared" si="198"/>
        <v>27.344728598442842</v>
      </c>
    </row>
    <row r="4694" spans="1:7" x14ac:dyDescent="0.25">
      <c r="A4694" s="25">
        <v>3.7568652999999999</v>
      </c>
      <c r="B4694" s="26">
        <v>-112.19561</v>
      </c>
      <c r="C4694" s="28">
        <v>7.0415824000000004E-3</v>
      </c>
      <c r="D4694" s="18">
        <v>41.998047</v>
      </c>
      <c r="F4694" s="18">
        <f t="shared" si="197"/>
        <v>3.9681079832689967</v>
      </c>
      <c r="G4694" s="12">
        <f t="shared" si="198"/>
        <v>27.35900851134161</v>
      </c>
    </row>
    <row r="4695" spans="1:7" x14ac:dyDescent="0.25">
      <c r="A4695" s="25">
        <v>3.7568657000000001</v>
      </c>
      <c r="B4695" s="26">
        <v>-112.28700000000001</v>
      </c>
      <c r="C4695" s="28">
        <v>7.0408704000000004E-3</v>
      </c>
      <c r="D4695" s="18">
        <v>42.047851999999999</v>
      </c>
      <c r="F4695" s="18">
        <f t="shared" si="197"/>
        <v>3.9713402433243674</v>
      </c>
      <c r="G4695" s="12">
        <f t="shared" si="198"/>
        <v>27.381294051639056</v>
      </c>
    </row>
    <row r="4696" spans="1:7" x14ac:dyDescent="0.25">
      <c r="A4696" s="25">
        <v>3.7568054000000002</v>
      </c>
      <c r="B4696" s="26">
        <v>-112.34526</v>
      </c>
      <c r="C4696" s="28">
        <v>7.0400895E-3</v>
      </c>
      <c r="D4696" s="18">
        <v>42.097656000000001</v>
      </c>
      <c r="F4696" s="18">
        <f t="shared" si="197"/>
        <v>3.9734007693209299</v>
      </c>
      <c r="G4696" s="12">
        <f t="shared" si="198"/>
        <v>27.395500809246332</v>
      </c>
    </row>
    <row r="4697" spans="1:7" x14ac:dyDescent="0.25">
      <c r="A4697" s="25">
        <v>3.7567550999999999</v>
      </c>
      <c r="B4697" s="26">
        <v>-112.42348</v>
      </c>
      <c r="C4697" s="28">
        <v>7.0399017999999997E-3</v>
      </c>
      <c r="D4697" s="18">
        <v>42.147461</v>
      </c>
      <c r="F4697" s="18">
        <f t="shared" si="197"/>
        <v>3.9761672359095188</v>
      </c>
      <c r="G4697" s="12">
        <f t="shared" si="198"/>
        <v>27.414574832247386</v>
      </c>
    </row>
    <row r="4698" spans="1:7" x14ac:dyDescent="0.25">
      <c r="A4698" s="25">
        <v>3.7567108</v>
      </c>
      <c r="B4698" s="26">
        <v>-112.49014</v>
      </c>
      <c r="C4698" s="28">
        <v>7.0383605000000002E-3</v>
      </c>
      <c r="D4698" s="18">
        <v>42.197265999999999</v>
      </c>
      <c r="F4698" s="18">
        <f t="shared" si="197"/>
        <v>3.9785248511331863</v>
      </c>
      <c r="G4698" s="12">
        <f t="shared" si="198"/>
        <v>27.430829938016373</v>
      </c>
    </row>
    <row r="4699" spans="1:7" x14ac:dyDescent="0.25">
      <c r="A4699" s="25">
        <v>3.7565556</v>
      </c>
      <c r="B4699" s="26">
        <v>-112.58006</v>
      </c>
      <c r="C4699" s="28">
        <v>7.0410426999999998E-3</v>
      </c>
      <c r="D4699" s="18">
        <v>42.247070000000001</v>
      </c>
      <c r="F4699" s="18">
        <f t="shared" si="197"/>
        <v>3.9817051205738143</v>
      </c>
      <c r="G4699" s="12">
        <f t="shared" si="198"/>
        <v>27.452757017385522</v>
      </c>
    </row>
    <row r="4700" spans="1:7" x14ac:dyDescent="0.25">
      <c r="A4700" s="25">
        <v>3.7566285000000001</v>
      </c>
      <c r="B4700" s="26">
        <v>-112.6733</v>
      </c>
      <c r="C4700" s="28">
        <v>7.0394962000000002E-3</v>
      </c>
      <c r="D4700" s="18">
        <v>42.296875</v>
      </c>
      <c r="F4700" s="18">
        <f t="shared" si="197"/>
        <v>3.9850028109946778</v>
      </c>
      <c r="G4700" s="12">
        <f t="shared" si="198"/>
        <v>27.475493681980485</v>
      </c>
    </row>
    <row r="4701" spans="1:7" x14ac:dyDescent="0.25">
      <c r="A4701" s="25">
        <v>3.7566202</v>
      </c>
      <c r="B4701" s="26">
        <v>-112.72187</v>
      </c>
      <c r="C4701" s="28">
        <v>7.0406855000000003E-3</v>
      </c>
      <c r="D4701" s="18">
        <v>42.346679999999999</v>
      </c>
      <c r="F4701" s="18">
        <f t="shared" si="197"/>
        <v>3.9867206233471166</v>
      </c>
      <c r="G4701" s="12">
        <f t="shared" si="198"/>
        <v>27.487337523672647</v>
      </c>
    </row>
    <row r="4702" spans="1:7" x14ac:dyDescent="0.25">
      <c r="A4702" s="25">
        <v>3.7565879999999998</v>
      </c>
      <c r="B4702" s="26">
        <v>-112.81824</v>
      </c>
      <c r="C4702" s="28">
        <v>7.0405123000000002E-3</v>
      </c>
      <c r="D4702" s="18">
        <v>42.396484000000001</v>
      </c>
      <c r="F4702" s="18">
        <f t="shared" si="197"/>
        <v>3.9901290148728425</v>
      </c>
      <c r="G4702" s="12">
        <f t="shared" si="198"/>
        <v>27.510837441808825</v>
      </c>
    </row>
    <row r="4703" spans="1:7" x14ac:dyDescent="0.25">
      <c r="A4703" s="25">
        <v>3.7564883</v>
      </c>
      <c r="B4703" s="26">
        <v>-112.88715999999999</v>
      </c>
      <c r="C4703" s="28">
        <v>7.0385481E-3</v>
      </c>
      <c r="D4703" s="18">
        <v>42.446289</v>
      </c>
      <c r="F4703" s="18">
        <f t="shared" si="197"/>
        <v>3.9925665612457073</v>
      </c>
      <c r="G4703" s="12">
        <f t="shared" si="198"/>
        <v>27.527643650773697</v>
      </c>
    </row>
    <row r="4704" spans="1:7" x14ac:dyDescent="0.25">
      <c r="A4704" s="25">
        <v>3.7564487</v>
      </c>
      <c r="B4704" s="26">
        <v>-112.97199000000001</v>
      </c>
      <c r="C4704" s="28">
        <v>7.0393770000000003E-3</v>
      </c>
      <c r="D4704" s="18">
        <v>42.496093999999999</v>
      </c>
      <c r="F4704" s="18">
        <f t="shared" si="197"/>
        <v>3.9955668087618155</v>
      </c>
      <c r="G4704" s="12">
        <f t="shared" si="198"/>
        <v>27.548329528697241</v>
      </c>
    </row>
    <row r="4705" spans="1:7" x14ac:dyDescent="0.25">
      <c r="A4705" s="25">
        <v>3.7563949000000001</v>
      </c>
      <c r="B4705" s="26">
        <v>-113.03248000000001</v>
      </c>
      <c r="C4705" s="28">
        <v>7.0395465000000004E-3</v>
      </c>
      <c r="D4705" s="18">
        <v>42.545898000000001</v>
      </c>
      <c r="F4705" s="18">
        <f t="shared" si="197"/>
        <v>3.9977062048746221</v>
      </c>
      <c r="G4705" s="12">
        <f t="shared" si="198"/>
        <v>27.563080073971257</v>
      </c>
    </row>
    <row r="4706" spans="1:7" x14ac:dyDescent="0.25">
      <c r="A4706" s="25">
        <v>3.7563290999999999</v>
      </c>
      <c r="B4706" s="26">
        <v>-113.11935</v>
      </c>
      <c r="C4706" s="28">
        <v>7.0413406999999999E-3</v>
      </c>
      <c r="D4706" s="18">
        <v>42.595703</v>
      </c>
      <c r="F4706" s="18">
        <f t="shared" si="197"/>
        <v>4.0007786026315983</v>
      </c>
      <c r="G4706" s="12">
        <f t="shared" si="198"/>
        <v>27.584263407876925</v>
      </c>
    </row>
    <row r="4707" spans="1:7" x14ac:dyDescent="0.25">
      <c r="A4707" s="25">
        <v>3.7563460000000002</v>
      </c>
      <c r="B4707" s="26">
        <v>-113.20106</v>
      </c>
      <c r="C4707" s="28">
        <v>7.0402357000000004E-3</v>
      </c>
      <c r="D4707" s="18">
        <v>42.645508</v>
      </c>
      <c r="F4707" s="18">
        <f t="shared" si="197"/>
        <v>4.0036685027204957</v>
      </c>
      <c r="G4707" s="12">
        <f t="shared" si="198"/>
        <v>27.604188470768975</v>
      </c>
    </row>
    <row r="4708" spans="1:7" x14ac:dyDescent="0.25">
      <c r="A4708" s="25">
        <v>3.7562690000000001</v>
      </c>
      <c r="B4708" s="26">
        <v>-113.27012999999999</v>
      </c>
      <c r="C4708" s="28">
        <v>7.0388344999999996E-3</v>
      </c>
      <c r="D4708" s="18">
        <v>42.695312999999999</v>
      </c>
      <c r="F4708" s="18">
        <f t="shared" si="197"/>
        <v>4.0061113542581301</v>
      </c>
      <c r="G4708" s="12">
        <f t="shared" si="198"/>
        <v>27.621031257379595</v>
      </c>
    </row>
    <row r="4709" spans="1:7" x14ac:dyDescent="0.25">
      <c r="A4709" s="25">
        <v>3.7562315000000002</v>
      </c>
      <c r="B4709" s="26">
        <v>-113.34088</v>
      </c>
      <c r="C4709" s="28">
        <v>7.0385546E-3</v>
      </c>
      <c r="D4709" s="18">
        <v>42.745117</v>
      </c>
      <c r="F4709" s="18">
        <f t="shared" si="197"/>
        <v>4.0086136236411862</v>
      </c>
      <c r="G4709" s="12">
        <f t="shared" si="198"/>
        <v>27.638283713622556</v>
      </c>
    </row>
    <row r="4710" spans="1:7" x14ac:dyDescent="0.25">
      <c r="A4710" s="25">
        <v>3.7561811999999999</v>
      </c>
      <c r="B4710" s="26">
        <v>-113.40114</v>
      </c>
      <c r="C4710" s="28">
        <v>7.0399106000000001E-3</v>
      </c>
      <c r="D4710" s="18">
        <v>42.794922</v>
      </c>
      <c r="F4710" s="18">
        <f t="shared" si="197"/>
        <v>4.0107448851680125</v>
      </c>
      <c r="G4710" s="12">
        <f t="shared" si="198"/>
        <v>27.652978173173096</v>
      </c>
    </row>
    <row r="4711" spans="1:7" x14ac:dyDescent="0.25">
      <c r="A4711" s="25">
        <v>3.7561049</v>
      </c>
      <c r="B4711" s="26">
        <v>-113.47626</v>
      </c>
      <c r="C4711" s="28">
        <v>7.0381309E-3</v>
      </c>
      <c r="D4711" s="18">
        <v>42.844726999999999</v>
      </c>
      <c r="F4711" s="18">
        <f t="shared" si="197"/>
        <v>4.0134017116846934</v>
      </c>
      <c r="G4711" s="12">
        <f t="shared" si="198"/>
        <v>27.671296258162091</v>
      </c>
    </row>
    <row r="4712" spans="1:7" x14ac:dyDescent="0.25">
      <c r="A4712" s="25">
        <v>3.7560885000000002</v>
      </c>
      <c r="B4712" s="26">
        <v>-113.55</v>
      </c>
      <c r="C4712" s="28">
        <v>7.0390492000000004E-3</v>
      </c>
      <c r="D4712" s="18">
        <v>42.894531000000001</v>
      </c>
      <c r="F4712" s="18">
        <f t="shared" si="197"/>
        <v>4.0160097306854921</v>
      </c>
      <c r="G4712" s="12">
        <f t="shared" si="198"/>
        <v>27.689277828810233</v>
      </c>
    </row>
    <row r="4713" spans="1:7" x14ac:dyDescent="0.25">
      <c r="A4713" s="25">
        <v>3.7560723</v>
      </c>
      <c r="B4713" s="26">
        <v>-113.61669000000001</v>
      </c>
      <c r="C4713" s="28">
        <v>7.0395320999999999E-3</v>
      </c>
      <c r="D4713" s="18">
        <v>42.944336</v>
      </c>
      <c r="F4713" s="18">
        <f t="shared" si="197"/>
        <v>4.0183684069421144</v>
      </c>
      <c r="G4713" s="12">
        <f t="shared" si="198"/>
        <v>27.705540250108371</v>
      </c>
    </row>
    <row r="4714" spans="1:7" x14ac:dyDescent="0.25">
      <c r="A4714" s="25">
        <v>3.7559990999999999</v>
      </c>
      <c r="B4714" s="26">
        <v>-113.68488000000001</v>
      </c>
      <c r="C4714" s="28">
        <v>7.0392516999999996E-3</v>
      </c>
      <c r="D4714" s="18">
        <v>42.994140999999999</v>
      </c>
      <c r="F4714" s="18">
        <f t="shared" si="197"/>
        <v>4.0207801348464338</v>
      </c>
      <c r="G4714" s="12">
        <f t="shared" si="198"/>
        <v>27.722168447863954</v>
      </c>
    </row>
    <row r="4715" spans="1:7" x14ac:dyDescent="0.25">
      <c r="A4715" s="25">
        <v>3.7559936</v>
      </c>
      <c r="B4715" s="26">
        <v>-113.76089</v>
      </c>
      <c r="C4715" s="28">
        <v>7.0383069000000001E-3</v>
      </c>
      <c r="D4715" s="18">
        <v>43.043945000000001</v>
      </c>
      <c r="F4715" s="18">
        <f t="shared" si="197"/>
        <v>4.0234684386740813</v>
      </c>
      <c r="G4715" s="12">
        <f t="shared" si="198"/>
        <v>27.7407035602177</v>
      </c>
    </row>
    <row r="4716" spans="1:7" x14ac:dyDescent="0.25">
      <c r="A4716" s="25">
        <v>3.7559315999999998</v>
      </c>
      <c r="B4716" s="26">
        <v>-113.83458</v>
      </c>
      <c r="C4716" s="28">
        <v>7.0389592999999997E-3</v>
      </c>
      <c r="D4716" s="18">
        <v>43.09375</v>
      </c>
      <c r="F4716" s="18">
        <f t="shared" si="197"/>
        <v>4.0260746892866237</v>
      </c>
      <c r="G4716" s="12">
        <f t="shared" si="198"/>
        <v>27.758672938317261</v>
      </c>
    </row>
    <row r="4717" spans="1:7" x14ac:dyDescent="0.25">
      <c r="A4717" s="25">
        <v>3.755954</v>
      </c>
      <c r="B4717" s="26">
        <v>-113.89100999999999</v>
      </c>
      <c r="C4717" s="28">
        <v>7.0411650999999999E-3</v>
      </c>
      <c r="D4717" s="18">
        <v>43.143554999999999</v>
      </c>
      <c r="F4717" s="18">
        <f t="shared" si="197"/>
        <v>4.0280704922729962</v>
      </c>
      <c r="G4717" s="12">
        <f t="shared" si="198"/>
        <v>27.772433448646449</v>
      </c>
    </row>
    <row r="4718" spans="1:7" x14ac:dyDescent="0.25">
      <c r="A4718" s="25">
        <v>3.7559197000000002</v>
      </c>
      <c r="B4718" s="26">
        <v>-113.97262000000001</v>
      </c>
      <c r="C4718" s="28">
        <v>7.0396451999999998E-3</v>
      </c>
      <c r="D4718" s="18">
        <v>43.193359000000001</v>
      </c>
      <c r="F4718" s="18">
        <f t="shared" si="197"/>
        <v>4.030956855585381</v>
      </c>
      <c r="G4718" s="12">
        <f t="shared" si="198"/>
        <v>27.792334126441336</v>
      </c>
    </row>
    <row r="4719" spans="1:7" x14ac:dyDescent="0.25">
      <c r="A4719" s="25">
        <v>3.7558398</v>
      </c>
      <c r="B4719" s="26">
        <v>-114.05659</v>
      </c>
      <c r="C4719" s="28">
        <v>7.0375265000000003E-3</v>
      </c>
      <c r="D4719" s="18">
        <v>43.243164</v>
      </c>
      <c r="F4719" s="18">
        <f t="shared" si="197"/>
        <v>4.0339266868234755</v>
      </c>
      <c r="G4719" s="12">
        <f t="shared" si="198"/>
        <v>27.812810292529271</v>
      </c>
    </row>
    <row r="4720" spans="1:7" x14ac:dyDescent="0.25">
      <c r="A4720" s="25">
        <v>3.7557963999999999</v>
      </c>
      <c r="B4720" s="26">
        <v>-114.14382999999999</v>
      </c>
      <c r="C4720" s="28">
        <v>7.0400447999999999E-3</v>
      </c>
      <c r="D4720" s="18">
        <v>43.292968999999999</v>
      </c>
      <c r="F4720" s="18">
        <f t="shared" si="197"/>
        <v>4.0370121706535498</v>
      </c>
      <c r="G4720" s="12">
        <f t="shared" si="198"/>
        <v>27.834083851294444</v>
      </c>
    </row>
    <row r="4721" spans="1:7" x14ac:dyDescent="0.25">
      <c r="A4721" s="25">
        <v>3.7557778000000002</v>
      </c>
      <c r="B4721" s="26">
        <v>-114.2094</v>
      </c>
      <c r="C4721" s="28">
        <v>7.0388075E-3</v>
      </c>
      <c r="D4721" s="18">
        <v>43.342773000000001</v>
      </c>
      <c r="F4721" s="18">
        <f t="shared" si="197"/>
        <v>4.0393312350132247</v>
      </c>
      <c r="G4721" s="12">
        <f t="shared" si="198"/>
        <v>27.850073159504355</v>
      </c>
    </row>
    <row r="4722" spans="1:7" x14ac:dyDescent="0.25">
      <c r="A4722" s="25">
        <v>3.7556541000000001</v>
      </c>
      <c r="B4722" s="26">
        <v>-114.29378</v>
      </c>
      <c r="C4722" s="28">
        <v>7.0377914E-3</v>
      </c>
      <c r="D4722" s="18">
        <v>43.392578</v>
      </c>
      <c r="F4722" s="18">
        <f t="shared" si="197"/>
        <v>4.0423155670350237</v>
      </c>
      <c r="G4722" s="12">
        <f t="shared" si="198"/>
        <v>27.870649304490662</v>
      </c>
    </row>
    <row r="4723" spans="1:7" x14ac:dyDescent="0.25">
      <c r="A4723" s="25">
        <v>3.7555938000000002</v>
      </c>
      <c r="B4723" s="26">
        <v>-114.35883</v>
      </c>
      <c r="C4723" s="28">
        <v>7.0395023000000001E-3</v>
      </c>
      <c r="D4723" s="18">
        <v>43.442383</v>
      </c>
      <c r="F4723" s="18">
        <f t="shared" si="197"/>
        <v>4.04461624015683</v>
      </c>
      <c r="G4723" s="12">
        <f t="shared" si="198"/>
        <v>27.886511810195319</v>
      </c>
    </row>
    <row r="4724" spans="1:7" x14ac:dyDescent="0.25">
      <c r="A4724" s="25">
        <v>3.7555976000000002</v>
      </c>
      <c r="B4724" s="26">
        <v>-114.43453</v>
      </c>
      <c r="C4724" s="28">
        <v>7.0386943000000004E-3</v>
      </c>
      <c r="D4724" s="18">
        <v>43.492187999999999</v>
      </c>
      <c r="F4724" s="18">
        <f t="shared" ref="F4724:F4787" si="199" xml:space="preserve"> -B4724 / A_6x12_in2</f>
        <v>4.0472935799772864</v>
      </c>
      <c r="G4724" s="12">
        <f t="shared" ref="G4724:G4787" si="200" xml:space="preserve"> -B4724 * kip_to_N / A_6x12_mm2</f>
        <v>27.904971328747859</v>
      </c>
    </row>
    <row r="4725" spans="1:7" x14ac:dyDescent="0.25">
      <c r="A4725" s="25">
        <v>3.7555819000000001</v>
      </c>
      <c r="B4725" s="26">
        <v>-114.52558000000001</v>
      </c>
      <c r="C4725" s="28">
        <v>7.0407832999999998E-3</v>
      </c>
      <c r="D4725" s="18">
        <v>43.541992</v>
      </c>
      <c r="F4725" s="18">
        <f t="shared" si="199"/>
        <v>4.0505138149925131</v>
      </c>
      <c r="G4725" s="12">
        <f t="shared" si="200"/>
        <v>27.927173959714953</v>
      </c>
    </row>
    <row r="4726" spans="1:7" x14ac:dyDescent="0.25">
      <c r="A4726" s="25">
        <v>3.7553968000000002</v>
      </c>
      <c r="B4726" s="26">
        <v>-114.58932</v>
      </c>
      <c r="C4726" s="28">
        <v>7.0402798999999999E-3</v>
      </c>
      <c r="D4726" s="18">
        <v>43.591797</v>
      </c>
      <c r="F4726" s="18">
        <f t="shared" si="199"/>
        <v>4.0527681563419966</v>
      </c>
      <c r="G4726" s="12">
        <f t="shared" si="200"/>
        <v>27.942717020646775</v>
      </c>
    </row>
    <row r="4727" spans="1:7" x14ac:dyDescent="0.25">
      <c r="A4727" s="25">
        <v>3.7555151000000002</v>
      </c>
      <c r="B4727" s="26">
        <v>-114.6512</v>
      </c>
      <c r="C4727" s="28">
        <v>7.0376898999999996E-3</v>
      </c>
      <c r="D4727" s="18">
        <v>43.641601999999999</v>
      </c>
      <c r="F4727" s="18">
        <f t="shared" si="199"/>
        <v>4.0549567136483358</v>
      </c>
      <c r="G4727" s="12">
        <f t="shared" si="200"/>
        <v>27.95780651877136</v>
      </c>
    </row>
    <row r="4728" spans="1:7" x14ac:dyDescent="0.25">
      <c r="A4728" s="25">
        <v>3.7554637999999998</v>
      </c>
      <c r="B4728" s="26">
        <v>-114.71755</v>
      </c>
      <c r="C4728" s="28">
        <v>7.0383279000000003E-3</v>
      </c>
      <c r="D4728" s="18">
        <v>43.691406000000001</v>
      </c>
      <c r="F4728" s="18">
        <f t="shared" si="199"/>
        <v>4.0573033648648131</v>
      </c>
      <c r="G4728" s="12">
        <f t="shared" si="200"/>
        <v>27.973986030739141</v>
      </c>
    </row>
    <row r="4729" spans="1:7" x14ac:dyDescent="0.25">
      <c r="A4729" s="25">
        <v>3.7553793999999998</v>
      </c>
      <c r="B4729" s="26">
        <v>-114.81094</v>
      </c>
      <c r="C4729" s="28">
        <v>7.0411828000000003E-3</v>
      </c>
      <c r="D4729" s="18">
        <v>43.741211</v>
      </c>
      <c r="F4729" s="18">
        <f t="shared" si="199"/>
        <v>4.0606063604504472</v>
      </c>
      <c r="G4729" s="12">
        <f t="shared" si="200"/>
        <v>27.996759272979851</v>
      </c>
    </row>
    <row r="4730" spans="1:7" x14ac:dyDescent="0.25">
      <c r="A4730" s="25">
        <v>3.7552563999999999</v>
      </c>
      <c r="B4730" s="26">
        <v>-114.87724</v>
      </c>
      <c r="C4730" s="28">
        <v>7.0392787000000002E-3</v>
      </c>
      <c r="D4730" s="18">
        <v>43.791015999999999</v>
      </c>
      <c r="F4730" s="18">
        <f t="shared" si="199"/>
        <v>4.0629512432786674</v>
      </c>
      <c r="G4730" s="12">
        <f t="shared" si="200"/>
        <v>28.012926592399051</v>
      </c>
    </row>
    <row r="4731" spans="1:7" x14ac:dyDescent="0.25">
      <c r="A4731" s="25">
        <v>3.7553155</v>
      </c>
      <c r="B4731" s="26">
        <v>-114.96523999999999</v>
      </c>
      <c r="C4731" s="28">
        <v>7.0395911999999996E-3</v>
      </c>
      <c r="D4731" s="18">
        <v>43.840820000000001</v>
      </c>
      <c r="F4731" s="18">
        <f t="shared" si="199"/>
        <v>4.0660636066102418</v>
      </c>
      <c r="G4731" s="12">
        <f t="shared" si="200"/>
        <v>28.034385477902664</v>
      </c>
    </row>
    <row r="4732" spans="1:7" x14ac:dyDescent="0.25">
      <c r="A4732" s="25">
        <v>3.7552633000000002</v>
      </c>
      <c r="B4732" s="26">
        <v>-115.04379</v>
      </c>
      <c r="C4732" s="28">
        <v>7.0373503999999996E-3</v>
      </c>
      <c r="D4732" s="18">
        <v>43.890625</v>
      </c>
      <c r="F4732" s="18">
        <f t="shared" si="199"/>
        <v>4.0688417445613245</v>
      </c>
      <c r="G4732" s="12">
        <f t="shared" si="200"/>
        <v>28.053539971724355</v>
      </c>
    </row>
    <row r="4733" spans="1:7" x14ac:dyDescent="0.25">
      <c r="A4733" s="25">
        <v>3.7552495000000001</v>
      </c>
      <c r="B4733" s="26">
        <v>-115.11478</v>
      </c>
      <c r="C4733" s="28">
        <v>7.0394691999999997E-3</v>
      </c>
      <c r="D4733" s="18">
        <v>43.940429999999999</v>
      </c>
      <c r="F4733" s="18">
        <f t="shared" si="199"/>
        <v>4.0713525022080113</v>
      </c>
      <c r="G4733" s="12">
        <f t="shared" si="200"/>
        <v>28.070850952200505</v>
      </c>
    </row>
    <row r="4734" spans="1:7" x14ac:dyDescent="0.25">
      <c r="A4734" s="25">
        <v>3.7552159000000001</v>
      </c>
      <c r="B4734" s="26">
        <v>-115.17615000000001</v>
      </c>
      <c r="C4734" s="28">
        <v>7.0368139999999997E-3</v>
      </c>
      <c r="D4734" s="18">
        <v>43.990234000000001</v>
      </c>
      <c r="F4734" s="18">
        <f t="shared" si="199"/>
        <v>4.0735230219541343</v>
      </c>
      <c r="G4734" s="12">
        <f t="shared" si="200"/>
        <v>28.085816086329565</v>
      </c>
    </row>
    <row r="4735" spans="1:7" x14ac:dyDescent="0.25">
      <c r="A4735" s="25">
        <v>3.7551565</v>
      </c>
      <c r="B4735" s="26">
        <v>-115.26537999999999</v>
      </c>
      <c r="C4735" s="28">
        <v>7.0370644999999997E-3</v>
      </c>
      <c r="D4735" s="18">
        <v>44.040039</v>
      </c>
      <c r="F4735" s="18">
        <f t="shared" si="199"/>
        <v>4.0766788876368203</v>
      </c>
      <c r="G4735" s="12">
        <f t="shared" si="200"/>
        <v>28.107574908528282</v>
      </c>
    </row>
    <row r="4736" spans="1:7" x14ac:dyDescent="0.25">
      <c r="A4736" s="25">
        <v>3.7551017</v>
      </c>
      <c r="B4736" s="26">
        <v>-115.34397</v>
      </c>
      <c r="C4736" s="28">
        <v>7.0397970000000004E-3</v>
      </c>
      <c r="D4736" s="18">
        <v>44.089843999999999</v>
      </c>
      <c r="F4736" s="18">
        <f t="shared" si="199"/>
        <v>4.0794584402985077</v>
      </c>
      <c r="G4736" s="12">
        <f t="shared" si="200"/>
        <v>28.12673915638884</v>
      </c>
    </row>
    <row r="4737" spans="1:7" x14ac:dyDescent="0.25">
      <c r="A4737" s="25">
        <v>3.7551119000000002</v>
      </c>
      <c r="B4737" s="26">
        <v>-115.4147</v>
      </c>
      <c r="C4737" s="28">
        <v>7.0388014E-3</v>
      </c>
      <c r="D4737" s="18">
        <v>44.139648000000001</v>
      </c>
      <c r="F4737" s="18">
        <f t="shared" si="199"/>
        <v>4.0819600023262606</v>
      </c>
      <c r="G4737" s="12">
        <f t="shared" si="200"/>
        <v>28.143986735612369</v>
      </c>
    </row>
    <row r="4738" spans="1:7" x14ac:dyDescent="0.25">
      <c r="A4738" s="25">
        <v>3.7550023000000001</v>
      </c>
      <c r="B4738" s="26">
        <v>-115.48724</v>
      </c>
      <c r="C4738" s="28">
        <v>7.0393317999999996E-3</v>
      </c>
      <c r="D4738" s="18">
        <v>44.189453</v>
      </c>
      <c r="F4738" s="18">
        <f t="shared" si="199"/>
        <v>4.0845255800089024</v>
      </c>
      <c r="G4738" s="12">
        <f t="shared" si="200"/>
        <v>28.161675685094554</v>
      </c>
    </row>
    <row r="4739" spans="1:7" x14ac:dyDescent="0.25">
      <c r="A4739" s="25">
        <v>3.7549522</v>
      </c>
      <c r="B4739" s="26">
        <v>-115.56287</v>
      </c>
      <c r="C4739" s="28">
        <v>7.0381640000000004E-3</v>
      </c>
      <c r="D4739" s="18">
        <v>44.239258</v>
      </c>
      <c r="F4739" s="18">
        <f t="shared" si="199"/>
        <v>4.0872004440858003</v>
      </c>
      <c r="G4739" s="12">
        <f t="shared" si="200"/>
        <v>28.180118134079081</v>
      </c>
    </row>
    <row r="4740" spans="1:7" x14ac:dyDescent="0.25">
      <c r="A4740" s="25">
        <v>3.754874</v>
      </c>
      <c r="B4740" s="26">
        <v>-115.64174</v>
      </c>
      <c r="C4740" s="28">
        <v>7.0362267999999999E-3</v>
      </c>
      <c r="D4740" s="18">
        <v>44.289062999999999</v>
      </c>
      <c r="F4740" s="18">
        <f t="shared" si="199"/>
        <v>4.0899898997217239</v>
      </c>
      <c r="G4740" s="12">
        <f t="shared" si="200"/>
        <v>28.199350660211692</v>
      </c>
    </row>
    <row r="4741" spans="1:7" x14ac:dyDescent="0.25">
      <c r="A4741" s="25">
        <v>3.7548520999999999</v>
      </c>
      <c r="B4741" s="26">
        <v>-115.70851999999999</v>
      </c>
      <c r="C4741" s="28">
        <v>7.0377974999999999E-3</v>
      </c>
      <c r="D4741" s="18">
        <v>44.338867</v>
      </c>
      <c r="F4741" s="18">
        <f t="shared" si="199"/>
        <v>4.0923517590772072</v>
      </c>
      <c r="G4741" s="12">
        <f t="shared" si="200"/>
        <v>28.215635028097275</v>
      </c>
    </row>
    <row r="4742" spans="1:7" x14ac:dyDescent="0.25">
      <c r="A4742" s="25">
        <v>3.7548610999999998</v>
      </c>
      <c r="B4742" s="26">
        <v>-115.78454000000001</v>
      </c>
      <c r="C4742" s="28">
        <v>7.0388046999999999E-3</v>
      </c>
      <c r="D4742" s="18">
        <v>44.388672</v>
      </c>
      <c r="F4742" s="18">
        <f t="shared" si="199"/>
        <v>4.0950404165825072</v>
      </c>
      <c r="G4742" s="12">
        <f t="shared" si="200"/>
        <v>28.234172578960738</v>
      </c>
    </row>
    <row r="4743" spans="1:7" x14ac:dyDescent="0.25">
      <c r="A4743" s="25">
        <v>3.7548222999999998</v>
      </c>
      <c r="B4743" s="26">
        <v>-115.86469</v>
      </c>
      <c r="C4743" s="28">
        <v>7.0377052999999997E-3</v>
      </c>
      <c r="D4743" s="18">
        <v>44.438476999999999</v>
      </c>
      <c r="F4743" s="18">
        <f t="shared" si="199"/>
        <v>4.0978751429577986</v>
      </c>
      <c r="G4743" s="12">
        <f t="shared" si="200"/>
        <v>28.253717234337039</v>
      </c>
    </row>
    <row r="4744" spans="1:7" x14ac:dyDescent="0.25">
      <c r="A4744" s="25">
        <v>3.7547177999999999</v>
      </c>
      <c r="B4744" s="26">
        <v>-115.92976</v>
      </c>
      <c r="C4744" s="28">
        <v>7.0382798999999996E-3</v>
      </c>
      <c r="D4744" s="18">
        <v>44.488281000000001</v>
      </c>
      <c r="F4744" s="18">
        <f t="shared" si="199"/>
        <v>4.1001765234349081</v>
      </c>
      <c r="G4744" s="12">
        <f t="shared" si="200"/>
        <v>28.269584617061135</v>
      </c>
    </row>
    <row r="4745" spans="1:7" x14ac:dyDescent="0.25">
      <c r="A4745" s="25">
        <v>3.7546691999999999</v>
      </c>
      <c r="B4745" s="26">
        <v>-116.0275</v>
      </c>
      <c r="C4745" s="28">
        <v>7.0384232999999999E-3</v>
      </c>
      <c r="D4745" s="18">
        <v>44.538086</v>
      </c>
      <c r="F4745" s="18">
        <f t="shared" si="199"/>
        <v>4.1036333687988638</v>
      </c>
      <c r="G4745" s="12">
        <f t="shared" si="200"/>
        <v>28.293418611028439</v>
      </c>
    </row>
    <row r="4746" spans="1:7" x14ac:dyDescent="0.25">
      <c r="A4746" s="25">
        <v>3.7546594</v>
      </c>
      <c r="B4746" s="26">
        <v>-116.08702</v>
      </c>
      <c r="C4746" s="28">
        <v>7.0377736999999996E-3</v>
      </c>
      <c r="D4746" s="18">
        <v>44.587890999999999</v>
      </c>
      <c r="F4746" s="18">
        <f t="shared" si="199"/>
        <v>4.1057384581794922</v>
      </c>
      <c r="G4746" s="12">
        <f t="shared" si="200"/>
        <v>28.307932620859976</v>
      </c>
    </row>
    <row r="4747" spans="1:7" x14ac:dyDescent="0.25">
      <c r="A4747" s="25">
        <v>3.7546751</v>
      </c>
      <c r="B4747" s="26">
        <v>-116.16167</v>
      </c>
      <c r="C4747" s="28">
        <v>7.0393230000000001E-3</v>
      </c>
      <c r="D4747" s="18">
        <v>44.637695000000001</v>
      </c>
      <c r="F4747" s="18">
        <f t="shared" si="199"/>
        <v>4.1083786618465616</v>
      </c>
      <c r="G4747" s="12">
        <f t="shared" si="200"/>
        <v>28.326136095892302</v>
      </c>
    </row>
    <row r="4748" spans="1:7" x14ac:dyDescent="0.25">
      <c r="A4748" s="25">
        <v>3.7545388000000002</v>
      </c>
      <c r="B4748" s="26">
        <v>-116.25552999999999</v>
      </c>
      <c r="C4748" s="28">
        <v>7.0392904000000003E-3</v>
      </c>
      <c r="D4748" s="18">
        <v>44.6875</v>
      </c>
      <c r="F4748" s="18">
        <f t="shared" si="199"/>
        <v>4.1116982802818072</v>
      </c>
      <c r="G4748" s="12">
        <f t="shared" si="200"/>
        <v>28.349023948089677</v>
      </c>
    </row>
    <row r="4749" spans="1:7" x14ac:dyDescent="0.25">
      <c r="A4749" s="25">
        <v>3.7545133000000002</v>
      </c>
      <c r="B4749" s="26">
        <v>-116.32155</v>
      </c>
      <c r="C4749" s="28">
        <v>7.0357620999999997E-3</v>
      </c>
      <c r="D4749" s="18">
        <v>44.737304999999999</v>
      </c>
      <c r="F4749" s="18">
        <f t="shared" si="199"/>
        <v>4.1140332601357912</v>
      </c>
      <c r="G4749" s="12">
        <f t="shared" si="200"/>
        <v>28.36512298923682</v>
      </c>
    </row>
    <row r="4750" spans="1:7" x14ac:dyDescent="0.25">
      <c r="A4750" s="25">
        <v>3.7544458000000001</v>
      </c>
      <c r="B4750" s="26">
        <v>-116.39426</v>
      </c>
      <c r="C4750" s="28">
        <v>7.0374189E-3</v>
      </c>
      <c r="D4750" s="18">
        <v>44.787109000000001</v>
      </c>
      <c r="F4750" s="18">
        <f t="shared" si="199"/>
        <v>4.1166048503385042</v>
      </c>
      <c r="G4750" s="12">
        <f t="shared" si="200"/>
        <v>28.382853393384185</v>
      </c>
    </row>
    <row r="4751" spans="1:7" x14ac:dyDescent="0.25">
      <c r="A4751" s="25">
        <v>3.7544767999999999</v>
      </c>
      <c r="B4751" s="26">
        <v>-116.44568</v>
      </c>
      <c r="C4751" s="28">
        <v>7.0393709000000004E-3</v>
      </c>
      <c r="D4751" s="18">
        <v>44.836914</v>
      </c>
      <c r="F4751" s="18">
        <f t="shared" si="199"/>
        <v>4.1184234608215675</v>
      </c>
      <c r="G4751" s="12">
        <f t="shared" si="200"/>
        <v>28.395392210345499</v>
      </c>
    </row>
    <row r="4752" spans="1:7" x14ac:dyDescent="0.25">
      <c r="A4752" s="25">
        <v>3.7544737000000001</v>
      </c>
      <c r="B4752" s="26">
        <v>-116.51852</v>
      </c>
      <c r="C4752" s="28">
        <v>7.0371684E-3</v>
      </c>
      <c r="D4752" s="18">
        <v>44.886718999999999</v>
      </c>
      <c r="F4752" s="18">
        <f t="shared" si="199"/>
        <v>4.1209996488337488</v>
      </c>
      <c r="G4752" s="12">
        <f t="shared" si="200"/>
        <v>28.413154315119172</v>
      </c>
    </row>
    <row r="4753" spans="1:7" x14ac:dyDescent="0.25">
      <c r="A4753" s="25">
        <v>3.7544045000000001</v>
      </c>
      <c r="B4753" s="26">
        <v>-116.60505999999999</v>
      </c>
      <c r="C4753" s="28">
        <v>7.0377466999999999E-3</v>
      </c>
      <c r="D4753" s="18">
        <v>44.936523000000001</v>
      </c>
      <c r="F4753" s="18">
        <f t="shared" si="199"/>
        <v>4.1240603752282317</v>
      </c>
      <c r="G4753" s="12">
        <f t="shared" si="200"/>
        <v>28.434257178204199</v>
      </c>
    </row>
    <row r="4754" spans="1:7" x14ac:dyDescent="0.25">
      <c r="A4754" s="25">
        <v>3.7542930000000001</v>
      </c>
      <c r="B4754" s="26">
        <v>-116.66904</v>
      </c>
      <c r="C4754" s="28">
        <v>7.0379646000000001E-3</v>
      </c>
      <c r="D4754" s="18">
        <v>44.986328</v>
      </c>
      <c r="F4754" s="18">
        <f t="shared" si="199"/>
        <v>4.1263232048413467</v>
      </c>
      <c r="G4754" s="12">
        <f t="shared" si="200"/>
        <v>28.449858763369214</v>
      </c>
    </row>
    <row r="4755" spans="1:7" x14ac:dyDescent="0.25">
      <c r="A4755" s="25">
        <v>3.7543267999999999</v>
      </c>
      <c r="B4755" s="26">
        <v>-116.7445</v>
      </c>
      <c r="C4755" s="28">
        <v>7.0378003E-3</v>
      </c>
      <c r="D4755" s="18">
        <v>45.036133</v>
      </c>
      <c r="F4755" s="18">
        <f t="shared" si="199"/>
        <v>4.1289920563981726</v>
      </c>
      <c r="G4755" s="12">
        <f t="shared" si="200"/>
        <v>28.468259757688564</v>
      </c>
    </row>
    <row r="4756" spans="1:7" x14ac:dyDescent="0.25">
      <c r="A4756" s="25">
        <v>3.7542369</v>
      </c>
      <c r="B4756" s="26">
        <v>-116.81368000000001</v>
      </c>
      <c r="C4756" s="28">
        <v>7.0384502999999996E-3</v>
      </c>
      <c r="D4756" s="18">
        <v>45.085937999999999</v>
      </c>
      <c r="F4756" s="18">
        <f t="shared" si="199"/>
        <v>4.1314387983899721</v>
      </c>
      <c r="G4756" s="12">
        <f t="shared" si="200"/>
        <v>28.485129367906062</v>
      </c>
    </row>
    <row r="4757" spans="1:7" x14ac:dyDescent="0.25">
      <c r="A4757" s="25">
        <v>3.7541845</v>
      </c>
      <c r="B4757" s="26">
        <v>-116.9195</v>
      </c>
      <c r="C4757" s="28">
        <v>7.0347841999999997E-3</v>
      </c>
      <c r="D4757" s="18">
        <v>45.135742</v>
      </c>
      <c r="F4757" s="18">
        <f t="shared" si="199"/>
        <v>4.1351814152961905</v>
      </c>
      <c r="G4757" s="12">
        <f t="shared" si="200"/>
        <v>28.510933677724161</v>
      </c>
    </row>
    <row r="4758" spans="1:7" x14ac:dyDescent="0.25">
      <c r="A4758" s="25">
        <v>3.7542205000000002</v>
      </c>
      <c r="B4758" s="26">
        <v>-116.96471</v>
      </c>
      <c r="C4758" s="28">
        <v>7.0375678999999997E-3</v>
      </c>
      <c r="D4758" s="18">
        <v>45.185547</v>
      </c>
      <c r="F4758" s="18">
        <f t="shared" si="199"/>
        <v>4.136780391957787</v>
      </c>
      <c r="G4758" s="12">
        <f t="shared" si="200"/>
        <v>28.521958180151639</v>
      </c>
    </row>
    <row r="4759" spans="1:7" x14ac:dyDescent="0.25">
      <c r="A4759" s="25">
        <v>3.7541045999999998</v>
      </c>
      <c r="B4759" s="26">
        <v>-117.05839</v>
      </c>
      <c r="C4759" s="28">
        <v>7.0385005999999998E-3</v>
      </c>
      <c r="D4759" s="18">
        <v>45.235351999999999</v>
      </c>
      <c r="F4759" s="18">
        <f t="shared" si="199"/>
        <v>4.1400936441953089</v>
      </c>
      <c r="G4759" s="12">
        <f t="shared" si="200"/>
        <v>28.544802139174124</v>
      </c>
    </row>
    <row r="4760" spans="1:7" x14ac:dyDescent="0.25">
      <c r="A4760" s="25">
        <v>3.7540925000000001</v>
      </c>
      <c r="B4760" s="26">
        <v>-117.14655</v>
      </c>
      <c r="C4760" s="28">
        <v>7.0361705000000002E-3</v>
      </c>
      <c r="D4760" s="18">
        <v>45.285156000000001</v>
      </c>
      <c r="F4760" s="18">
        <f t="shared" si="199"/>
        <v>4.1432116663693055</v>
      </c>
      <c r="G4760" s="12">
        <f t="shared" si="200"/>
        <v>28.566300040833198</v>
      </c>
    </row>
    <row r="4761" spans="1:7" x14ac:dyDescent="0.25">
      <c r="A4761" s="25">
        <v>3.7539465000000001</v>
      </c>
      <c r="B4761" s="26">
        <v>-117.21361</v>
      </c>
      <c r="C4761" s="28">
        <v>7.0363874999999996E-3</v>
      </c>
      <c r="D4761" s="18">
        <v>45.334961</v>
      </c>
      <c r="F4761" s="18">
        <f t="shared" si="199"/>
        <v>4.1455834286990259</v>
      </c>
      <c r="G4761" s="12">
        <f t="shared" si="200"/>
        <v>28.582652686990837</v>
      </c>
    </row>
    <row r="4762" spans="1:7" x14ac:dyDescent="0.25">
      <c r="A4762" s="25">
        <v>3.7539427000000001</v>
      </c>
      <c r="B4762" s="26">
        <v>-117.31516000000001</v>
      </c>
      <c r="C4762" s="28">
        <v>7.0356665999999997E-3</v>
      </c>
      <c r="D4762" s="18">
        <v>45.384765999999999</v>
      </c>
      <c r="F4762" s="18">
        <f t="shared" si="199"/>
        <v>4.149175025248133</v>
      </c>
      <c r="G4762" s="12">
        <f t="shared" si="200"/>
        <v>28.607415753160065</v>
      </c>
    </row>
    <row r="4763" spans="1:7" x14ac:dyDescent="0.25">
      <c r="A4763" s="25">
        <v>3.7539585</v>
      </c>
      <c r="B4763" s="26">
        <v>-117.37336000000001</v>
      </c>
      <c r="C4763" s="28">
        <v>7.0401127000000001E-3</v>
      </c>
      <c r="D4763" s="18">
        <v>45.434570000000001</v>
      </c>
      <c r="F4763" s="18">
        <f t="shared" si="199"/>
        <v>4.151233429178788</v>
      </c>
      <c r="G4763" s="12">
        <f t="shared" si="200"/>
        <v>28.621607879709043</v>
      </c>
    </row>
    <row r="4764" spans="1:7" x14ac:dyDescent="0.25">
      <c r="A4764" s="25">
        <v>3.7539063000000001</v>
      </c>
      <c r="B4764" s="26">
        <v>-117.46337</v>
      </c>
      <c r="C4764" s="28">
        <v>7.0373802000000003E-3</v>
      </c>
      <c r="D4764" s="18">
        <v>45.484375</v>
      </c>
      <c r="F4764" s="18">
        <f t="shared" si="199"/>
        <v>4.1544168817182765</v>
      </c>
      <c r="G4764" s="12">
        <f t="shared" si="200"/>
        <v>28.643556905665637</v>
      </c>
    </row>
    <row r="4765" spans="1:7" x14ac:dyDescent="0.25">
      <c r="A4765" s="25">
        <v>3.7538597999999999</v>
      </c>
      <c r="B4765" s="26">
        <v>-117.54132</v>
      </c>
      <c r="C4765" s="28">
        <v>7.0371208999999999E-3</v>
      </c>
      <c r="D4765" s="18">
        <v>45.534179999999999</v>
      </c>
      <c r="F4765" s="18">
        <f t="shared" si="199"/>
        <v>4.1571737990102795</v>
      </c>
      <c r="G4765" s="12">
        <f t="shared" si="200"/>
        <v>28.662565088904351</v>
      </c>
    </row>
    <row r="4766" spans="1:7" x14ac:dyDescent="0.25">
      <c r="A4766" s="25">
        <v>3.7537672999999998</v>
      </c>
      <c r="B4766" s="26">
        <v>-117.61042</v>
      </c>
      <c r="C4766" s="28">
        <v>7.036245E-3</v>
      </c>
      <c r="D4766" s="18">
        <v>45.583984000000001</v>
      </c>
      <c r="F4766" s="18">
        <f t="shared" si="199"/>
        <v>4.1596177115808688</v>
      </c>
      <c r="G4766" s="12">
        <f t="shared" si="200"/>
        <v>28.679415191044118</v>
      </c>
    </row>
    <row r="4767" spans="1:7" x14ac:dyDescent="0.25">
      <c r="A4767" s="25">
        <v>3.7536885999999998</v>
      </c>
      <c r="B4767" s="26">
        <v>-117.68898</v>
      </c>
      <c r="C4767" s="28">
        <v>7.0393416000000004E-3</v>
      </c>
      <c r="D4767" s="18">
        <v>45.633789</v>
      </c>
      <c r="F4767" s="18">
        <f t="shared" si="199"/>
        <v>4.1623962032096022</v>
      </c>
      <c r="G4767" s="12">
        <f t="shared" si="200"/>
        <v>28.698572123375527</v>
      </c>
    </row>
    <row r="4768" spans="1:7" x14ac:dyDescent="0.25">
      <c r="A4768" s="25">
        <v>3.7537834999999999</v>
      </c>
      <c r="B4768" s="26">
        <v>-117.75378000000001</v>
      </c>
      <c r="C4768" s="28">
        <v>7.0371777000000002E-3</v>
      </c>
      <c r="D4768" s="18">
        <v>45.683593999999999</v>
      </c>
      <c r="F4768" s="18">
        <f t="shared" si="199"/>
        <v>4.1646880343901254</v>
      </c>
      <c r="G4768" s="12">
        <f t="shared" si="200"/>
        <v>28.714373666337277</v>
      </c>
    </row>
    <row r="4769" spans="1:7" x14ac:dyDescent="0.25">
      <c r="A4769" s="25">
        <v>3.7537056999999998</v>
      </c>
      <c r="B4769" s="26">
        <v>-117.81359</v>
      </c>
      <c r="C4769" s="28">
        <v>7.0376513000000003E-3</v>
      </c>
      <c r="D4769" s="18">
        <v>45.733398000000001</v>
      </c>
      <c r="F4769" s="18">
        <f t="shared" si="199"/>
        <v>4.1668033804226425</v>
      </c>
      <c r="G4769" s="12">
        <f t="shared" si="200"/>
        <v>28.728958392950588</v>
      </c>
    </row>
    <row r="4770" spans="1:7" x14ac:dyDescent="0.25">
      <c r="A4770" s="25">
        <v>3.7536231999999998</v>
      </c>
      <c r="B4770" s="26">
        <v>-117.89964999999999</v>
      </c>
      <c r="C4770" s="28">
        <v>7.0375502000000001E-3</v>
      </c>
      <c r="D4770" s="18">
        <v>45.783203</v>
      </c>
      <c r="F4770" s="18">
        <f t="shared" si="199"/>
        <v>4.1698471302898614</v>
      </c>
      <c r="G4770" s="12">
        <f t="shared" si="200"/>
        <v>28.749944207569232</v>
      </c>
    </row>
    <row r="4771" spans="1:7" x14ac:dyDescent="0.25">
      <c r="A4771" s="25">
        <v>3.7535542999999998</v>
      </c>
      <c r="B4771" s="26">
        <v>-117.96297</v>
      </c>
      <c r="C4771" s="28">
        <v>7.0364685000000003E-3</v>
      </c>
      <c r="D4771" s="18">
        <v>45.833008</v>
      </c>
      <c r="F4771" s="18">
        <f t="shared" si="199"/>
        <v>4.1720866171779907</v>
      </c>
      <c r="G4771" s="12">
        <f t="shared" si="200"/>
        <v>28.765384851092968</v>
      </c>
    </row>
    <row r="4772" spans="1:7" x14ac:dyDescent="0.25">
      <c r="A4772" s="25">
        <v>3.7535484000000001</v>
      </c>
      <c r="B4772" s="26">
        <v>-118.04219000000001</v>
      </c>
      <c r="C4772" s="28">
        <v>7.0368586999999998E-3</v>
      </c>
      <c r="D4772" s="18">
        <v>45.882812999999999</v>
      </c>
      <c r="F4772" s="18">
        <f t="shared" si="199"/>
        <v>4.1748884515317108</v>
      </c>
      <c r="G4772" s="12">
        <f t="shared" si="200"/>
        <v>28.784702725065657</v>
      </c>
    </row>
    <row r="4773" spans="1:7" x14ac:dyDescent="0.25">
      <c r="A4773" s="25">
        <v>3.7535501</v>
      </c>
      <c r="B4773" s="26">
        <v>-118.12566</v>
      </c>
      <c r="C4773" s="28">
        <v>7.0370967000000003E-3</v>
      </c>
      <c r="D4773" s="18">
        <v>45.932617</v>
      </c>
      <c r="F4773" s="18">
        <f t="shared" si="199"/>
        <v>4.1778405988872391</v>
      </c>
      <c r="G4773" s="12">
        <f t="shared" si="200"/>
        <v>28.805056965667774</v>
      </c>
    </row>
    <row r="4774" spans="1:7" x14ac:dyDescent="0.25">
      <c r="A4774" s="25">
        <v>3.7534763999999998</v>
      </c>
      <c r="B4774" s="26">
        <v>-118.20174</v>
      </c>
      <c r="C4774" s="28">
        <v>7.0359404000000002E-3</v>
      </c>
      <c r="D4774" s="18">
        <v>45.982422</v>
      </c>
      <c r="F4774" s="18">
        <f t="shared" si="199"/>
        <v>4.1805313784584461</v>
      </c>
      <c r="G4774" s="12">
        <f t="shared" si="200"/>
        <v>28.82360914758954</v>
      </c>
    </row>
    <row r="4775" spans="1:7" x14ac:dyDescent="0.25">
      <c r="A4775" s="25">
        <v>3.7534250999999998</v>
      </c>
      <c r="B4775" s="26">
        <v>-118.26848</v>
      </c>
      <c r="C4775" s="28">
        <v>7.0376092999999999E-3</v>
      </c>
      <c r="D4775" s="18">
        <v>46.032226999999999</v>
      </c>
      <c r="F4775" s="18">
        <f t="shared" si="199"/>
        <v>4.1828918231033247</v>
      </c>
      <c r="G4775" s="12">
        <f t="shared" si="200"/>
        <v>28.839883761436251</v>
      </c>
    </row>
    <row r="4776" spans="1:7" x14ac:dyDescent="0.25">
      <c r="A4776" s="25">
        <v>3.7534149000000001</v>
      </c>
      <c r="B4776" s="26">
        <v>-118.33888</v>
      </c>
      <c r="C4776" s="28">
        <v>7.0369928E-3</v>
      </c>
      <c r="D4776" s="18">
        <v>46.082031000000001</v>
      </c>
      <c r="F4776" s="18">
        <f t="shared" si="199"/>
        <v>4.1853817137685851</v>
      </c>
      <c r="G4776" s="12">
        <f t="shared" si="200"/>
        <v>28.857050869839142</v>
      </c>
    </row>
    <row r="4777" spans="1:7" x14ac:dyDescent="0.25">
      <c r="A4777" s="25">
        <v>3.7533059</v>
      </c>
      <c r="B4777" s="26">
        <v>-118.40409</v>
      </c>
      <c r="C4777" s="28">
        <v>7.0381756E-3</v>
      </c>
      <c r="D4777" s="18">
        <v>46.131836</v>
      </c>
      <c r="F4777" s="18">
        <f t="shared" si="199"/>
        <v>4.1876880457328118</v>
      </c>
      <c r="G4777" s="12">
        <f t="shared" si="200"/>
        <v>28.872952391699265</v>
      </c>
    </row>
    <row r="4778" spans="1:7" x14ac:dyDescent="0.25">
      <c r="A4778" s="25">
        <v>3.7533075999999999</v>
      </c>
      <c r="B4778" s="26">
        <v>-118.48775999999999</v>
      </c>
      <c r="C4778" s="28">
        <v>7.0378124000000002E-3</v>
      </c>
      <c r="D4778" s="18">
        <v>46.181640999999999</v>
      </c>
      <c r="F4778" s="18">
        <f t="shared" si="199"/>
        <v>4.190647266641367</v>
      </c>
      <c r="G4778" s="12">
        <f t="shared" si="200"/>
        <v>28.893355402495711</v>
      </c>
    </row>
    <row r="4779" spans="1:7" x14ac:dyDescent="0.25">
      <c r="A4779" s="25">
        <v>3.7533340000000002</v>
      </c>
      <c r="B4779" s="26">
        <v>-118.55768999999999</v>
      </c>
      <c r="C4779" s="28">
        <v>7.0372699000000004E-3</v>
      </c>
      <c r="D4779" s="18">
        <v>46.231445000000001</v>
      </c>
      <c r="F4779" s="18">
        <f t="shared" si="199"/>
        <v>4.193120534457015</v>
      </c>
      <c r="G4779" s="12">
        <f t="shared" si="200"/>
        <v>28.910407900941937</v>
      </c>
    </row>
    <row r="4780" spans="1:7" x14ac:dyDescent="0.25">
      <c r="A4780" s="25">
        <v>3.7531949999999998</v>
      </c>
      <c r="B4780" s="26">
        <v>-118.64789</v>
      </c>
      <c r="C4780" s="28">
        <v>7.0378929000000003E-3</v>
      </c>
      <c r="D4780" s="18">
        <v>46.28125</v>
      </c>
      <c r="F4780" s="18">
        <f t="shared" si="199"/>
        <v>4.1963107068718797</v>
      </c>
      <c r="G4780" s="12">
        <f t="shared" si="200"/>
        <v>28.932403258583143</v>
      </c>
    </row>
    <row r="4781" spans="1:7" x14ac:dyDescent="0.25">
      <c r="A4781" s="25">
        <v>3.7531873999999998</v>
      </c>
      <c r="B4781" s="26">
        <v>-118.71550999999999</v>
      </c>
      <c r="C4781" s="28">
        <v>7.0370878000000003E-3</v>
      </c>
      <c r="D4781" s="18">
        <v>46.331054999999999</v>
      </c>
      <c r="F4781" s="18">
        <f t="shared" si="199"/>
        <v>4.1987022751500733</v>
      </c>
      <c r="G4781" s="12">
        <f t="shared" si="200"/>
        <v>28.948892461284888</v>
      </c>
    </row>
    <row r="4782" spans="1:7" x14ac:dyDescent="0.25">
      <c r="A4782" s="25">
        <v>3.7531154</v>
      </c>
      <c r="B4782" s="26">
        <v>-118.79033</v>
      </c>
      <c r="C4782" s="28">
        <v>7.0390338000000004E-3</v>
      </c>
      <c r="D4782" s="18">
        <v>46.380859000000001</v>
      </c>
      <c r="F4782" s="18">
        <f t="shared" si="199"/>
        <v>4.2013484913372148</v>
      </c>
      <c r="G4782" s="12">
        <f t="shared" si="200"/>
        <v>28.967137390982394</v>
      </c>
    </row>
    <row r="4783" spans="1:7" x14ac:dyDescent="0.25">
      <c r="A4783" s="25">
        <v>3.7531259000000001</v>
      </c>
      <c r="B4783" s="26">
        <v>-118.87470999999999</v>
      </c>
      <c r="C4783" s="28">
        <v>7.0373084999999997E-3</v>
      </c>
      <c r="D4783" s="18">
        <v>46.430664</v>
      </c>
      <c r="F4783" s="18">
        <f t="shared" si="199"/>
        <v>4.2043328233590138</v>
      </c>
      <c r="G4783" s="12">
        <f t="shared" si="200"/>
        <v>28.987713535968698</v>
      </c>
    </row>
    <row r="4784" spans="1:7" x14ac:dyDescent="0.25">
      <c r="A4784" s="25">
        <v>3.7529728000000002</v>
      </c>
      <c r="B4784" s="26">
        <v>-118.92829</v>
      </c>
      <c r="C4784" s="28">
        <v>7.0391441999999999E-3</v>
      </c>
      <c r="D4784" s="18">
        <v>46.480468999999999</v>
      </c>
      <c r="F4784" s="18">
        <f t="shared" si="199"/>
        <v>4.2062278282147618</v>
      </c>
      <c r="G4784" s="12">
        <f t="shared" si="200"/>
        <v>29.000779071028745</v>
      </c>
    </row>
    <row r="4785" spans="1:7" x14ac:dyDescent="0.25">
      <c r="A4785" s="25">
        <v>3.7530041000000001</v>
      </c>
      <c r="B4785" s="26">
        <v>-119.01322999999999</v>
      </c>
      <c r="C4785" s="28">
        <v>7.0385574000000001E-3</v>
      </c>
      <c r="D4785" s="18">
        <v>46.530273000000001</v>
      </c>
      <c r="F4785" s="18">
        <f t="shared" si="199"/>
        <v>4.2092319661850333</v>
      </c>
      <c r="G4785" s="12">
        <f t="shared" si="200"/>
        <v>29.021491772559163</v>
      </c>
    </row>
    <row r="4786" spans="1:7" x14ac:dyDescent="0.25">
      <c r="A4786" s="25">
        <v>3.7529409</v>
      </c>
      <c r="B4786" s="26">
        <v>-119.07485</v>
      </c>
      <c r="C4786" s="28">
        <v>7.0393831000000002E-3</v>
      </c>
      <c r="D4786" s="18">
        <v>46.580078</v>
      </c>
      <c r="F4786" s="18">
        <f t="shared" si="199"/>
        <v>4.2114113278724385</v>
      </c>
      <c r="G4786" s="12">
        <f t="shared" si="200"/>
        <v>29.036517869431126</v>
      </c>
    </row>
    <row r="4787" spans="1:7" x14ac:dyDescent="0.25">
      <c r="A4787" s="25">
        <v>3.7529062999999998</v>
      </c>
      <c r="B4787" s="26">
        <v>-119.15725</v>
      </c>
      <c r="C4787" s="28">
        <v>7.0376092999999999E-3</v>
      </c>
      <c r="D4787" s="18">
        <v>46.629883</v>
      </c>
      <c r="F4787" s="18">
        <f t="shared" si="199"/>
        <v>4.2143256317192774</v>
      </c>
      <c r="G4787" s="12">
        <f t="shared" si="200"/>
        <v>29.056611189493601</v>
      </c>
    </row>
    <row r="4788" spans="1:7" x14ac:dyDescent="0.25">
      <c r="A4788" s="25">
        <v>3.7528076000000001</v>
      </c>
      <c r="B4788" s="26">
        <v>-119.21729000000001</v>
      </c>
      <c r="C4788" s="28">
        <v>7.0397016E-3</v>
      </c>
      <c r="D4788" s="18">
        <v>46.679687999999999</v>
      </c>
      <c r="F4788" s="18">
        <f t="shared" ref="F4788:F4851" si="201" xml:space="preserve"> -B4788 / A_6x12_in2</f>
        <v>4.2164491123377745</v>
      </c>
      <c r="G4788" s="12">
        <f t="shared" ref="G4788:G4851" si="202" xml:space="preserve"> -B4788 * kip_to_N / A_6x12_mm2</f>
        <v>29.071252001830384</v>
      </c>
    </row>
    <row r="4789" spans="1:7" x14ac:dyDescent="0.25">
      <c r="A4789" s="25">
        <v>3.7528410000000001</v>
      </c>
      <c r="B4789" s="26">
        <v>-119.29617</v>
      </c>
      <c r="C4789" s="28">
        <v>7.0389062000000002E-3</v>
      </c>
      <c r="D4789" s="18">
        <v>46.729492</v>
      </c>
      <c r="F4789" s="18">
        <f t="shared" si="201"/>
        <v>4.2192389216513497</v>
      </c>
      <c r="G4789" s="12">
        <f t="shared" si="202"/>
        <v>29.090486966472714</v>
      </c>
    </row>
    <row r="4790" spans="1:7" x14ac:dyDescent="0.25">
      <c r="A4790" s="25">
        <v>3.7527751999999999</v>
      </c>
      <c r="B4790" s="26">
        <v>-119.37344</v>
      </c>
      <c r="C4790" s="28">
        <v>7.0401817000000002E-3</v>
      </c>
      <c r="D4790" s="18">
        <v>46.779297</v>
      </c>
      <c r="F4790" s="18">
        <f t="shared" si="201"/>
        <v>4.2219717888630628</v>
      </c>
      <c r="G4790" s="12">
        <f t="shared" si="202"/>
        <v>29.10932933105072</v>
      </c>
    </row>
    <row r="4791" spans="1:7" x14ac:dyDescent="0.25">
      <c r="A4791" s="25">
        <v>3.7527439999999999</v>
      </c>
      <c r="B4791" s="26">
        <v>-119.44468000000001</v>
      </c>
      <c r="C4791" s="28">
        <v>7.0390790000000002E-3</v>
      </c>
      <c r="D4791" s="18">
        <v>46.829101999999999</v>
      </c>
      <c r="F4791" s="18">
        <f t="shared" si="201"/>
        <v>4.2244913884510336</v>
      </c>
      <c r="G4791" s="12">
        <f t="shared" si="202"/>
        <v>29.126701274269781</v>
      </c>
    </row>
    <row r="4792" spans="1:7" x14ac:dyDescent="0.25">
      <c r="A4792" s="25">
        <v>3.7526335999999998</v>
      </c>
      <c r="B4792" s="26">
        <v>-119.53483</v>
      </c>
      <c r="C4792" s="28">
        <v>7.0387096999999996E-3</v>
      </c>
      <c r="D4792" s="18">
        <v>46.878906000000001</v>
      </c>
      <c r="F4792" s="18">
        <f t="shared" si="201"/>
        <v>4.227679792477641</v>
      </c>
      <c r="G4792" s="12">
        <f t="shared" si="202"/>
        <v>29.148684439362395</v>
      </c>
    </row>
    <row r="4793" spans="1:7" x14ac:dyDescent="0.25">
      <c r="A4793" s="25">
        <v>3.7526739</v>
      </c>
      <c r="B4793" s="26">
        <v>-119.60979</v>
      </c>
      <c r="C4793" s="28">
        <v>7.0377024999999996E-3</v>
      </c>
      <c r="D4793" s="18">
        <v>46.928711</v>
      </c>
      <c r="F4793" s="18">
        <f t="shared" si="201"/>
        <v>4.2303309601519006</v>
      </c>
      <c r="G4793" s="12">
        <f t="shared" si="202"/>
        <v>29.166963508195934</v>
      </c>
    </row>
    <row r="4794" spans="1:7" x14ac:dyDescent="0.25">
      <c r="A4794" s="25">
        <v>3.7525884999999999</v>
      </c>
      <c r="B4794" s="26">
        <v>-119.67829999999999</v>
      </c>
      <c r="C4794" s="28">
        <v>7.0386557000000002E-3</v>
      </c>
      <c r="D4794" s="18">
        <v>46.978515999999999</v>
      </c>
      <c r="F4794" s="18">
        <f t="shared" si="201"/>
        <v>4.2327540057410618</v>
      </c>
      <c r="G4794" s="12">
        <f t="shared" si="202"/>
        <v>29.183669738262438</v>
      </c>
    </row>
    <row r="4795" spans="1:7" x14ac:dyDescent="0.25">
      <c r="A4795" s="25">
        <v>3.7525914</v>
      </c>
      <c r="B4795" s="26">
        <v>-119.74178000000001</v>
      </c>
      <c r="C4795" s="28">
        <v>7.0384619999999997E-3</v>
      </c>
      <c r="D4795" s="18">
        <v>47.028320000000001</v>
      </c>
      <c r="F4795" s="18">
        <f t="shared" si="201"/>
        <v>4.2349991514716114</v>
      </c>
      <c r="G4795" s="12">
        <f t="shared" si="202"/>
        <v>29.199149397941639</v>
      </c>
    </row>
    <row r="4796" spans="1:7" x14ac:dyDescent="0.25">
      <c r="A4796" s="25">
        <v>3.752599</v>
      </c>
      <c r="B4796" s="26">
        <v>-119.82174999999999</v>
      </c>
      <c r="C4796" s="28">
        <v>7.0381252999999998E-3</v>
      </c>
      <c r="D4796" s="18">
        <v>47.078125</v>
      </c>
      <c r="F4796" s="18">
        <f t="shared" si="201"/>
        <v>4.2378275116491801</v>
      </c>
      <c r="G4796" s="12">
        <f t="shared" si="202"/>
        <v>29.218650160143046</v>
      </c>
    </row>
    <row r="4797" spans="1:7" x14ac:dyDescent="0.25">
      <c r="A4797" s="25">
        <v>3.7524736000000001</v>
      </c>
      <c r="B4797" s="26">
        <v>-119.89326</v>
      </c>
      <c r="C4797" s="28">
        <v>7.0383544000000003E-3</v>
      </c>
      <c r="D4797" s="18">
        <v>47.127929999999999</v>
      </c>
      <c r="F4797" s="18">
        <f t="shared" si="201"/>
        <v>4.2403566605337364</v>
      </c>
      <c r="G4797" s="12">
        <f t="shared" si="202"/>
        <v>29.236087943124446</v>
      </c>
    </row>
    <row r="4798" spans="1:7" x14ac:dyDescent="0.25">
      <c r="A4798" s="25">
        <v>3.7524784000000002</v>
      </c>
      <c r="B4798" s="26">
        <v>-119.97453</v>
      </c>
      <c r="C4798" s="28">
        <v>7.0376811000000001E-3</v>
      </c>
      <c r="D4798" s="18">
        <v>47.177734000000001</v>
      </c>
      <c r="F4798" s="18">
        <f t="shared" si="201"/>
        <v>4.2432309988059753</v>
      </c>
      <c r="G4798" s="12">
        <f t="shared" si="202"/>
        <v>29.255905711588976</v>
      </c>
    </row>
    <row r="4799" spans="1:7" x14ac:dyDescent="0.25">
      <c r="A4799" s="25">
        <v>3.7524095000000002</v>
      </c>
      <c r="B4799" s="26">
        <v>-120.05345</v>
      </c>
      <c r="C4799" s="28">
        <v>7.0366593999999999E-3</v>
      </c>
      <c r="D4799" s="18">
        <v>47.227539</v>
      </c>
      <c r="F4799" s="18">
        <f t="shared" si="201"/>
        <v>4.2460222228301561</v>
      </c>
      <c r="G4799" s="12">
        <f t="shared" si="202"/>
        <v>29.27515043027017</v>
      </c>
    </row>
    <row r="4800" spans="1:7" x14ac:dyDescent="0.25">
      <c r="A4800" s="25">
        <v>3.7523735</v>
      </c>
      <c r="B4800" s="26">
        <v>-120.13733999999999</v>
      </c>
      <c r="C4800" s="28">
        <v>7.0395259999999999E-3</v>
      </c>
      <c r="D4800" s="18">
        <v>47.277343999999999</v>
      </c>
      <c r="F4800" s="18">
        <f t="shared" si="201"/>
        <v>4.2489892246470404</v>
      </c>
      <c r="G4800" s="12">
        <f t="shared" si="202"/>
        <v>29.295607088280377</v>
      </c>
    </row>
    <row r="4801" spans="1:7" x14ac:dyDescent="0.25">
      <c r="A4801" s="25">
        <v>3.7522897999999998</v>
      </c>
      <c r="B4801" s="26">
        <v>-120.20139</v>
      </c>
      <c r="C4801" s="28">
        <v>7.0391413999999998E-3</v>
      </c>
      <c r="D4801" s="18">
        <v>47.327148000000001</v>
      </c>
      <c r="F4801" s="18">
        <f t="shared" si="201"/>
        <v>4.251254530003715</v>
      </c>
      <c r="G4801" s="12">
        <f t="shared" si="202"/>
        <v>29.311225743013406</v>
      </c>
    </row>
    <row r="4802" spans="1:7" x14ac:dyDescent="0.25">
      <c r="A4802" s="25">
        <v>3.7522992999999998</v>
      </c>
      <c r="B4802" s="26">
        <v>-120.29094000000001</v>
      </c>
      <c r="C4802" s="28">
        <v>7.0378840999999999E-3</v>
      </c>
      <c r="D4802" s="18">
        <v>47.376953</v>
      </c>
      <c r="F4802" s="18">
        <f t="shared" si="201"/>
        <v>4.2544217133712436</v>
      </c>
      <c r="G4802" s="12">
        <f t="shared" si="202"/>
        <v>29.33306259752305</v>
      </c>
    </row>
    <row r="4803" spans="1:7" x14ac:dyDescent="0.25">
      <c r="A4803" s="25">
        <v>3.7522918999999999</v>
      </c>
      <c r="B4803" s="26">
        <v>-120.36985</v>
      </c>
      <c r="C4803" s="28">
        <v>7.0379162E-3</v>
      </c>
      <c r="D4803" s="18">
        <v>47.426758</v>
      </c>
      <c r="F4803" s="18">
        <f t="shared" si="201"/>
        <v>4.2572125837177728</v>
      </c>
      <c r="G4803" s="12">
        <f t="shared" si="202"/>
        <v>29.352304877694529</v>
      </c>
    </row>
    <row r="4804" spans="1:7" x14ac:dyDescent="0.25">
      <c r="A4804" s="25">
        <v>3.7521713000000001</v>
      </c>
      <c r="B4804" s="26">
        <v>-120.44112</v>
      </c>
      <c r="C4804" s="28">
        <v>7.0361164000000004E-3</v>
      </c>
      <c r="D4804" s="18">
        <v>47.476562999999999</v>
      </c>
      <c r="F4804" s="18">
        <f t="shared" si="201"/>
        <v>4.2597332443386975</v>
      </c>
      <c r="G4804" s="12">
        <f t="shared" si="202"/>
        <v>29.369684136442736</v>
      </c>
    </row>
    <row r="4805" spans="1:7" x14ac:dyDescent="0.25">
      <c r="A4805" s="25">
        <v>3.7521092999999999</v>
      </c>
      <c r="B4805" s="26">
        <v>-120.51058999999999</v>
      </c>
      <c r="C4805" s="28">
        <v>7.0376541000000004E-3</v>
      </c>
      <c r="D4805" s="18">
        <v>47.526367</v>
      </c>
      <c r="F4805" s="18">
        <f t="shared" si="201"/>
        <v>4.2621902429823848</v>
      </c>
      <c r="G4805" s="12">
        <f t="shared" si="202"/>
        <v>29.386624463442011</v>
      </c>
    </row>
    <row r="4806" spans="1:7" x14ac:dyDescent="0.25">
      <c r="A4806" s="25">
        <v>3.7521244999999999</v>
      </c>
      <c r="B4806" s="26">
        <v>-120.56744999999999</v>
      </c>
      <c r="C4806" s="28">
        <v>7.0424316999999998E-3</v>
      </c>
      <c r="D4806" s="18">
        <v>47.576172</v>
      </c>
      <c r="F4806" s="18">
        <f t="shared" si="201"/>
        <v>4.2642012541077632</v>
      </c>
      <c r="G4806" s="12">
        <f t="shared" si="202"/>
        <v>29.400489829689</v>
      </c>
    </row>
    <row r="4807" spans="1:7" x14ac:dyDescent="0.25">
      <c r="A4807" s="25">
        <v>3.7521187999999999</v>
      </c>
      <c r="B4807" s="26">
        <v>-120.64481000000001</v>
      </c>
      <c r="C4807" s="28">
        <v>7.0357053000000003E-3</v>
      </c>
      <c r="D4807" s="18">
        <v>47.625976999999999</v>
      </c>
      <c r="F4807" s="18">
        <f t="shared" si="201"/>
        <v>4.266937304418339</v>
      </c>
      <c r="G4807" s="12">
        <f t="shared" si="202"/>
        <v>29.419354140854455</v>
      </c>
    </row>
    <row r="4808" spans="1:7" x14ac:dyDescent="0.25">
      <c r="A4808" s="25">
        <v>3.7519695999999998</v>
      </c>
      <c r="B4808" s="26">
        <v>-120.70773</v>
      </c>
      <c r="C4808" s="28">
        <v>7.0376038000000002E-3</v>
      </c>
      <c r="D4808" s="18">
        <v>47.675781000000001</v>
      </c>
      <c r="F4808" s="18">
        <f t="shared" si="201"/>
        <v>4.2691626442004154</v>
      </c>
      <c r="G4808" s="12">
        <f t="shared" si="202"/>
        <v>29.43469724398954</v>
      </c>
    </row>
    <row r="4809" spans="1:7" x14ac:dyDescent="0.25">
      <c r="A4809" s="25">
        <v>3.7519545999999999</v>
      </c>
      <c r="B4809" s="26">
        <v>-120.78125</v>
      </c>
      <c r="C4809" s="28">
        <v>7.0378901000000002E-3</v>
      </c>
      <c r="D4809" s="18">
        <v>47.725586</v>
      </c>
      <c r="F4809" s="18">
        <f t="shared" si="201"/>
        <v>4.2717628822928857</v>
      </c>
      <c r="G4809" s="12">
        <f t="shared" si="202"/>
        <v>29.452625167423921</v>
      </c>
    </row>
    <row r="4810" spans="1:7" x14ac:dyDescent="0.25">
      <c r="A4810" s="25">
        <v>3.7519244999999999</v>
      </c>
      <c r="B4810" s="26">
        <v>-120.85017000000001</v>
      </c>
      <c r="C4810" s="28">
        <v>7.0566563000000002E-3</v>
      </c>
      <c r="D4810" s="18">
        <v>47.775390999999999</v>
      </c>
      <c r="F4810" s="18">
        <f t="shared" si="201"/>
        <v>4.2742004286657505</v>
      </c>
      <c r="G4810" s="12">
        <f t="shared" si="202"/>
        <v>29.469431376388794</v>
      </c>
    </row>
    <row r="4811" spans="1:7" x14ac:dyDescent="0.25">
      <c r="A4811" s="25">
        <v>3.7518022000000002</v>
      </c>
      <c r="B4811" s="26">
        <v>-121.16061000000001</v>
      </c>
      <c r="C4811" s="28">
        <v>7.0274919000000002E-3</v>
      </c>
      <c r="D4811" s="18">
        <v>47.825195000000001</v>
      </c>
      <c r="F4811" s="18">
        <f t="shared" si="201"/>
        <v>4.2851799976731835</v>
      </c>
      <c r="G4811" s="12">
        <f t="shared" si="202"/>
        <v>29.545132472022228</v>
      </c>
    </row>
    <row r="4812" spans="1:7" x14ac:dyDescent="0.25">
      <c r="A4812" s="25">
        <v>3.7517225999999999</v>
      </c>
      <c r="B4812" s="26">
        <v>-121.33128000000001</v>
      </c>
      <c r="C4812" s="28">
        <v>7.0282994000000001E-3</v>
      </c>
      <c r="D4812" s="18">
        <v>47.875</v>
      </c>
      <c r="F4812" s="18">
        <f t="shared" si="201"/>
        <v>4.2912162141481822</v>
      </c>
      <c r="G4812" s="12">
        <f t="shared" si="202"/>
        <v>29.586750517350655</v>
      </c>
    </row>
    <row r="4813" spans="1:7" x14ac:dyDescent="0.25">
      <c r="A4813" s="25">
        <v>3.7516701000000001</v>
      </c>
      <c r="B4813" s="26">
        <v>-121.44486999999999</v>
      </c>
      <c r="C4813" s="28">
        <v>7.0373802000000003E-3</v>
      </c>
      <c r="D4813" s="18">
        <v>47.924804999999999</v>
      </c>
      <c r="F4813" s="18">
        <f t="shared" si="201"/>
        <v>4.2952336385894725</v>
      </c>
      <c r="G4813" s="12">
        <f t="shared" si="202"/>
        <v>29.614449549218325</v>
      </c>
    </row>
    <row r="4814" spans="1:7" x14ac:dyDescent="0.25">
      <c r="A4814" s="25">
        <v>3.7516067</v>
      </c>
      <c r="B4814" s="26">
        <v>-121.59295</v>
      </c>
      <c r="C4814" s="28">
        <v>7.0393621E-3</v>
      </c>
      <c r="D4814" s="18">
        <v>47.974609000000001</v>
      </c>
      <c r="F4814" s="18">
        <f t="shared" si="201"/>
        <v>4.3004708972501504</v>
      </c>
      <c r="G4814" s="12">
        <f t="shared" si="202"/>
        <v>29.650559001097587</v>
      </c>
    </row>
    <row r="4815" spans="1:7" x14ac:dyDescent="0.25">
      <c r="A4815" s="25">
        <v>3.7515075000000002</v>
      </c>
      <c r="B4815" s="26">
        <v>-121.73394999999999</v>
      </c>
      <c r="C4815" s="28">
        <v>7.0392963999999997E-3</v>
      </c>
      <c r="D4815" s="18">
        <v>48.024414</v>
      </c>
      <c r="F4815" s="18">
        <f t="shared" si="201"/>
        <v>4.3054577521336963</v>
      </c>
      <c r="G4815" s="12">
        <f t="shared" si="202"/>
        <v>29.684941988097695</v>
      </c>
    </row>
    <row r="4816" spans="1:7" x14ac:dyDescent="0.25">
      <c r="A4816" s="25">
        <v>3.7514229000000001</v>
      </c>
      <c r="B4816" s="26">
        <v>-121.90774999999999</v>
      </c>
      <c r="C4816" s="28">
        <v>7.0379227000000001E-3</v>
      </c>
      <c r="D4816" s="18">
        <v>48.074218999999999</v>
      </c>
      <c r="F4816" s="18">
        <f t="shared" si="201"/>
        <v>4.3116046697135566</v>
      </c>
      <c r="G4816" s="12">
        <f t="shared" si="202"/>
        <v>29.727323286967334</v>
      </c>
    </row>
    <row r="4817" spans="1:7" x14ac:dyDescent="0.25">
      <c r="A4817" s="25">
        <v>3.7512645999999998</v>
      </c>
      <c r="B4817" s="26">
        <v>-122.03126</v>
      </c>
      <c r="C4817" s="28">
        <v>7.0405364999999998E-3</v>
      </c>
      <c r="D4817" s="18">
        <v>48.124023000000001</v>
      </c>
      <c r="F4817" s="18">
        <f t="shared" si="201"/>
        <v>4.3159729423849518</v>
      </c>
      <c r="G4817" s="12">
        <f t="shared" si="202"/>
        <v>29.757441320473596</v>
      </c>
    </row>
    <row r="4818" spans="1:7" x14ac:dyDescent="0.25">
      <c r="A4818" s="25">
        <v>3.7512553</v>
      </c>
      <c r="B4818" s="26">
        <v>-122.19571000000001</v>
      </c>
      <c r="C4818" s="28">
        <v>7.0358929000000001E-3</v>
      </c>
      <c r="D4818" s="18">
        <v>48.173828</v>
      </c>
      <c r="F4818" s="18">
        <f t="shared" si="201"/>
        <v>4.321789171360833</v>
      </c>
      <c r="G4818" s="12">
        <f t="shared" si="202"/>
        <v>29.797542612758477</v>
      </c>
    </row>
    <row r="4819" spans="1:7" x14ac:dyDescent="0.25">
      <c r="A4819" s="25">
        <v>3.7511733</v>
      </c>
      <c r="B4819" s="26">
        <v>-122.3091</v>
      </c>
      <c r="C4819" s="28">
        <v>7.0404350000000003E-3</v>
      </c>
      <c r="D4819" s="18">
        <v>48.223633</v>
      </c>
      <c r="F4819" s="18">
        <f t="shared" si="201"/>
        <v>4.3257995222490973</v>
      </c>
      <c r="G4819" s="12">
        <f t="shared" si="202"/>
        <v>29.825192874431824</v>
      </c>
    </row>
    <row r="4820" spans="1:7" x14ac:dyDescent="0.25">
      <c r="A4820" s="25">
        <v>3.7511152999999999</v>
      </c>
      <c r="B4820" s="26">
        <v>-122.45551</v>
      </c>
      <c r="C4820" s="28">
        <v>7.0437848999999999E-3</v>
      </c>
      <c r="D4820" s="18">
        <v>48.273437999999999</v>
      </c>
      <c r="F4820" s="18">
        <f t="shared" si="201"/>
        <v>4.3309777167420052</v>
      </c>
      <c r="G4820" s="12">
        <f t="shared" si="202"/>
        <v>29.860895095188461</v>
      </c>
    </row>
    <row r="4821" spans="1:7" x14ac:dyDescent="0.25">
      <c r="A4821" s="25">
        <v>3.7510308999999999</v>
      </c>
      <c r="B4821" s="26">
        <v>-122.60348999999999</v>
      </c>
      <c r="C4821" s="28">
        <v>7.0464611E-3</v>
      </c>
      <c r="D4821" s="18">
        <v>48.323242</v>
      </c>
      <c r="F4821" s="18">
        <f t="shared" si="201"/>
        <v>4.3362114386261688</v>
      </c>
      <c r="G4821" s="12">
        <f t="shared" si="202"/>
        <v>29.896980161970561</v>
      </c>
    </row>
    <row r="4822" spans="1:7" x14ac:dyDescent="0.25">
      <c r="A4822" s="25">
        <v>3.7509405999999998</v>
      </c>
      <c r="B4822" s="26">
        <v>-122.7383</v>
      </c>
      <c r="C4822" s="28">
        <v>7.0362984999999996E-3</v>
      </c>
      <c r="D4822" s="18">
        <v>48.373047</v>
      </c>
      <c r="F4822" s="18">
        <f t="shared" si="201"/>
        <v>4.3409793670435501</v>
      </c>
      <c r="G4822" s="12">
        <f t="shared" si="202"/>
        <v>29.929853711456264</v>
      </c>
    </row>
    <row r="4823" spans="1:7" x14ac:dyDescent="0.25">
      <c r="A4823" s="25">
        <v>3.7508905000000001</v>
      </c>
      <c r="B4823" s="26">
        <v>-122.88142000000001</v>
      </c>
      <c r="C4823" s="28">
        <v>7.0378775999999999E-3</v>
      </c>
      <c r="D4823" s="18">
        <v>48.422851999999999</v>
      </c>
      <c r="F4823" s="18">
        <f t="shared" si="201"/>
        <v>4.3460412015891761</v>
      </c>
      <c r="G4823" s="12">
        <f t="shared" si="202"/>
        <v>29.964753662516234</v>
      </c>
    </row>
    <row r="4824" spans="1:7" x14ac:dyDescent="0.25">
      <c r="A4824" s="25">
        <v>3.7507421999999999</v>
      </c>
      <c r="B4824" s="26">
        <v>-123.0235</v>
      </c>
      <c r="C4824" s="28">
        <v>7.0417374000000003E-3</v>
      </c>
      <c r="D4824" s="18">
        <v>48.472656000000001</v>
      </c>
      <c r="F4824" s="18">
        <f t="shared" si="201"/>
        <v>4.3510662536590639</v>
      </c>
      <c r="G4824" s="12">
        <f t="shared" si="202"/>
        <v>29.999400008565704</v>
      </c>
    </row>
    <row r="4825" spans="1:7" x14ac:dyDescent="0.25">
      <c r="A4825" s="25">
        <v>3.7507229</v>
      </c>
      <c r="B4825" s="26">
        <v>-123.17519</v>
      </c>
      <c r="C4825" s="28">
        <v>7.0417700000000001E-3</v>
      </c>
      <c r="D4825" s="18">
        <v>48.522461</v>
      </c>
      <c r="F4825" s="18">
        <f t="shared" si="201"/>
        <v>4.3564311899518655</v>
      </c>
      <c r="G4825" s="12">
        <f t="shared" si="202"/>
        <v>30.036389762452554</v>
      </c>
    </row>
    <row r="4826" spans="1:7" x14ac:dyDescent="0.25">
      <c r="A4826" s="25">
        <v>3.7505896000000001</v>
      </c>
      <c r="B4826" s="26">
        <v>-123.32368</v>
      </c>
      <c r="C4826" s="28">
        <v>7.0425569999999996E-3</v>
      </c>
      <c r="D4826" s="18">
        <v>48.572265999999999</v>
      </c>
      <c r="F4826" s="18">
        <f t="shared" si="201"/>
        <v>4.361682949396247</v>
      </c>
      <c r="G4826" s="12">
        <f t="shared" si="202"/>
        <v>30.072599193230189</v>
      </c>
    </row>
    <row r="4827" spans="1:7" x14ac:dyDescent="0.25">
      <c r="A4827" s="25">
        <v>3.7504940000000002</v>
      </c>
      <c r="B4827" s="26">
        <v>-123.46822</v>
      </c>
      <c r="C4827" s="28">
        <v>7.0384056000000004E-3</v>
      </c>
      <c r="D4827" s="18">
        <v>48.622070000000001</v>
      </c>
      <c r="F4827" s="18">
        <f t="shared" si="201"/>
        <v>4.3667950061683589</v>
      </c>
      <c r="G4827" s="12">
        <f t="shared" si="202"/>
        <v>30.107845412669871</v>
      </c>
    </row>
    <row r="4828" spans="1:7" x14ac:dyDescent="0.25">
      <c r="A4828" s="25">
        <v>3.7504349000000001</v>
      </c>
      <c r="B4828" s="26">
        <v>-123.62761999999999</v>
      </c>
      <c r="C4828" s="28">
        <v>7.0386258999999996E-3</v>
      </c>
      <c r="D4828" s="18">
        <v>48.671875</v>
      </c>
      <c r="F4828" s="18">
        <f t="shared" si="201"/>
        <v>4.3724326279303245</v>
      </c>
      <c r="G4828" s="12">
        <f t="shared" si="202"/>
        <v>30.146715257548006</v>
      </c>
    </row>
    <row r="4829" spans="1:7" x14ac:dyDescent="0.25">
      <c r="A4829" s="25">
        <v>3.7504194000000002</v>
      </c>
      <c r="B4829" s="26">
        <v>-123.7735</v>
      </c>
      <c r="C4829" s="28">
        <v>7.0424136000000002E-3</v>
      </c>
      <c r="D4829" s="18">
        <v>48.721679999999999</v>
      </c>
      <c r="F4829" s="18">
        <f t="shared" si="201"/>
        <v>4.3775920775077131</v>
      </c>
      <c r="G4829" s="12">
        <f t="shared" si="202"/>
        <v>30.182288237289683</v>
      </c>
    </row>
    <row r="4830" spans="1:7" x14ac:dyDescent="0.25">
      <c r="A4830" s="25">
        <v>3.7502846999999999</v>
      </c>
      <c r="B4830" s="26">
        <v>-123.93866</v>
      </c>
      <c r="C4830" s="28">
        <v>7.0358603000000002E-3</v>
      </c>
      <c r="D4830" s="18">
        <v>48.771484000000001</v>
      </c>
      <c r="F4830" s="18">
        <f t="shared" si="201"/>
        <v>4.3834334175968364</v>
      </c>
      <c r="G4830" s="12">
        <f t="shared" si="202"/>
        <v>30.222562663764418</v>
      </c>
    </row>
    <row r="4831" spans="1:7" x14ac:dyDescent="0.25">
      <c r="A4831" s="25">
        <v>3.7503289999999998</v>
      </c>
      <c r="B4831" s="26">
        <v>-124.05631</v>
      </c>
      <c r="C4831" s="28">
        <v>7.0377052999999997E-3</v>
      </c>
      <c r="D4831" s="18">
        <v>48.821289</v>
      </c>
      <c r="F4831" s="18">
        <f t="shared" si="201"/>
        <v>4.3875944351645613</v>
      </c>
      <c r="G4831" s="12">
        <f t="shared" si="202"/>
        <v>30.251251730576922</v>
      </c>
    </row>
    <row r="4832" spans="1:7" x14ac:dyDescent="0.25">
      <c r="A4832" s="25">
        <v>3.7501642999999998</v>
      </c>
      <c r="B4832" s="26">
        <v>-124.22436999999999</v>
      </c>
      <c r="C4832" s="28">
        <v>7.0364205000000004E-3</v>
      </c>
      <c r="D4832" s="18">
        <v>48.871093999999999</v>
      </c>
      <c r="F4832" s="18">
        <f t="shared" si="201"/>
        <v>4.3935383417725671</v>
      </c>
      <c r="G4832" s="12">
        <f t="shared" si="202"/>
        <v>30.29223332486939</v>
      </c>
    </row>
    <row r="4833" spans="1:7" x14ac:dyDescent="0.25">
      <c r="A4833" s="25">
        <v>3.7500947</v>
      </c>
      <c r="B4833" s="26">
        <v>-124.38052</v>
      </c>
      <c r="C4833" s="28">
        <v>7.0413704999999997E-3</v>
      </c>
      <c r="D4833" s="18">
        <v>48.920898000000001</v>
      </c>
      <c r="F4833" s="18">
        <f t="shared" si="201"/>
        <v>4.3990610182978562</v>
      </c>
      <c r="G4833" s="12">
        <f t="shared" si="202"/>
        <v>30.330310654089725</v>
      </c>
    </row>
    <row r="4834" spans="1:7" x14ac:dyDescent="0.25">
      <c r="A4834" s="25">
        <v>3.7501186999999998</v>
      </c>
      <c r="B4834" s="26">
        <v>-124.51375</v>
      </c>
      <c r="C4834" s="28">
        <v>7.0401253E-3</v>
      </c>
      <c r="D4834" s="18">
        <v>48.970703</v>
      </c>
      <c r="F4834" s="18">
        <f t="shared" si="201"/>
        <v>4.4037730656463294</v>
      </c>
      <c r="G4834" s="12">
        <f t="shared" si="202"/>
        <v>30.362798919040252</v>
      </c>
    </row>
    <row r="4835" spans="1:7" x14ac:dyDescent="0.25">
      <c r="A4835" s="25">
        <v>3.7499557000000001</v>
      </c>
      <c r="B4835" s="26">
        <v>-124.64985</v>
      </c>
      <c r="C4835" s="28">
        <v>7.0391352999999999E-3</v>
      </c>
      <c r="D4835" s="18">
        <v>49.020508</v>
      </c>
      <c r="F4835" s="18">
        <f t="shared" si="201"/>
        <v>4.4085866184807312</v>
      </c>
      <c r="G4835" s="12">
        <f t="shared" si="202"/>
        <v>30.395987036279362</v>
      </c>
    </row>
    <row r="4836" spans="1:7" x14ac:dyDescent="0.25">
      <c r="A4836" s="25">
        <v>3.7498971999999999</v>
      </c>
      <c r="B4836" s="26">
        <v>-124.81887</v>
      </c>
      <c r="C4836" s="28">
        <v>7.0386585000000003E-3</v>
      </c>
      <c r="D4836" s="18">
        <v>49.070312999999999</v>
      </c>
      <c r="F4836" s="18">
        <f t="shared" si="201"/>
        <v>4.4145644781432631</v>
      </c>
      <c r="G4836" s="12">
        <f t="shared" si="202"/>
        <v>30.437202727504598</v>
      </c>
    </row>
    <row r="4837" spans="1:7" x14ac:dyDescent="0.25">
      <c r="A4837" s="25">
        <v>3.7498073999999999</v>
      </c>
      <c r="B4837" s="26">
        <v>-124.94996999999999</v>
      </c>
      <c r="C4837" s="28">
        <v>7.0383158000000001E-3</v>
      </c>
      <c r="D4837" s="18">
        <v>49.120117</v>
      </c>
      <c r="F4837" s="18">
        <f t="shared" si="201"/>
        <v>4.4192011921520065</v>
      </c>
      <c r="G4837" s="12">
        <f t="shared" si="202"/>
        <v>30.469171589885544</v>
      </c>
    </row>
    <row r="4838" spans="1:7" x14ac:dyDescent="0.25">
      <c r="A4838" s="25">
        <v>3.7496591000000001</v>
      </c>
      <c r="B4838" s="26">
        <v>-125.10106</v>
      </c>
      <c r="C4838" s="28">
        <v>7.0400651999999999E-3</v>
      </c>
      <c r="D4838" s="18">
        <v>49.169922</v>
      </c>
      <c r="F4838" s="18">
        <f t="shared" si="201"/>
        <v>4.4245449077857302</v>
      </c>
      <c r="G4838" s="12">
        <f t="shared" si="202"/>
        <v>30.506015033189424</v>
      </c>
    </row>
    <row r="4839" spans="1:7" x14ac:dyDescent="0.25">
      <c r="A4839" s="25">
        <v>3.7496640999999999</v>
      </c>
      <c r="B4839" s="26">
        <v>-125.25587</v>
      </c>
      <c r="C4839" s="28">
        <v>7.0382086999999996E-3</v>
      </c>
      <c r="D4839" s="18">
        <v>49.219726999999999</v>
      </c>
      <c r="F4839" s="18">
        <f t="shared" si="201"/>
        <v>4.4300201915057427</v>
      </c>
      <c r="G4839" s="12">
        <f t="shared" si="202"/>
        <v>30.543765602107765</v>
      </c>
    </row>
    <row r="4840" spans="1:7" x14ac:dyDescent="0.25">
      <c r="A4840" s="25">
        <v>3.7496383</v>
      </c>
      <c r="B4840" s="26">
        <v>-125.40044</v>
      </c>
      <c r="C4840" s="28">
        <v>7.0391535E-3</v>
      </c>
      <c r="D4840" s="18">
        <v>49.269531000000001</v>
      </c>
      <c r="F4840" s="18">
        <f t="shared" si="201"/>
        <v>4.4351333093108085</v>
      </c>
      <c r="G4840" s="12">
        <f t="shared" si="202"/>
        <v>30.579019137076603</v>
      </c>
    </row>
    <row r="4841" spans="1:7" x14ac:dyDescent="0.25">
      <c r="A4841" s="25">
        <v>3.7495015</v>
      </c>
      <c r="B4841" s="26">
        <v>-125.55016000000001</v>
      </c>
      <c r="C4841" s="28">
        <v>7.0373559999999998E-3</v>
      </c>
      <c r="D4841" s="18">
        <v>49.319336</v>
      </c>
      <c r="F4841" s="18">
        <f t="shared" si="201"/>
        <v>4.4404285711063016</v>
      </c>
      <c r="G4841" s="12">
        <f t="shared" si="202"/>
        <v>30.615528504549339</v>
      </c>
    </row>
    <row r="4842" spans="1:7" x14ac:dyDescent="0.25">
      <c r="A4842" s="25">
        <v>3.7494016000000001</v>
      </c>
      <c r="B4842" s="26">
        <v>-125.69346</v>
      </c>
      <c r="C4842" s="28">
        <v>7.0383991000000003E-3</v>
      </c>
      <c r="D4842" s="18">
        <v>49.369140999999999</v>
      </c>
      <c r="F4842" s="18">
        <f t="shared" si="201"/>
        <v>4.4454967718496494</v>
      </c>
      <c r="G4842" s="12">
        <f t="shared" si="202"/>
        <v>30.650472348784202</v>
      </c>
    </row>
    <row r="4843" spans="1:7" x14ac:dyDescent="0.25">
      <c r="A4843" s="25">
        <v>3.7493536000000001</v>
      </c>
      <c r="B4843" s="26">
        <v>-125.82897</v>
      </c>
      <c r="C4843" s="28">
        <v>7.0398329000000001E-3</v>
      </c>
      <c r="D4843" s="18">
        <v>49.418945000000001</v>
      </c>
      <c r="F4843" s="18">
        <f t="shared" si="201"/>
        <v>4.450289457702624</v>
      </c>
      <c r="G4843" s="12">
        <f t="shared" si="202"/>
        <v>30.683516593950053</v>
      </c>
    </row>
    <row r="4844" spans="1:7" x14ac:dyDescent="0.25">
      <c r="A4844" s="25">
        <v>3.7492847</v>
      </c>
      <c r="B4844" s="26">
        <v>-125.97968</v>
      </c>
      <c r="C4844" s="28">
        <v>7.0385965999999996E-3</v>
      </c>
      <c r="D4844" s="18">
        <v>49.46875</v>
      </c>
      <c r="F4844" s="18">
        <f t="shared" si="201"/>
        <v>4.4556197335855972</v>
      </c>
      <c r="G4844" s="12">
        <f t="shared" si="202"/>
        <v>30.720267373884706</v>
      </c>
    </row>
    <row r="4845" spans="1:7" x14ac:dyDescent="0.25">
      <c r="A4845" s="25">
        <v>3.7492217999999999</v>
      </c>
      <c r="B4845" s="26">
        <v>-126.14042000000001</v>
      </c>
      <c r="C4845" s="28">
        <v>7.0406999E-3</v>
      </c>
      <c r="D4845" s="18">
        <v>49.518554999999999</v>
      </c>
      <c r="F4845" s="18">
        <f t="shared" si="201"/>
        <v>4.4613047481528394</v>
      </c>
      <c r="G4845" s="12">
        <f t="shared" si="202"/>
        <v>30.759463979064826</v>
      </c>
    </row>
    <row r="4846" spans="1:7" x14ac:dyDescent="0.25">
      <c r="A4846" s="25">
        <v>3.7491414999999999</v>
      </c>
      <c r="B4846" s="26">
        <v>-126.27705</v>
      </c>
      <c r="C4846" s="28">
        <v>7.0402025999999999E-3</v>
      </c>
      <c r="D4846" s="18">
        <v>49.568359000000001</v>
      </c>
      <c r="F4846" s="18">
        <f t="shared" si="201"/>
        <v>4.4661370459027605</v>
      </c>
      <c r="G4846" s="12">
        <f t="shared" si="202"/>
        <v>30.792781337318903</v>
      </c>
    </row>
    <row r="4847" spans="1:7" x14ac:dyDescent="0.25">
      <c r="A4847" s="25">
        <v>3.7489726999999999</v>
      </c>
      <c r="B4847" s="26">
        <v>-126.41934000000001</v>
      </c>
      <c r="C4847" s="28">
        <v>7.0383991000000003E-3</v>
      </c>
      <c r="D4847" s="18">
        <v>49.618164</v>
      </c>
      <c r="F4847" s="18">
        <f t="shared" si="201"/>
        <v>4.4711695252033268</v>
      </c>
      <c r="G4847" s="12">
        <f t="shared" si="202"/>
        <v>30.827478892072413</v>
      </c>
    </row>
    <row r="4848" spans="1:7" x14ac:dyDescent="0.25">
      <c r="A4848" s="25">
        <v>3.7489425999999999</v>
      </c>
      <c r="B4848" s="26">
        <v>-126.56892999999999</v>
      </c>
      <c r="C4848" s="28">
        <v>7.0366468E-3</v>
      </c>
      <c r="D4848" s="18">
        <v>49.667968999999999</v>
      </c>
      <c r="F4848" s="18">
        <f t="shared" si="201"/>
        <v>4.4764601891893516</v>
      </c>
      <c r="G4848" s="12">
        <f t="shared" si="202"/>
        <v>30.86395655891884</v>
      </c>
    </row>
    <row r="4849" spans="1:7" x14ac:dyDescent="0.25">
      <c r="A4849" s="25">
        <v>3.7488717999999999</v>
      </c>
      <c r="B4849" s="26">
        <v>-126.71250999999999</v>
      </c>
      <c r="C4849" s="28">
        <v>7.0382626999999998E-3</v>
      </c>
      <c r="D4849" s="18">
        <v>49.717773000000001</v>
      </c>
      <c r="F4849" s="18">
        <f t="shared" si="201"/>
        <v>4.4815382929069374</v>
      </c>
      <c r="G4849" s="12">
        <f t="shared" si="202"/>
        <v>30.898968681425757</v>
      </c>
    </row>
    <row r="4850" spans="1:7" x14ac:dyDescent="0.25">
      <c r="A4850" s="25">
        <v>3.7487552000000002</v>
      </c>
      <c r="B4850" s="26">
        <v>-126.85777</v>
      </c>
      <c r="C4850" s="28">
        <v>7.0415316000000004E-3</v>
      </c>
      <c r="D4850" s="18">
        <v>49.767578</v>
      </c>
      <c r="F4850" s="18">
        <f t="shared" si="201"/>
        <v>4.4866758144699439</v>
      </c>
      <c r="G4850" s="12">
        <f t="shared" si="202"/>
        <v>30.934390473565024</v>
      </c>
    </row>
    <row r="4851" spans="1:7" x14ac:dyDescent="0.25">
      <c r="A4851" s="25">
        <v>3.7486617999999998</v>
      </c>
      <c r="B4851" s="26">
        <v>-126.99805000000001</v>
      </c>
      <c r="C4851" s="28">
        <v>7.0382984999999999E-3</v>
      </c>
      <c r="D4851" s="18">
        <v>49.817383</v>
      </c>
      <c r="F4851" s="18">
        <f t="shared" si="201"/>
        <v>4.4916372045625952</v>
      </c>
      <c r="G4851" s="12">
        <f t="shared" si="202"/>
        <v>30.968597887865553</v>
      </c>
    </row>
    <row r="4852" spans="1:7" x14ac:dyDescent="0.25">
      <c r="A4852" s="25">
        <v>3.7485783000000001</v>
      </c>
      <c r="B4852" s="26">
        <v>-127.1713</v>
      </c>
      <c r="C4852" s="28">
        <v>7.0373503999999996E-3</v>
      </c>
      <c r="D4852" s="18">
        <v>49.867187999999999</v>
      </c>
      <c r="F4852" s="18">
        <f t="shared" ref="F4852:F4915" si="203" xml:space="preserve"> -B4852 / A_6x12_in2</f>
        <v>4.4977646698716338</v>
      </c>
      <c r="G4852" s="12">
        <f t="shared" ref="G4852:G4915" si="204" xml:space="preserve"> -B4852 * kip_to_N / A_6x12_mm2</f>
        <v>31.010845068700789</v>
      </c>
    </row>
    <row r="4853" spans="1:7" x14ac:dyDescent="0.25">
      <c r="A4853" s="25">
        <v>3.7485430000000002</v>
      </c>
      <c r="B4853" s="26">
        <v>-127.31582</v>
      </c>
      <c r="C4853" s="28">
        <v>7.0395884000000004E-3</v>
      </c>
      <c r="D4853" s="18">
        <v>49.916992</v>
      </c>
      <c r="F4853" s="18">
        <f t="shared" si="203"/>
        <v>4.5028760192884425</v>
      </c>
      <c r="G4853" s="12">
        <f t="shared" si="204"/>
        <v>31.046086411121046</v>
      </c>
    </row>
    <row r="4854" spans="1:7" x14ac:dyDescent="0.25">
      <c r="A4854" s="25">
        <v>3.7484864999999998</v>
      </c>
      <c r="B4854" s="26">
        <v>-127.46379</v>
      </c>
      <c r="C4854" s="28">
        <v>7.0408047000000001E-3</v>
      </c>
      <c r="D4854" s="18">
        <v>49.966797</v>
      </c>
      <c r="F4854" s="18">
        <f t="shared" si="203"/>
        <v>4.5081093874949554</v>
      </c>
      <c r="G4854" s="12">
        <f t="shared" si="204"/>
        <v>31.082169039393428</v>
      </c>
    </row>
    <row r="4855" spans="1:7" x14ac:dyDescent="0.25">
      <c r="A4855" s="25">
        <v>3.7483749</v>
      </c>
      <c r="B4855" s="26">
        <v>-127.61212999999999</v>
      </c>
      <c r="C4855" s="28">
        <v>7.0378599000000003E-3</v>
      </c>
      <c r="D4855" s="18">
        <v>50.016601999999999</v>
      </c>
      <c r="F4855" s="18">
        <f t="shared" si="203"/>
        <v>4.5133558417745663</v>
      </c>
      <c r="G4855" s="12">
        <f t="shared" si="204"/>
        <v>31.118341892525308</v>
      </c>
    </row>
    <row r="4856" spans="1:7" x14ac:dyDescent="0.25">
      <c r="A4856" s="25">
        <v>3.7483168</v>
      </c>
      <c r="B4856" s="26">
        <v>-127.75555</v>
      </c>
      <c r="C4856" s="28">
        <v>7.0376452000000004E-3</v>
      </c>
      <c r="D4856" s="18">
        <v>50.066406000000001</v>
      </c>
      <c r="F4856" s="18">
        <f t="shared" si="203"/>
        <v>4.5184282866497307</v>
      </c>
      <c r="G4856" s="12">
        <f t="shared" si="204"/>
        <v>31.153314998876773</v>
      </c>
    </row>
    <row r="4857" spans="1:7" x14ac:dyDescent="0.25">
      <c r="A4857" s="25">
        <v>3.7482820000000001</v>
      </c>
      <c r="B4857" s="26">
        <v>-127.90344</v>
      </c>
      <c r="C4857" s="28">
        <v>7.0377108999999998E-3</v>
      </c>
      <c r="D4857" s="18">
        <v>50.116211</v>
      </c>
      <c r="F4857" s="18">
        <f t="shared" si="203"/>
        <v>4.5236588254350334</v>
      </c>
      <c r="G4857" s="12">
        <f t="shared" si="204"/>
        <v>31.189378119071424</v>
      </c>
    </row>
    <row r="4858" spans="1:7" x14ac:dyDescent="0.25">
      <c r="A4858" s="25">
        <v>3.7481716</v>
      </c>
      <c r="B4858" s="26">
        <v>-128.08202</v>
      </c>
      <c r="C4858" s="28">
        <v>7.0397699999999999E-3</v>
      </c>
      <c r="D4858" s="18">
        <v>50.166015999999999</v>
      </c>
      <c r="F4858" s="18">
        <f t="shared" si="203"/>
        <v>4.529974800932222</v>
      </c>
      <c r="G4858" s="12">
        <f t="shared" si="204"/>
        <v>31.232925025585459</v>
      </c>
    </row>
    <row r="4859" spans="1:7" x14ac:dyDescent="0.25">
      <c r="A4859" s="25">
        <v>3.7480695000000002</v>
      </c>
      <c r="B4859" s="26">
        <v>-128.21422000000001</v>
      </c>
      <c r="C4859" s="28">
        <v>7.0385066999999997E-3</v>
      </c>
      <c r="D4859" s="18">
        <v>50.215820000000001</v>
      </c>
      <c r="F4859" s="18">
        <f t="shared" si="203"/>
        <v>4.5346504194826114</v>
      </c>
      <c r="G4859" s="12">
        <f t="shared" si="204"/>
        <v>31.265162124035211</v>
      </c>
    </row>
    <row r="4860" spans="1:7" x14ac:dyDescent="0.25">
      <c r="A4860" s="25">
        <v>3.7480011000000002</v>
      </c>
      <c r="B4860" s="26">
        <v>-128.35436999999999</v>
      </c>
      <c r="C4860" s="28">
        <v>7.0384890000000002E-3</v>
      </c>
      <c r="D4860" s="18">
        <v>50.265625</v>
      </c>
      <c r="F4860" s="18">
        <f t="shared" si="203"/>
        <v>4.5396072117657953</v>
      </c>
      <c r="G4860" s="12">
        <f t="shared" si="204"/>
        <v>31.299337837709423</v>
      </c>
    </row>
    <row r="4861" spans="1:7" x14ac:dyDescent="0.25">
      <c r="A4861" s="25">
        <v>3.7478788000000001</v>
      </c>
      <c r="B4861" s="26">
        <v>-128.54343</v>
      </c>
      <c r="C4861" s="28">
        <v>7.0392516999999996E-3</v>
      </c>
      <c r="D4861" s="18">
        <v>50.315429999999999</v>
      </c>
      <c r="F4861" s="18">
        <f t="shared" si="203"/>
        <v>4.546293841441563</v>
      </c>
      <c r="G4861" s="12">
        <f t="shared" si="204"/>
        <v>31.345440302406164</v>
      </c>
    </row>
    <row r="4862" spans="1:7" x14ac:dyDescent="0.25">
      <c r="A4862" s="25">
        <v>3.7478931000000002</v>
      </c>
      <c r="B4862" s="26">
        <v>-128.67187999999999</v>
      </c>
      <c r="C4862" s="28">
        <v>7.0407717000000002E-3</v>
      </c>
      <c r="D4862" s="18">
        <v>50.365234000000001</v>
      </c>
      <c r="F4862" s="18">
        <f t="shared" si="203"/>
        <v>4.5508368308727078</v>
      </c>
      <c r="G4862" s="12">
        <f t="shared" si="204"/>
        <v>31.376762959712295</v>
      </c>
    </row>
    <row r="4863" spans="1:7" x14ac:dyDescent="0.25">
      <c r="A4863" s="25">
        <v>3.7478039000000001</v>
      </c>
      <c r="B4863" s="26">
        <v>-128.82848000000001</v>
      </c>
      <c r="C4863" s="28">
        <v>7.0392670999999997E-3</v>
      </c>
      <c r="D4863" s="18">
        <v>50.415039</v>
      </c>
      <c r="F4863" s="18">
        <f t="shared" si="203"/>
        <v>4.5563754228923061</v>
      </c>
      <c r="G4863" s="12">
        <f t="shared" si="204"/>
        <v>31.414950021869863</v>
      </c>
    </row>
    <row r="4864" spans="1:7" x14ac:dyDescent="0.25">
      <c r="A4864" s="25">
        <v>3.7476655999999999</v>
      </c>
      <c r="B4864" s="26">
        <v>-128.96370999999999</v>
      </c>
      <c r="C4864" s="28">
        <v>7.035777E-3</v>
      </c>
      <c r="D4864" s="18">
        <v>50.464843999999999</v>
      </c>
      <c r="F4864" s="18">
        <f t="shared" si="203"/>
        <v>4.5611582057710427</v>
      </c>
      <c r="G4864" s="12">
        <f t="shared" si="204"/>
        <v>31.44792598876365</v>
      </c>
    </row>
    <row r="4865" spans="1:7" x14ac:dyDescent="0.25">
      <c r="A4865" s="25">
        <v>3.7475657</v>
      </c>
      <c r="B4865" s="26">
        <v>-129.13994</v>
      </c>
      <c r="C4865" s="28">
        <v>7.0374905999999997E-3</v>
      </c>
      <c r="D4865" s="18">
        <v>50.514648000000001</v>
      </c>
      <c r="F4865" s="18">
        <f t="shared" si="203"/>
        <v>4.5673910670201732</v>
      </c>
      <c r="G4865" s="12">
        <f t="shared" si="204"/>
        <v>31.490899845494354</v>
      </c>
    </row>
    <row r="4866" spans="1:7" x14ac:dyDescent="0.25">
      <c r="A4866" s="25">
        <v>3.7474265</v>
      </c>
      <c r="B4866" s="26">
        <v>-129.27376000000001</v>
      </c>
      <c r="C4866" s="28">
        <v>7.0380805999999997E-3</v>
      </c>
      <c r="D4866" s="18">
        <v>50.564453</v>
      </c>
      <c r="F4866" s="18">
        <f t="shared" si="203"/>
        <v>4.5721239813500754</v>
      </c>
      <c r="G4866" s="12">
        <f t="shared" si="204"/>
        <v>31.523531982518147</v>
      </c>
    </row>
    <row r="4867" spans="1:7" x14ac:dyDescent="0.25">
      <c r="A4867" s="25">
        <v>3.747411</v>
      </c>
      <c r="B4867" s="26">
        <v>-129.41399999999999</v>
      </c>
      <c r="C4867" s="28">
        <v>7.0381463E-3</v>
      </c>
      <c r="D4867" s="18">
        <v>50.614258</v>
      </c>
      <c r="F4867" s="18">
        <f t="shared" si="203"/>
        <v>4.5770839567321202</v>
      </c>
      <c r="G4867" s="12">
        <f t="shared" si="204"/>
        <v>31.557729642779812</v>
      </c>
    </row>
    <row r="4868" spans="1:7" x14ac:dyDescent="0.25">
      <c r="A4868" s="25">
        <v>3.7472938999999998</v>
      </c>
      <c r="B4868" s="26">
        <v>-129.55965</v>
      </c>
      <c r="C4868" s="28">
        <v>7.0364232999999997E-3</v>
      </c>
      <c r="D4868" s="18">
        <v>50.664062999999999</v>
      </c>
      <c r="F4868" s="18">
        <f t="shared" si="203"/>
        <v>4.5822352717235288</v>
      </c>
      <c r="G4868" s="12">
        <f t="shared" si="204"/>
        <v>31.593246536798013</v>
      </c>
    </row>
    <row r="4869" spans="1:7" x14ac:dyDescent="0.25">
      <c r="A4869" s="25">
        <v>3.7472352999999998</v>
      </c>
      <c r="B4869" s="26">
        <v>-129.72626</v>
      </c>
      <c r="C4869" s="28">
        <v>7.0376066000000003E-3</v>
      </c>
      <c r="D4869" s="18">
        <v>50.713867</v>
      </c>
      <c r="F4869" s="18">
        <f t="shared" si="203"/>
        <v>4.588127895072093</v>
      </c>
      <c r="G4869" s="12">
        <f t="shared" si="204"/>
        <v>31.633874547181609</v>
      </c>
    </row>
    <row r="4870" spans="1:7" x14ac:dyDescent="0.25">
      <c r="A4870" s="25">
        <v>3.7471964</v>
      </c>
      <c r="B4870" s="26">
        <v>-129.86385999999999</v>
      </c>
      <c r="C4870" s="28">
        <v>7.0367366999999998E-3</v>
      </c>
      <c r="D4870" s="18">
        <v>50.763672</v>
      </c>
      <c r="F4870" s="18">
        <f t="shared" si="203"/>
        <v>4.5929944995541918</v>
      </c>
      <c r="G4870" s="12">
        <f t="shared" si="204"/>
        <v>31.667428440878169</v>
      </c>
    </row>
    <row r="4871" spans="1:7" x14ac:dyDescent="0.25">
      <c r="A4871" s="25">
        <v>3.7470070999999998</v>
      </c>
      <c r="B4871" s="26">
        <v>-130.01495</v>
      </c>
      <c r="C4871" s="28">
        <v>7.0362328999999998E-3</v>
      </c>
      <c r="D4871" s="18">
        <v>50.813476999999999</v>
      </c>
      <c r="F4871" s="18">
        <f t="shared" si="203"/>
        <v>4.5983382151879155</v>
      </c>
      <c r="G4871" s="12">
        <f t="shared" si="204"/>
        <v>31.704271884182042</v>
      </c>
    </row>
    <row r="4872" spans="1:7" x14ac:dyDescent="0.25">
      <c r="A4872" s="25">
        <v>3.7470093000000002</v>
      </c>
      <c r="B4872" s="26">
        <v>-130.15701000000001</v>
      </c>
      <c r="C4872" s="28">
        <v>7.0388317000000004E-3</v>
      </c>
      <c r="D4872" s="18">
        <v>50.863281000000001</v>
      </c>
      <c r="F4872" s="18">
        <f t="shared" si="203"/>
        <v>4.603362559902501</v>
      </c>
      <c r="G4872" s="12">
        <f t="shared" si="204"/>
        <v>31.738913353212087</v>
      </c>
    </row>
    <row r="4873" spans="1:7" x14ac:dyDescent="0.25">
      <c r="A4873" s="25">
        <v>3.7468710000000001</v>
      </c>
      <c r="B4873" s="26">
        <v>-130.31093000000001</v>
      </c>
      <c r="C4873" s="28">
        <v>7.0388587000000001E-3</v>
      </c>
      <c r="D4873" s="18">
        <v>50.913086</v>
      </c>
      <c r="F4873" s="18">
        <f t="shared" si="203"/>
        <v>4.6088063663115468</v>
      </c>
      <c r="G4873" s="12">
        <f t="shared" si="204"/>
        <v>31.776446894765677</v>
      </c>
    </row>
    <row r="4874" spans="1:7" x14ac:dyDescent="0.25">
      <c r="A4874" s="25">
        <v>3.7468344999999998</v>
      </c>
      <c r="B4874" s="26">
        <v>-130.46369999999999</v>
      </c>
      <c r="C4874" s="28">
        <v>7.0374249000000003E-3</v>
      </c>
      <c r="D4874" s="18">
        <v>50.962890999999999</v>
      </c>
      <c r="F4874" s="18">
        <f t="shared" si="203"/>
        <v>4.6142094997906895</v>
      </c>
      <c r="G4874" s="12">
        <f t="shared" si="204"/>
        <v>31.813700007701886</v>
      </c>
    </row>
    <row r="4875" spans="1:7" x14ac:dyDescent="0.25">
      <c r="A4875" s="25">
        <v>3.7467207999999999</v>
      </c>
      <c r="B4875" s="26">
        <v>-130.60583</v>
      </c>
      <c r="C4875" s="28">
        <v>7.036909E-3</v>
      </c>
      <c r="D4875" s="18">
        <v>51.012695000000001</v>
      </c>
      <c r="F4875" s="18">
        <f t="shared" si="203"/>
        <v>4.6192363202488345</v>
      </c>
      <c r="G4875" s="12">
        <f t="shared" si="204"/>
        <v>31.848358546299941</v>
      </c>
    </row>
    <row r="4876" spans="1:7" x14ac:dyDescent="0.25">
      <c r="A4876" s="25">
        <v>3.7466618999999999</v>
      </c>
      <c r="B4876" s="26">
        <v>-130.76671999999999</v>
      </c>
      <c r="C4876" s="28">
        <v>7.0382860000000004E-3</v>
      </c>
      <c r="D4876" s="18">
        <v>51.0625</v>
      </c>
      <c r="F4876" s="18">
        <f t="shared" si="203"/>
        <v>4.6249266399808473</v>
      </c>
      <c r="G4876" s="12">
        <f t="shared" si="204"/>
        <v>31.887591729125809</v>
      </c>
    </row>
    <row r="4877" spans="1:7" x14ac:dyDescent="0.25">
      <c r="A4877" s="25">
        <v>3.7465435999999999</v>
      </c>
      <c r="B4877" s="26">
        <v>-130.89904999999999</v>
      </c>
      <c r="C4877" s="28">
        <v>7.0383218000000004E-3</v>
      </c>
      <c r="D4877" s="18">
        <v>51.112304999999999</v>
      </c>
      <c r="F4877" s="18">
        <f t="shared" si="203"/>
        <v>4.6296068563407022</v>
      </c>
      <c r="G4877" s="12">
        <f t="shared" si="204"/>
        <v>31.919860528201866</v>
      </c>
    </row>
    <row r="4878" spans="1:7" x14ac:dyDescent="0.25">
      <c r="A4878" s="25">
        <v>3.7464445</v>
      </c>
      <c r="B4878" s="26">
        <v>-131.04927000000001</v>
      </c>
      <c r="C4878" s="28">
        <v>7.0390697E-3</v>
      </c>
      <c r="D4878" s="18">
        <v>51.162109000000001</v>
      </c>
      <c r="F4878" s="18">
        <f t="shared" si="203"/>
        <v>4.6349198020187616</v>
      </c>
      <c r="G4878" s="12">
        <f t="shared" si="204"/>
        <v>31.956491821160427</v>
      </c>
    </row>
    <row r="4879" spans="1:7" x14ac:dyDescent="0.25">
      <c r="A4879" s="25">
        <v>3.7464301999999998</v>
      </c>
      <c r="B4879" s="26">
        <v>-131.20312999999999</v>
      </c>
      <c r="C4879" s="28">
        <v>7.0396601000000001E-3</v>
      </c>
      <c r="D4879" s="18">
        <v>51.211914</v>
      </c>
      <c r="F4879" s="18">
        <f t="shared" si="203"/>
        <v>4.6403614863618987</v>
      </c>
      <c r="G4879" s="12">
        <f t="shared" si="204"/>
        <v>31.994010731655717</v>
      </c>
    </row>
    <row r="4880" spans="1:7" x14ac:dyDescent="0.25">
      <c r="A4880" s="25">
        <v>3.7463818</v>
      </c>
      <c r="B4880" s="26">
        <v>-131.32715999999999</v>
      </c>
      <c r="C4880" s="28">
        <v>7.0382594E-3</v>
      </c>
      <c r="D4880" s="18">
        <v>51.261718999999999</v>
      </c>
      <c r="F4880" s="18">
        <f t="shared" si="203"/>
        <v>4.6447481502711625</v>
      </c>
      <c r="G4880" s="12">
        <f t="shared" si="204"/>
        <v>32.024255567667232</v>
      </c>
    </row>
    <row r="4881" spans="1:7" x14ac:dyDescent="0.25">
      <c r="A4881" s="25">
        <v>3.7462241999999999</v>
      </c>
      <c r="B4881" s="26">
        <v>-131.45968999999999</v>
      </c>
      <c r="C4881" s="28">
        <v>7.0386379999999998E-3</v>
      </c>
      <c r="D4881" s="18">
        <v>51.311523000000001</v>
      </c>
      <c r="F4881" s="18">
        <f t="shared" si="203"/>
        <v>4.6494354401840452</v>
      </c>
      <c r="G4881" s="12">
        <f t="shared" si="204"/>
        <v>32.056573136937615</v>
      </c>
    </row>
    <row r="4882" spans="1:7" x14ac:dyDescent="0.25">
      <c r="A4882" s="25">
        <v>3.7461779000000002</v>
      </c>
      <c r="B4882" s="26">
        <v>-131.63773</v>
      </c>
      <c r="C4882" s="28">
        <v>7.0376485000000003E-3</v>
      </c>
      <c r="D4882" s="18">
        <v>51.361328</v>
      </c>
      <c r="F4882" s="18">
        <f t="shared" si="203"/>
        <v>4.6557323170880629</v>
      </c>
      <c r="G4882" s="12">
        <f t="shared" si="204"/>
        <v>32.099988363926975</v>
      </c>
    </row>
    <row r="4883" spans="1:7" x14ac:dyDescent="0.25">
      <c r="A4883" s="25">
        <v>3.7461104000000001</v>
      </c>
      <c r="B4883" s="26">
        <v>-131.78684999999999</v>
      </c>
      <c r="C4883" s="28">
        <v>7.0400769E-3</v>
      </c>
      <c r="D4883" s="18">
        <v>51.411133</v>
      </c>
      <c r="F4883" s="18">
        <f t="shared" si="203"/>
        <v>4.6610063582244772</v>
      </c>
      <c r="G4883" s="12">
        <f t="shared" si="204"/>
        <v>32.13635142081673</v>
      </c>
    </row>
    <row r="4884" spans="1:7" x14ac:dyDescent="0.25">
      <c r="A4884" s="25">
        <v>3.7459910000000001</v>
      </c>
      <c r="B4884" s="26">
        <v>-131.94007999999999</v>
      </c>
      <c r="C4884" s="28">
        <v>7.0401873000000004E-3</v>
      </c>
      <c r="D4884" s="18">
        <v>51.460937999999999</v>
      </c>
      <c r="F4884" s="18">
        <f t="shared" si="203"/>
        <v>4.6664257608755815</v>
      </c>
      <c r="G4884" s="12">
        <f t="shared" si="204"/>
        <v>32.173716705199894</v>
      </c>
    </row>
    <row r="4885" spans="1:7" x14ac:dyDescent="0.25">
      <c r="A4885" s="25">
        <v>3.7459840999999998</v>
      </c>
      <c r="B4885" s="26">
        <v>-132.08156</v>
      </c>
      <c r="C4885" s="28">
        <v>7.0387395000000002E-3</v>
      </c>
      <c r="D4885" s="18">
        <v>51.510742</v>
      </c>
      <c r="F4885" s="18">
        <f t="shared" si="203"/>
        <v>4.6714295922863913</v>
      </c>
      <c r="G4885" s="12">
        <f t="shared" si="204"/>
        <v>32.208216740666394</v>
      </c>
    </row>
    <row r="4886" spans="1:7" x14ac:dyDescent="0.25">
      <c r="A4886" s="25">
        <v>3.7458775000000002</v>
      </c>
      <c r="B4886" s="26">
        <v>-132.22535999999999</v>
      </c>
      <c r="C4886" s="28">
        <v>7.0396955000000001E-3</v>
      </c>
      <c r="D4886" s="18">
        <v>51.560547</v>
      </c>
      <c r="F4886" s="18">
        <f t="shared" si="203"/>
        <v>4.6765154769123054</v>
      </c>
      <c r="G4886" s="12">
        <f t="shared" si="204"/>
        <v>32.243282510387061</v>
      </c>
    </row>
    <row r="4887" spans="1:7" x14ac:dyDescent="0.25">
      <c r="A4887" s="25">
        <v>3.7458100000000001</v>
      </c>
      <c r="B4887" s="26">
        <v>-132.38875999999999</v>
      </c>
      <c r="C4887" s="28">
        <v>7.0386613000000004E-3</v>
      </c>
      <c r="D4887" s="18">
        <v>51.610351999999999</v>
      </c>
      <c r="F4887" s="18">
        <f t="shared" si="203"/>
        <v>4.6822945697347977</v>
      </c>
      <c r="G4887" s="12">
        <f t="shared" si="204"/>
        <v>32.283127759151732</v>
      </c>
    </row>
    <row r="4888" spans="1:7" x14ac:dyDescent="0.25">
      <c r="A4888" s="25">
        <v>3.7456635999999999</v>
      </c>
      <c r="B4888" s="26">
        <v>-132.55971</v>
      </c>
      <c r="C4888" s="28">
        <v>7.0378630999999997E-3</v>
      </c>
      <c r="D4888" s="18">
        <v>51.660156000000001</v>
      </c>
      <c r="F4888" s="18">
        <f t="shared" si="203"/>
        <v>4.6883406891840336</v>
      </c>
      <c r="G4888" s="12">
        <f t="shared" si="204"/>
        <v>32.324814082752219</v>
      </c>
    </row>
    <row r="4889" spans="1:7" x14ac:dyDescent="0.25">
      <c r="A4889" s="25">
        <v>3.7455406</v>
      </c>
      <c r="B4889" s="26">
        <v>-132.68773999999999</v>
      </c>
      <c r="C4889" s="28">
        <v>7.0387004000000003E-3</v>
      </c>
      <c r="D4889" s="18">
        <v>51.709961</v>
      </c>
      <c r="F4889" s="18">
        <f t="shared" si="203"/>
        <v>4.6928688241538232</v>
      </c>
      <c r="G4889" s="12">
        <f t="shared" si="204"/>
        <v>32.356034322650252</v>
      </c>
    </row>
    <row r="4890" spans="1:7" x14ac:dyDescent="0.25">
      <c r="A4890" s="25">
        <v>3.7455251000000001</v>
      </c>
      <c r="B4890" s="26">
        <v>-132.82234</v>
      </c>
      <c r="C4890" s="28">
        <v>7.0386855E-3</v>
      </c>
      <c r="D4890" s="18">
        <v>51.759765999999999</v>
      </c>
      <c r="F4890" s="18">
        <f t="shared" si="203"/>
        <v>4.6976293253405279</v>
      </c>
      <c r="G4890" s="12">
        <f t="shared" si="204"/>
        <v>32.388856663431923</v>
      </c>
    </row>
    <row r="4891" spans="1:7" x14ac:dyDescent="0.25">
      <c r="A4891" s="25">
        <v>3.7454116000000002</v>
      </c>
      <c r="B4891" s="26">
        <v>-132.97338999999999</v>
      </c>
      <c r="C4891" s="28">
        <v>7.0402976000000003E-3</v>
      </c>
      <c r="D4891" s="18">
        <v>51.809570000000001</v>
      </c>
      <c r="F4891" s="18">
        <f t="shared" si="203"/>
        <v>4.7029716262636452</v>
      </c>
      <c r="G4891" s="12">
        <f t="shared" si="204"/>
        <v>32.425690352696932</v>
      </c>
    </row>
    <row r="4892" spans="1:7" x14ac:dyDescent="0.25">
      <c r="A4892" s="25">
        <v>3.7453653999999998</v>
      </c>
      <c r="B4892" s="26">
        <v>-133.12904</v>
      </c>
      <c r="C4892" s="28">
        <v>7.0401485999999997E-3</v>
      </c>
      <c r="D4892" s="18">
        <v>51.859375</v>
      </c>
      <c r="F4892" s="18">
        <f t="shared" si="203"/>
        <v>4.7084766189063689</v>
      </c>
      <c r="G4892" s="12">
        <f t="shared" si="204"/>
        <v>32.463645756431454</v>
      </c>
    </row>
    <row r="4893" spans="1:7" x14ac:dyDescent="0.25">
      <c r="A4893" s="25">
        <v>3.7453291000000002</v>
      </c>
      <c r="B4893" s="26">
        <v>-133.29541</v>
      </c>
      <c r="C4893" s="28">
        <v>7.0392218999999999E-3</v>
      </c>
      <c r="D4893" s="18">
        <v>51.909179999999999</v>
      </c>
      <c r="F4893" s="18">
        <f t="shared" si="203"/>
        <v>4.7143607539913015</v>
      </c>
      <c r="G4893" s="12">
        <f t="shared" si="204"/>
        <v>32.504215242581857</v>
      </c>
    </row>
    <row r="4894" spans="1:7" x14ac:dyDescent="0.25">
      <c r="A4894" s="25">
        <v>3.7451530000000002</v>
      </c>
      <c r="B4894" s="26">
        <v>-133.44315</v>
      </c>
      <c r="C4894" s="28">
        <v>7.0396657000000003E-3</v>
      </c>
      <c r="D4894" s="18">
        <v>51.958984000000001</v>
      </c>
      <c r="F4894" s="18">
        <f t="shared" si="203"/>
        <v>4.7195859876118345</v>
      </c>
      <c r="G4894" s="12">
        <f t="shared" si="204"/>
        <v>32.54024178513076</v>
      </c>
    </row>
    <row r="4895" spans="1:7" x14ac:dyDescent="0.25">
      <c r="A4895" s="25">
        <v>3.7451015000000001</v>
      </c>
      <c r="B4895" s="26">
        <v>-133.59402</v>
      </c>
      <c r="C4895" s="28">
        <v>7.0388433999999996E-3</v>
      </c>
      <c r="D4895" s="18">
        <v>52.008789</v>
      </c>
      <c r="F4895" s="18">
        <f t="shared" si="203"/>
        <v>4.7249219223372281</v>
      </c>
      <c r="G4895" s="12">
        <f t="shared" si="204"/>
        <v>32.577031581220879</v>
      </c>
    </row>
    <row r="4896" spans="1:7" x14ac:dyDescent="0.25">
      <c r="A4896" s="25">
        <v>3.7450215999999998</v>
      </c>
      <c r="B4896" s="26">
        <v>-133.74387999999999</v>
      </c>
      <c r="C4896" s="28">
        <v>7.0387423000000003E-3</v>
      </c>
      <c r="D4896" s="18">
        <v>52.058593999999999</v>
      </c>
      <c r="F4896" s="18">
        <f t="shared" si="203"/>
        <v>4.7302221356198393</v>
      </c>
      <c r="G4896" s="12">
        <f t="shared" si="204"/>
        <v>32.613575087829645</v>
      </c>
    </row>
    <row r="4897" spans="1:7" x14ac:dyDescent="0.25">
      <c r="A4897" s="25">
        <v>3.7448880999999998</v>
      </c>
      <c r="B4897" s="26">
        <v>-133.89388</v>
      </c>
      <c r="C4897" s="28">
        <v>7.0400866999999999E-3</v>
      </c>
      <c r="D4897" s="18">
        <v>52.108398000000001</v>
      </c>
      <c r="F4897" s="18">
        <f t="shared" si="203"/>
        <v>4.7355273003895695</v>
      </c>
      <c r="G4897" s="12">
        <f t="shared" si="204"/>
        <v>32.650152733574444</v>
      </c>
    </row>
    <row r="4898" spans="1:7" x14ac:dyDescent="0.25">
      <c r="A4898" s="25">
        <v>3.7449311999999999</v>
      </c>
      <c r="B4898" s="26">
        <v>-134.02913000000001</v>
      </c>
      <c r="C4898" s="28">
        <v>7.0398389000000004E-3</v>
      </c>
      <c r="D4898" s="18">
        <v>52.158203</v>
      </c>
      <c r="F4898" s="18">
        <f t="shared" si="203"/>
        <v>4.7403107906236102</v>
      </c>
      <c r="G4898" s="12">
        <f t="shared" si="204"/>
        <v>32.683133577487666</v>
      </c>
    </row>
    <row r="4899" spans="1:7" x14ac:dyDescent="0.25">
      <c r="A4899" s="25">
        <v>3.7447865</v>
      </c>
      <c r="B4899" s="26">
        <v>-134.17868000000001</v>
      </c>
      <c r="C4899" s="28">
        <v>7.0392010000000001E-3</v>
      </c>
      <c r="D4899" s="18">
        <v>52.208008</v>
      </c>
      <c r="F4899" s="18">
        <f t="shared" si="203"/>
        <v>4.7456000398990303</v>
      </c>
      <c r="G4899" s="12">
        <f t="shared" si="204"/>
        <v>32.719601490295233</v>
      </c>
    </row>
    <row r="4900" spans="1:7" x14ac:dyDescent="0.25">
      <c r="A4900" s="25">
        <v>3.7447263999999998</v>
      </c>
      <c r="B4900" s="26">
        <v>-134.35237000000001</v>
      </c>
      <c r="C4900" s="28">
        <v>7.0400476E-3</v>
      </c>
      <c r="D4900" s="18">
        <v>52.257812999999999</v>
      </c>
      <c r="F4900" s="18">
        <f t="shared" si="203"/>
        <v>4.7517430670247265</v>
      </c>
      <c r="G4900" s="12">
        <f t="shared" si="204"/>
        <v>32.761955965557988</v>
      </c>
    </row>
    <row r="4901" spans="1:7" x14ac:dyDescent="0.25">
      <c r="A4901" s="25">
        <v>3.7446408</v>
      </c>
      <c r="B4901" s="26">
        <v>-134.49301</v>
      </c>
      <c r="C4901" s="28">
        <v>7.0389062000000002E-3</v>
      </c>
      <c r="D4901" s="18">
        <v>52.307617</v>
      </c>
      <c r="F4901" s="18">
        <f t="shared" si="203"/>
        <v>4.7567171895128251</v>
      </c>
      <c r="G4901" s="12">
        <f t="shared" si="204"/>
        <v>32.796251166208307</v>
      </c>
    </row>
    <row r="4902" spans="1:7" x14ac:dyDescent="0.25">
      <c r="A4902" s="25">
        <v>3.7445149</v>
      </c>
      <c r="B4902" s="26">
        <v>-134.60965999999999</v>
      </c>
      <c r="C4902" s="28">
        <v>7.0397044000000001E-3</v>
      </c>
      <c r="D4902" s="18">
        <v>52.357422</v>
      </c>
      <c r="F4902" s="18">
        <f t="shared" si="203"/>
        <v>4.7608428393154174</v>
      </c>
      <c r="G4902" s="12">
        <f t="shared" si="204"/>
        <v>32.824696382049169</v>
      </c>
    </row>
    <row r="4903" spans="1:7" x14ac:dyDescent="0.25">
      <c r="A4903" s="25">
        <v>3.7444774999999999</v>
      </c>
      <c r="B4903" s="26">
        <v>-134.75023999999999</v>
      </c>
      <c r="C4903" s="28">
        <v>7.0414780999999999E-3</v>
      </c>
      <c r="D4903" s="18">
        <v>52.407226999999999</v>
      </c>
      <c r="F4903" s="18">
        <f t="shared" si="203"/>
        <v>4.7658148397376081</v>
      </c>
      <c r="G4903" s="12">
        <f t="shared" si="204"/>
        <v>32.858976951641196</v>
      </c>
    </row>
    <row r="4904" spans="1:7" x14ac:dyDescent="0.25">
      <c r="A4904" s="25">
        <v>3.7443320999999998</v>
      </c>
      <c r="B4904" s="26">
        <v>-134.90683000000001</v>
      </c>
      <c r="C4904" s="28">
        <v>7.0416541000000001E-3</v>
      </c>
      <c r="D4904" s="18">
        <v>52.457031000000001</v>
      </c>
      <c r="F4904" s="18">
        <f t="shared" si="203"/>
        <v>4.7713530780795557</v>
      </c>
      <c r="G4904" s="12">
        <f t="shared" si="204"/>
        <v>32.897161575289054</v>
      </c>
    </row>
    <row r="4905" spans="1:7" x14ac:dyDescent="0.25">
      <c r="A4905" s="25">
        <v>3.7442174000000001</v>
      </c>
      <c r="B4905" s="26">
        <v>-135.06419</v>
      </c>
      <c r="C4905" s="28">
        <v>7.0387781999999999E-3</v>
      </c>
      <c r="D4905" s="18">
        <v>52.506836</v>
      </c>
      <c r="F4905" s="18">
        <f t="shared" si="203"/>
        <v>4.7769185496006532</v>
      </c>
      <c r="G4905" s="12">
        <f t="shared" si="204"/>
        <v>32.935533964185055</v>
      </c>
    </row>
    <row r="4906" spans="1:7" x14ac:dyDescent="0.25">
      <c r="A4906" s="25">
        <v>3.7441659</v>
      </c>
      <c r="B4906" s="26">
        <v>-135.20930000000001</v>
      </c>
      <c r="C4906" s="28">
        <v>7.0412010000000004E-3</v>
      </c>
      <c r="D4906" s="18">
        <v>52.556640999999999</v>
      </c>
      <c r="F4906" s="18">
        <f t="shared" si="203"/>
        <v>4.78205076599889</v>
      </c>
      <c r="G4906" s="12">
        <f t="shared" si="204"/>
        <v>32.970919178678571</v>
      </c>
    </row>
    <row r="4907" spans="1:7" x14ac:dyDescent="0.25">
      <c r="A4907" s="25">
        <v>3.7440471999999998</v>
      </c>
      <c r="B4907" s="26">
        <v>-135.34192999999999</v>
      </c>
      <c r="C4907" s="28">
        <v>7.0379763000000001E-3</v>
      </c>
      <c r="D4907" s="18">
        <v>52.606445000000001</v>
      </c>
      <c r="F4907" s="18">
        <f t="shared" si="203"/>
        <v>4.7867415926882844</v>
      </c>
      <c r="G4907" s="12">
        <f t="shared" si="204"/>
        <v>33.003261133046117</v>
      </c>
    </row>
    <row r="4908" spans="1:7" x14ac:dyDescent="0.25">
      <c r="A4908" s="25">
        <v>3.7440894</v>
      </c>
      <c r="B4908" s="26">
        <v>-135.48535000000001</v>
      </c>
      <c r="C4908" s="28">
        <v>7.0398924999999996E-3</v>
      </c>
      <c r="D4908" s="18">
        <v>52.65625</v>
      </c>
      <c r="F4908" s="18">
        <f t="shared" si="203"/>
        <v>4.7918140375634497</v>
      </c>
      <c r="G4908" s="12">
        <f t="shared" si="204"/>
        <v>33.038234239397582</v>
      </c>
    </row>
    <row r="4909" spans="1:7" x14ac:dyDescent="0.25">
      <c r="A4909" s="25">
        <v>3.7439749</v>
      </c>
      <c r="B4909" s="26">
        <v>-135.62698</v>
      </c>
      <c r="C4909" s="28">
        <v>7.0417342000000001E-3</v>
      </c>
      <c r="D4909" s="18">
        <v>52.706054999999999</v>
      </c>
      <c r="F4909" s="18">
        <f t="shared" si="203"/>
        <v>4.7968231741390284</v>
      </c>
      <c r="G4909" s="12">
        <f t="shared" si="204"/>
        <v>33.072770852509812</v>
      </c>
    </row>
    <row r="4910" spans="1:7" x14ac:dyDescent="0.25">
      <c r="A4910" s="25">
        <v>3.7438755000000001</v>
      </c>
      <c r="B4910" s="26">
        <v>-135.79203999999999</v>
      </c>
      <c r="C4910" s="28">
        <v>7.0393471999999997E-3</v>
      </c>
      <c r="D4910" s="18">
        <v>52.755859000000001</v>
      </c>
      <c r="F4910" s="18">
        <f t="shared" si="203"/>
        <v>4.8026609774516382</v>
      </c>
      <c r="G4910" s="12">
        <f t="shared" si="204"/>
        <v>33.113020893887381</v>
      </c>
    </row>
    <row r="4911" spans="1:7" x14ac:dyDescent="0.25">
      <c r="A4911" s="25">
        <v>3.7437931999999998</v>
      </c>
      <c r="B4911" s="26">
        <v>-135.94803999999999</v>
      </c>
      <c r="C4911" s="28">
        <v>7.0403041000000003E-3</v>
      </c>
      <c r="D4911" s="18">
        <v>52.805664</v>
      </c>
      <c r="F4911" s="18">
        <f t="shared" si="203"/>
        <v>4.8081783488121577</v>
      </c>
      <c r="G4911" s="12">
        <f t="shared" si="204"/>
        <v>33.151061645461972</v>
      </c>
    </row>
    <row r="4912" spans="1:7" x14ac:dyDescent="0.25">
      <c r="A4912" s="25">
        <v>3.7436748</v>
      </c>
      <c r="B4912" s="26">
        <v>-136.1172</v>
      </c>
      <c r="C4912" s="28">
        <v>7.0393262000000003E-3</v>
      </c>
      <c r="D4912" s="18">
        <v>52.855468999999999</v>
      </c>
      <c r="F4912" s="18">
        <f t="shared" si="203"/>
        <v>4.8141611599618077</v>
      </c>
      <c r="G4912" s="12">
        <f t="shared" si="204"/>
        <v>33.192311475823232</v>
      </c>
    </row>
    <row r="4913" spans="1:7" x14ac:dyDescent="0.25">
      <c r="A4913" s="25">
        <v>3.7436778999999998</v>
      </c>
      <c r="B4913" s="26">
        <v>-136.26532</v>
      </c>
      <c r="C4913" s="28">
        <v>7.0396540999999998E-3</v>
      </c>
      <c r="D4913" s="18">
        <v>52.905273000000001</v>
      </c>
      <c r="F4913" s="18">
        <f t="shared" si="203"/>
        <v>4.8193998333330912</v>
      </c>
      <c r="G4913" s="12">
        <f t="shared" si="204"/>
        <v>33.228430681741365</v>
      </c>
    </row>
    <row r="4914" spans="1:7" x14ac:dyDescent="0.25">
      <c r="A4914" s="25">
        <v>3.7435090999999998</v>
      </c>
      <c r="B4914" s="26">
        <v>-136.41408000000001</v>
      </c>
      <c r="C4914" s="28">
        <v>7.0404559E-3</v>
      </c>
      <c r="D4914" s="18">
        <v>52.955078</v>
      </c>
      <c r="F4914" s="18">
        <f t="shared" si="203"/>
        <v>4.8246611420740582</v>
      </c>
      <c r="G4914" s="12">
        <f t="shared" si="204"/>
        <v>33.264705952281332</v>
      </c>
    </row>
    <row r="4915" spans="1:7" x14ac:dyDescent="0.25">
      <c r="A4915" s="25">
        <v>3.7434349</v>
      </c>
      <c r="B4915" s="26">
        <v>-136.55904000000001</v>
      </c>
      <c r="C4915" s="28">
        <v>7.0408731999999996E-3</v>
      </c>
      <c r="D4915" s="18">
        <v>53.004883</v>
      </c>
      <c r="F4915" s="18">
        <f t="shared" si="203"/>
        <v>4.8297880533075244</v>
      </c>
      <c r="G4915" s="12">
        <f t="shared" si="204"/>
        <v>33.300054589129111</v>
      </c>
    </row>
    <row r="4916" spans="1:7" x14ac:dyDescent="0.25">
      <c r="A4916" s="25">
        <v>3.7433863000000001</v>
      </c>
      <c r="B4916" s="26">
        <v>-136.70692</v>
      </c>
      <c r="C4916" s="28">
        <v>7.0413589E-3</v>
      </c>
      <c r="D4916" s="18">
        <v>53.054687999999999</v>
      </c>
      <c r="F4916" s="18">
        <f t="shared" ref="F4916:F4979" si="205" xml:space="preserve"> -B4916 / A_6x12_in2</f>
        <v>4.8350182384151754</v>
      </c>
      <c r="G4916" s="12">
        <f t="shared" ref="G4916:G4979" si="206" xml:space="preserve"> -B4916 * kip_to_N / A_6x12_mm2</f>
        <v>33.336115270814041</v>
      </c>
    </row>
    <row r="4917" spans="1:7" x14ac:dyDescent="0.25">
      <c r="A4917" s="25">
        <v>3.7432976</v>
      </c>
      <c r="B4917" s="26">
        <v>-136.85033999999999</v>
      </c>
      <c r="C4917" s="28">
        <v>7.0397169000000004E-3</v>
      </c>
      <c r="D4917" s="18">
        <v>53.104492</v>
      </c>
      <c r="F4917" s="18">
        <f t="shared" si="205"/>
        <v>4.840090683290339</v>
      </c>
      <c r="G4917" s="12">
        <f t="shared" si="206"/>
        <v>33.371088377165499</v>
      </c>
    </row>
    <row r="4918" spans="1:7" x14ac:dyDescent="0.25">
      <c r="A4918" s="25">
        <v>3.7432319999999999</v>
      </c>
      <c r="B4918" s="26">
        <v>-137.00117</v>
      </c>
      <c r="C4918" s="28">
        <v>7.0408909E-3</v>
      </c>
      <c r="D4918" s="18">
        <v>53.154297</v>
      </c>
      <c r="F4918" s="18">
        <f t="shared" si="205"/>
        <v>4.8454252033051288</v>
      </c>
      <c r="G4918" s="12">
        <f t="shared" si="206"/>
        <v>33.407868419216754</v>
      </c>
    </row>
    <row r="4919" spans="1:7" x14ac:dyDescent="0.25">
      <c r="A4919" s="25">
        <v>3.7431158999999998</v>
      </c>
      <c r="B4919" s="26">
        <v>-137.14070000000001</v>
      </c>
      <c r="C4919" s="28">
        <v>7.0395824000000001E-3</v>
      </c>
      <c r="D4919" s="18">
        <v>53.204101999999999</v>
      </c>
      <c r="F4919" s="18">
        <f t="shared" si="205"/>
        <v>4.8503600675739316</v>
      </c>
      <c r="G4919" s="12">
        <f t="shared" si="206"/>
        <v>33.441892945288558</v>
      </c>
    </row>
    <row r="4920" spans="1:7" x14ac:dyDescent="0.25">
      <c r="A4920" s="25">
        <v>3.7430238999999998</v>
      </c>
      <c r="B4920" s="26">
        <v>-137.29850999999999</v>
      </c>
      <c r="C4920" s="28">
        <v>7.0399703000000001E-3</v>
      </c>
      <c r="D4920" s="18">
        <v>53.253906000000001</v>
      </c>
      <c r="F4920" s="18">
        <f t="shared" si="205"/>
        <v>4.8559414545893382</v>
      </c>
      <c r="G4920" s="12">
        <f t="shared" si="206"/>
        <v>33.480375067121798</v>
      </c>
    </row>
    <row r="4921" spans="1:7" x14ac:dyDescent="0.25">
      <c r="A4921" s="25">
        <v>3.7429996000000001</v>
      </c>
      <c r="B4921" s="26">
        <v>-137.44579999999999</v>
      </c>
      <c r="C4921" s="28">
        <v>7.0385066999999997E-3</v>
      </c>
      <c r="D4921" s="18">
        <v>53.303711</v>
      </c>
      <c r="F4921" s="18">
        <f t="shared" si="205"/>
        <v>4.8611507727155621</v>
      </c>
      <c r="G4921" s="12">
        <f t="shared" si="206"/>
        <v>33.516291876733469</v>
      </c>
    </row>
    <row r="4922" spans="1:7" x14ac:dyDescent="0.25">
      <c r="A4922" s="25">
        <v>3.7428617000000002</v>
      </c>
      <c r="B4922" s="26">
        <v>-137.58455000000001</v>
      </c>
      <c r="C4922" s="28">
        <v>7.0397374E-3</v>
      </c>
      <c r="D4922" s="18">
        <v>53.353515999999999</v>
      </c>
      <c r="F4922" s="18">
        <f t="shared" si="205"/>
        <v>4.8660580501275623</v>
      </c>
      <c r="G4922" s="12">
        <f t="shared" si="206"/>
        <v>33.550126199047412</v>
      </c>
    </row>
    <row r="4923" spans="1:7" x14ac:dyDescent="0.25">
      <c r="A4923" s="25">
        <v>3.7427432999999999</v>
      </c>
      <c r="B4923" s="26">
        <v>-137.73991000000001</v>
      </c>
      <c r="C4923" s="28">
        <v>7.0395498000000003E-3</v>
      </c>
      <c r="D4923" s="18">
        <v>53.403320000000001</v>
      </c>
      <c r="F4923" s="18">
        <f t="shared" si="205"/>
        <v>4.8715527861183974</v>
      </c>
      <c r="G4923" s="12">
        <f t="shared" si="206"/>
        <v>33.588010886000156</v>
      </c>
    </row>
    <row r="4924" spans="1:7" x14ac:dyDescent="0.25">
      <c r="A4924" s="25">
        <v>3.7427231999999999</v>
      </c>
      <c r="B4924" s="26">
        <v>-137.88934</v>
      </c>
      <c r="C4924" s="28">
        <v>7.0393113E-3</v>
      </c>
      <c r="D4924" s="18">
        <v>53.453125</v>
      </c>
      <c r="F4924" s="18">
        <f t="shared" si="205"/>
        <v>4.8768377912620018</v>
      </c>
      <c r="G4924" s="12">
        <f t="shared" si="206"/>
        <v>33.624449536691117</v>
      </c>
    </row>
    <row r="4925" spans="1:7" x14ac:dyDescent="0.25">
      <c r="A4925" s="25">
        <v>3.7426366999999998</v>
      </c>
      <c r="B4925" s="26">
        <v>-138.05573000000001</v>
      </c>
      <c r="C4925" s="28">
        <v>7.0402798999999999E-3</v>
      </c>
      <c r="D4925" s="18">
        <v>53.502929999999999</v>
      </c>
      <c r="F4925" s="18">
        <f t="shared" si="205"/>
        <v>4.8827226337022376</v>
      </c>
      <c r="G4925" s="12">
        <f t="shared" si="206"/>
        <v>33.665023899860962</v>
      </c>
    </row>
    <row r="4926" spans="1:7" x14ac:dyDescent="0.25">
      <c r="A4926" s="25">
        <v>3.7425183999999998</v>
      </c>
      <c r="B4926" s="26">
        <v>-138.21010000000001</v>
      </c>
      <c r="C4926" s="28">
        <v>7.0378124000000002E-3</v>
      </c>
      <c r="D4926" s="18">
        <v>53.552734000000001</v>
      </c>
      <c r="F4926" s="18">
        <f t="shared" si="205"/>
        <v>4.8881823556055926</v>
      </c>
      <c r="G4926" s="12">
        <f t="shared" si="206"/>
        <v>33.702667174351788</v>
      </c>
    </row>
    <row r="4927" spans="1:7" x14ac:dyDescent="0.25">
      <c r="A4927" s="25">
        <v>3.7424757</v>
      </c>
      <c r="B4927" s="26">
        <v>-138.35533000000001</v>
      </c>
      <c r="C4927" s="28">
        <v>7.0400806E-3</v>
      </c>
      <c r="D4927" s="18">
        <v>53.602539</v>
      </c>
      <c r="F4927" s="18">
        <f t="shared" si="205"/>
        <v>4.8933188161356451</v>
      </c>
      <c r="G4927" s="12">
        <f t="shared" si="206"/>
        <v>33.738081650961895</v>
      </c>
    </row>
    <row r="4928" spans="1:7" x14ac:dyDescent="0.25">
      <c r="A4928" s="25">
        <v>3.7424438000000002</v>
      </c>
      <c r="B4928" s="26">
        <v>-138.51446999999999</v>
      </c>
      <c r="C4928" s="28">
        <v>7.0384769E-3</v>
      </c>
      <c r="D4928" s="18">
        <v>53.652343999999999</v>
      </c>
      <c r="F4928" s="18">
        <f t="shared" si="205"/>
        <v>4.898947242278676</v>
      </c>
      <c r="G4928" s="12">
        <f t="shared" si="206"/>
        <v>33.776888094587406</v>
      </c>
    </row>
    <row r="4929" spans="1:7" x14ac:dyDescent="0.25">
      <c r="A4929" s="25">
        <v>3.7423517999999998</v>
      </c>
      <c r="B4929" s="26">
        <v>-138.65393</v>
      </c>
      <c r="C4929" s="28">
        <v>7.0389062000000002E-3</v>
      </c>
      <c r="D4929" s="18">
        <v>53.702148000000001</v>
      </c>
      <c r="F4929" s="18">
        <f t="shared" si="205"/>
        <v>4.9038796308039201</v>
      </c>
      <c r="G4929" s="12">
        <f t="shared" si="206"/>
        <v>33.8108955510912</v>
      </c>
    </row>
    <row r="4930" spans="1:7" x14ac:dyDescent="0.25">
      <c r="A4930" s="25">
        <v>3.7421787000000002</v>
      </c>
      <c r="B4930" s="26">
        <v>-138.81370999999999</v>
      </c>
      <c r="C4930" s="28">
        <v>7.0379646000000001E-3</v>
      </c>
      <c r="D4930" s="18">
        <v>53.751953</v>
      </c>
      <c r="F4930" s="18">
        <f t="shared" si="205"/>
        <v>4.9095306923166362</v>
      </c>
      <c r="G4930" s="12">
        <f t="shared" si="206"/>
        <v>33.849858059338558</v>
      </c>
    </row>
    <row r="4931" spans="1:7" x14ac:dyDescent="0.25">
      <c r="A4931" s="25">
        <v>3.7421038000000002</v>
      </c>
      <c r="B4931" s="26">
        <v>-138.96308999999999</v>
      </c>
      <c r="C4931" s="28">
        <v>7.0377052999999997E-3</v>
      </c>
      <c r="D4931" s="18">
        <v>53.801758</v>
      </c>
      <c r="F4931" s="18">
        <f t="shared" si="205"/>
        <v>4.9148139290719843</v>
      </c>
      <c r="G4931" s="12">
        <f t="shared" si="206"/>
        <v>33.886284517480945</v>
      </c>
    </row>
    <row r="4932" spans="1:7" x14ac:dyDescent="0.25">
      <c r="A4932" s="25">
        <v>3.7420673</v>
      </c>
      <c r="B4932" s="26">
        <v>-139.11418</v>
      </c>
      <c r="C4932" s="28">
        <v>7.0376898999999996E-3</v>
      </c>
      <c r="D4932" s="18">
        <v>53.851562999999999</v>
      </c>
      <c r="F4932" s="18">
        <f t="shared" si="205"/>
        <v>4.920157644705708</v>
      </c>
      <c r="G4932" s="12">
        <f t="shared" si="206"/>
        <v>33.923127960784818</v>
      </c>
    </row>
    <row r="4933" spans="1:7" x14ac:dyDescent="0.25">
      <c r="A4933" s="25">
        <v>3.7419302000000001</v>
      </c>
      <c r="B4933" s="26">
        <v>-139.25426999999999</v>
      </c>
      <c r="C4933" s="28">
        <v>7.0367511000000004E-3</v>
      </c>
      <c r="D4933" s="18">
        <v>53.901367</v>
      </c>
      <c r="F4933" s="18">
        <f t="shared" si="205"/>
        <v>4.9251123149229841</v>
      </c>
      <c r="G4933" s="12">
        <f t="shared" si="206"/>
        <v>33.957289043400735</v>
      </c>
    </row>
    <row r="4934" spans="1:7" x14ac:dyDescent="0.25">
      <c r="A4934" s="25">
        <v>3.7418759000000001</v>
      </c>
      <c r="B4934" s="26">
        <v>-139.40807000000001</v>
      </c>
      <c r="C4934" s="28">
        <v>7.0388229E-3</v>
      </c>
      <c r="D4934" s="18">
        <v>53.951172</v>
      </c>
      <c r="F4934" s="18">
        <f t="shared" si="205"/>
        <v>4.9305518772002142</v>
      </c>
      <c r="G4934" s="12">
        <f t="shared" si="206"/>
        <v>33.994793322837737</v>
      </c>
    </row>
    <row r="4935" spans="1:7" x14ac:dyDescent="0.25">
      <c r="A4935" s="25">
        <v>3.7418431999999999</v>
      </c>
      <c r="B4935" s="26">
        <v>-139.5462</v>
      </c>
      <c r="C4935" s="28">
        <v>7.0372969E-3</v>
      </c>
      <c r="D4935" s="18">
        <v>54.000976999999999</v>
      </c>
      <c r="F4935" s="18">
        <f t="shared" si="205"/>
        <v>4.9354372265978323</v>
      </c>
      <c r="G4935" s="12">
        <f t="shared" si="206"/>
        <v>34.02847645754926</v>
      </c>
    </row>
    <row r="4936" spans="1:7" x14ac:dyDescent="0.25">
      <c r="A4936" s="25">
        <v>3.7416548999999999</v>
      </c>
      <c r="B4936" s="26">
        <v>-139.71635000000001</v>
      </c>
      <c r="C4936" s="28">
        <v>7.0378454000000002E-3</v>
      </c>
      <c r="D4936" s="18">
        <v>54.050781000000001</v>
      </c>
      <c r="F4936" s="18">
        <f t="shared" si="205"/>
        <v>4.9414550518349625</v>
      </c>
      <c r="G4936" s="12">
        <f t="shared" si="206"/>
        <v>34.069967700372445</v>
      </c>
    </row>
    <row r="4937" spans="1:7" x14ac:dyDescent="0.25">
      <c r="A4937" s="25">
        <v>3.7415845000000001</v>
      </c>
      <c r="B4937" s="26">
        <v>-139.87759</v>
      </c>
      <c r="C4937" s="28">
        <v>7.0382925000000004E-3</v>
      </c>
      <c r="D4937" s="18">
        <v>54.100586</v>
      </c>
      <c r="F4937" s="18">
        <f t="shared" si="205"/>
        <v>4.947157750284771</v>
      </c>
      <c r="G4937" s="12">
        <f t="shared" si="206"/>
        <v>34.109286231038382</v>
      </c>
    </row>
    <row r="4938" spans="1:7" x14ac:dyDescent="0.25">
      <c r="A4938" s="25">
        <v>3.7414888999999998</v>
      </c>
      <c r="B4938" s="26">
        <v>-139.9838</v>
      </c>
      <c r="C4938" s="28">
        <v>7.0387842000000003E-3</v>
      </c>
      <c r="D4938" s="18">
        <v>54.150390999999999</v>
      </c>
      <c r="F4938" s="18">
        <f t="shared" si="205"/>
        <v>4.9509141606193907</v>
      </c>
      <c r="G4938" s="12">
        <f t="shared" si="206"/>
        <v>34.135185642735408</v>
      </c>
    </row>
    <row r="4939" spans="1:7" x14ac:dyDescent="0.25">
      <c r="A4939" s="25">
        <v>3.7414193</v>
      </c>
      <c r="B4939" s="26">
        <v>-140.13775999999999</v>
      </c>
      <c r="C4939" s="28">
        <v>7.0375348000000001E-3</v>
      </c>
      <c r="D4939" s="18">
        <v>54.200195000000001</v>
      </c>
      <c r="F4939" s="18">
        <f t="shared" si="205"/>
        <v>4.9563593817390412</v>
      </c>
      <c r="G4939" s="12">
        <f t="shared" si="206"/>
        <v>34.172728938327865</v>
      </c>
    </row>
    <row r="4940" spans="1:7" x14ac:dyDescent="0.25">
      <c r="A4940" s="25">
        <v>3.7413455999999998</v>
      </c>
      <c r="B4940" s="26">
        <v>-140.28146000000001</v>
      </c>
      <c r="C4940" s="28">
        <v>7.0372070000000002E-3</v>
      </c>
      <c r="D4940" s="18">
        <v>54.25</v>
      </c>
      <c r="F4940" s="18">
        <f t="shared" si="205"/>
        <v>4.9614417295884428</v>
      </c>
      <c r="G4940" s="12">
        <f t="shared" si="206"/>
        <v>34.20777032295139</v>
      </c>
    </row>
    <row r="4941" spans="1:7" x14ac:dyDescent="0.25">
      <c r="A4941" s="25">
        <v>3.7412397999999998</v>
      </c>
      <c r="B4941" s="26">
        <v>-140.44592</v>
      </c>
      <c r="C4941" s="28">
        <v>7.0381788999999998E-3</v>
      </c>
      <c r="D4941" s="18">
        <v>54.299804999999999</v>
      </c>
      <c r="F4941" s="18">
        <f t="shared" si="205"/>
        <v>4.9672583122419747</v>
      </c>
      <c r="G4941" s="12">
        <f t="shared" si="206"/>
        <v>34.247874053745981</v>
      </c>
    </row>
    <row r="4942" spans="1:7" x14ac:dyDescent="0.25">
      <c r="A4942" s="25">
        <v>3.7411826000000001</v>
      </c>
      <c r="B4942" s="26">
        <v>-140.6037</v>
      </c>
      <c r="C4942" s="28">
        <v>7.0382798999999996E-3</v>
      </c>
      <c r="D4942" s="18">
        <v>54.349609000000001</v>
      </c>
      <c r="F4942" s="18">
        <f t="shared" si="205"/>
        <v>4.9728386382244283</v>
      </c>
      <c r="G4942" s="12">
        <f t="shared" si="206"/>
        <v>34.286348860050069</v>
      </c>
    </row>
    <row r="4943" spans="1:7" x14ac:dyDescent="0.25">
      <c r="A4943" s="25">
        <v>3.741123</v>
      </c>
      <c r="B4943" s="26">
        <v>-140.72844000000001</v>
      </c>
      <c r="C4943" s="28">
        <v>7.0406766999999999E-3</v>
      </c>
      <c r="D4943" s="18">
        <v>54.399414</v>
      </c>
      <c r="F4943" s="18">
        <f t="shared" si="205"/>
        <v>4.9772504132469351</v>
      </c>
      <c r="G4943" s="12">
        <f t="shared" si="206"/>
        <v>34.316766830251446</v>
      </c>
    </row>
    <row r="4944" spans="1:7" x14ac:dyDescent="0.25">
      <c r="A4944" s="25">
        <v>3.7410388000000001</v>
      </c>
      <c r="B4944" s="26">
        <v>-140.89374000000001</v>
      </c>
      <c r="C4944" s="28">
        <v>7.0385663000000001E-3</v>
      </c>
      <c r="D4944" s="18">
        <v>54.449218999999999</v>
      </c>
      <c r="F4944" s="18">
        <f t="shared" si="205"/>
        <v>4.9830967048231773</v>
      </c>
      <c r="G4944" s="12">
        <f t="shared" si="206"/>
        <v>34.357075395862211</v>
      </c>
    </row>
    <row r="4945" spans="1:7" x14ac:dyDescent="0.25">
      <c r="A4945" s="25">
        <v>3.7409672999999999</v>
      </c>
      <c r="B4945" s="26">
        <v>-141.03323</v>
      </c>
      <c r="C4945" s="28">
        <v>7.0399223000000002E-3</v>
      </c>
      <c r="D4945" s="18">
        <v>54.499023000000001</v>
      </c>
      <c r="F4945" s="18">
        <f t="shared" si="205"/>
        <v>4.9880301543813745</v>
      </c>
      <c r="G4945" s="12">
        <f t="shared" si="206"/>
        <v>34.39109016789515</v>
      </c>
    </row>
    <row r="4946" spans="1:7" x14ac:dyDescent="0.25">
      <c r="A4946" s="25">
        <v>3.7408899999999998</v>
      </c>
      <c r="B4946" s="26">
        <v>-141.20393000000001</v>
      </c>
      <c r="C4946" s="28">
        <v>7.0386739000000004E-3</v>
      </c>
      <c r="D4946" s="18">
        <v>54.548828</v>
      </c>
      <c r="F4946" s="18">
        <f t="shared" si="205"/>
        <v>4.9940674318893281</v>
      </c>
      <c r="G4946" s="12">
        <f t="shared" si="206"/>
        <v>34.43271552875273</v>
      </c>
    </row>
    <row r="4947" spans="1:7" x14ac:dyDescent="0.25">
      <c r="A4947" s="25">
        <v>3.7408009</v>
      </c>
      <c r="B4947" s="26">
        <v>-141.34577999999999</v>
      </c>
      <c r="C4947" s="28">
        <v>7.0404378000000004E-3</v>
      </c>
      <c r="D4947" s="18">
        <v>54.598633</v>
      </c>
      <c r="F4947" s="18">
        <f t="shared" si="205"/>
        <v>4.9990843493732351</v>
      </c>
      <c r="G4947" s="12">
        <f t="shared" si="206"/>
        <v>34.467305789078722</v>
      </c>
    </row>
    <row r="4948" spans="1:7" x14ac:dyDescent="0.25">
      <c r="A4948" s="25">
        <v>3.7407040999999999</v>
      </c>
      <c r="B4948" s="26">
        <v>-141.50549000000001</v>
      </c>
      <c r="C4948" s="28">
        <v>7.0391771999999998E-3</v>
      </c>
      <c r="D4948" s="18">
        <v>54.648437999999999</v>
      </c>
      <c r="F4948" s="18">
        <f t="shared" si="205"/>
        <v>5.0047329351423926</v>
      </c>
      <c r="G4948" s="12">
        <f t="shared" si="206"/>
        <v>34.506251227758071</v>
      </c>
    </row>
    <row r="4949" spans="1:7" x14ac:dyDescent="0.25">
      <c r="A4949" s="25">
        <v>3.7406682999999998</v>
      </c>
      <c r="B4949" s="26">
        <v>-141.65323000000001</v>
      </c>
      <c r="C4949" s="28">
        <v>7.0401728000000002E-3</v>
      </c>
      <c r="D4949" s="18">
        <v>54.698242</v>
      </c>
      <c r="F4949" s="18">
        <f t="shared" si="205"/>
        <v>5.0099581687629255</v>
      </c>
      <c r="G4949" s="12">
        <f t="shared" si="206"/>
        <v>34.542277770306974</v>
      </c>
    </row>
    <row r="4950" spans="1:7" x14ac:dyDescent="0.25">
      <c r="A4950" s="25">
        <v>3.7405176</v>
      </c>
      <c r="B4950" s="26">
        <v>-141.80537000000001</v>
      </c>
      <c r="C4950" s="28">
        <v>7.0391865E-3</v>
      </c>
      <c r="D4950" s="18">
        <v>54.748047</v>
      </c>
      <c r="F4950" s="18">
        <f t="shared" si="205"/>
        <v>5.0153390205500363</v>
      </c>
      <c r="G4950" s="12">
        <f t="shared" si="206"/>
        <v>34.579377257131064</v>
      </c>
    </row>
    <row r="4951" spans="1:7" x14ac:dyDescent="0.25">
      <c r="A4951" s="25">
        <v>3.7405629</v>
      </c>
      <c r="B4951" s="26">
        <v>-141.95760999999999</v>
      </c>
      <c r="C4951" s="28">
        <v>7.0396811000000004E-3</v>
      </c>
      <c r="D4951" s="18">
        <v>54.797851999999999</v>
      </c>
      <c r="F4951" s="18">
        <f t="shared" si="205"/>
        <v>5.0207234091136606</v>
      </c>
      <c r="G4951" s="12">
        <f t="shared" si="206"/>
        <v>34.61650112905231</v>
      </c>
    </row>
    <row r="4952" spans="1:7" x14ac:dyDescent="0.25">
      <c r="A4952" s="25">
        <v>3.7403480999999998</v>
      </c>
      <c r="B4952" s="26">
        <v>-142.11716000000001</v>
      </c>
      <c r="C4952" s="28">
        <v>7.0376153999999998E-3</v>
      </c>
      <c r="D4952" s="18">
        <v>54.847656000000001</v>
      </c>
      <c r="F4952" s="18">
        <f t="shared" si="205"/>
        <v>5.0263663360403967</v>
      </c>
      <c r="G4952" s="12">
        <f t="shared" si="206"/>
        <v>34.655407551576197</v>
      </c>
    </row>
    <row r="4953" spans="1:7" x14ac:dyDescent="0.25">
      <c r="A4953" s="25">
        <v>3.7403013999999999</v>
      </c>
      <c r="B4953" s="26">
        <v>-142.25792999999999</v>
      </c>
      <c r="C4953" s="28">
        <v>7.0393770000000003E-3</v>
      </c>
      <c r="D4953" s="18">
        <v>54.897461</v>
      </c>
      <c r="F4953" s="18">
        <f t="shared" si="205"/>
        <v>5.0313450563379618</v>
      </c>
      <c r="G4953" s="12">
        <f t="shared" si="206"/>
        <v>34.689734452852818</v>
      </c>
    </row>
    <row r="4954" spans="1:7" x14ac:dyDescent="0.25">
      <c r="A4954" s="25">
        <v>3.7401217999999998</v>
      </c>
      <c r="B4954" s="26">
        <v>-142.40929</v>
      </c>
      <c r="C4954" s="28">
        <v>7.0374603000000003E-3</v>
      </c>
      <c r="D4954" s="18">
        <v>54.947265999999999</v>
      </c>
      <c r="F4954" s="18">
        <f t="shared" si="205"/>
        <v>5.036698321268271</v>
      </c>
      <c r="G4954" s="12">
        <f t="shared" si="206"/>
        <v>34.726643735919041</v>
      </c>
    </row>
    <row r="4955" spans="1:7" x14ac:dyDescent="0.25">
      <c r="A4955" s="25">
        <v>3.7400655999999999</v>
      </c>
      <c r="B4955" s="26">
        <v>-142.55092999999999</v>
      </c>
      <c r="C4955" s="28">
        <v>7.0386711000000003E-3</v>
      </c>
      <c r="D4955" s="18">
        <v>54.997070000000001</v>
      </c>
      <c r="F4955" s="18">
        <f t="shared" si="205"/>
        <v>5.0417078115215013</v>
      </c>
      <c r="G4955" s="12">
        <f t="shared" si="206"/>
        <v>34.761182787540989</v>
      </c>
    </row>
    <row r="4956" spans="1:7" x14ac:dyDescent="0.25">
      <c r="A4956" s="25">
        <v>3.7400346</v>
      </c>
      <c r="B4956" s="26">
        <v>-142.70099999999999</v>
      </c>
      <c r="C4956" s="28">
        <v>7.0392544999999997E-3</v>
      </c>
      <c r="D4956" s="18">
        <v>55.046875</v>
      </c>
      <c r="F4956" s="18">
        <f t="shared" si="205"/>
        <v>5.0470154520347901</v>
      </c>
      <c r="G4956" s="12">
        <f t="shared" si="206"/>
        <v>34.797777502853805</v>
      </c>
    </row>
    <row r="4957" spans="1:7" x14ac:dyDescent="0.25">
      <c r="A4957" s="25">
        <v>3.7399154000000001</v>
      </c>
      <c r="B4957" s="26">
        <v>-142.83842000000001</v>
      </c>
      <c r="C4957" s="28">
        <v>7.038814E-3</v>
      </c>
      <c r="D4957" s="18">
        <v>55.096679999999999</v>
      </c>
      <c r="F4957" s="18">
        <f t="shared" si="205"/>
        <v>5.0518756903191662</v>
      </c>
      <c r="G4957" s="12">
        <f t="shared" si="206"/>
        <v>34.831287503375471</v>
      </c>
    </row>
    <row r="4958" spans="1:7" x14ac:dyDescent="0.25">
      <c r="A4958" s="25">
        <v>3.7398701000000001</v>
      </c>
      <c r="B4958" s="26">
        <v>-143.02078</v>
      </c>
      <c r="C4958" s="28">
        <v>7.038814E-3</v>
      </c>
      <c r="D4958" s="18">
        <v>55.146484000000001</v>
      </c>
      <c r="F4958" s="18">
        <f t="shared" si="205"/>
        <v>5.0583253559685524</v>
      </c>
      <c r="G4958" s="12">
        <f t="shared" si="206"/>
        <v>34.875756166562269</v>
      </c>
    </row>
    <row r="4959" spans="1:7" x14ac:dyDescent="0.25">
      <c r="A4959" s="25">
        <v>3.7397947</v>
      </c>
      <c r="B4959" s="26">
        <v>-143.16307</v>
      </c>
      <c r="C4959" s="28">
        <v>7.0394454999999998E-3</v>
      </c>
      <c r="D4959" s="18">
        <v>55.196289</v>
      </c>
      <c r="F4959" s="18">
        <f t="shared" si="205"/>
        <v>5.0633578352691178</v>
      </c>
      <c r="G4959" s="12">
        <f t="shared" si="206"/>
        <v>34.91045372131579</v>
      </c>
    </row>
    <row r="4960" spans="1:7" x14ac:dyDescent="0.25">
      <c r="A4960" s="25">
        <v>3.7396505000000002</v>
      </c>
      <c r="B4960" s="26">
        <v>-143.30106000000001</v>
      </c>
      <c r="C4960" s="28">
        <v>7.0379613999999998E-3</v>
      </c>
      <c r="D4960" s="18">
        <v>55.246093999999999</v>
      </c>
      <c r="F4960" s="18">
        <f t="shared" si="205"/>
        <v>5.0682382331796179</v>
      </c>
      <c r="G4960" s="12">
        <f t="shared" si="206"/>
        <v>34.944102716891287</v>
      </c>
    </row>
    <row r="4961" spans="1:7" x14ac:dyDescent="0.25">
      <c r="A4961" s="25">
        <v>3.739557</v>
      </c>
      <c r="B4961" s="26">
        <v>-143.45952</v>
      </c>
      <c r="C4961" s="28">
        <v>7.0387781999999999E-3</v>
      </c>
      <c r="D4961" s="18">
        <v>55.295898000000001</v>
      </c>
      <c r="F4961" s="18">
        <f t="shared" si="205"/>
        <v>5.0738426092423605</v>
      </c>
      <c r="G4961" s="12">
        <f t="shared" si="206"/>
        <v>34.982743341856086</v>
      </c>
    </row>
    <row r="4962" spans="1:7" x14ac:dyDescent="0.25">
      <c r="A4962" s="25">
        <v>3.7395005000000001</v>
      </c>
      <c r="B4962" s="26">
        <v>-143.60695000000001</v>
      </c>
      <c r="C4962" s="28">
        <v>7.0381104000000003E-3</v>
      </c>
      <c r="D4962" s="18">
        <v>55.345703</v>
      </c>
      <c r="F4962" s="18">
        <f t="shared" si="205"/>
        <v>5.0790568788557025</v>
      </c>
      <c r="G4962" s="12">
        <f t="shared" si="206"/>
        <v>35.018694290603783</v>
      </c>
    </row>
    <row r="4963" spans="1:7" x14ac:dyDescent="0.25">
      <c r="A4963" s="25">
        <v>3.7394886000000001</v>
      </c>
      <c r="B4963" s="26">
        <v>-143.73677000000001</v>
      </c>
      <c r="C4963" s="28">
        <v>7.0384443000000001E-3</v>
      </c>
      <c r="D4963" s="18">
        <v>55.395508</v>
      </c>
      <c r="F4963" s="18">
        <f t="shared" si="205"/>
        <v>5.0836483221250779</v>
      </c>
      <c r="G4963" s="12">
        <f t="shared" si="206"/>
        <v>35.050351023741051</v>
      </c>
    </row>
    <row r="4964" spans="1:7" x14ac:dyDescent="0.25">
      <c r="A4964" s="25">
        <v>3.7393977999999999</v>
      </c>
      <c r="B4964" s="26">
        <v>-143.90191999999999</v>
      </c>
      <c r="C4964" s="28">
        <v>7.0376218999999999E-3</v>
      </c>
      <c r="D4964" s="18">
        <v>55.445312999999999</v>
      </c>
      <c r="F4964" s="18">
        <f t="shared" si="205"/>
        <v>5.0894893085365496</v>
      </c>
      <c r="G4964" s="12">
        <f t="shared" si="206"/>
        <v>35.090623011706064</v>
      </c>
    </row>
    <row r="4965" spans="1:7" x14ac:dyDescent="0.25">
      <c r="A4965" s="25">
        <v>3.7392902000000001</v>
      </c>
      <c r="B4965" s="26">
        <v>-144.04897</v>
      </c>
      <c r="C4965" s="28">
        <v>7.0378454000000002E-3</v>
      </c>
      <c r="D4965" s="18">
        <v>55.495117</v>
      </c>
      <c r="F4965" s="18">
        <f t="shared" si="205"/>
        <v>5.0946901383991419</v>
      </c>
      <c r="G4965" s="12">
        <f t="shared" si="206"/>
        <v>35.126481297084545</v>
      </c>
    </row>
    <row r="4966" spans="1:7" x14ac:dyDescent="0.25">
      <c r="A4966" s="25">
        <v>3.7392080000000001</v>
      </c>
      <c r="B4966" s="26">
        <v>-144.2285</v>
      </c>
      <c r="C4966" s="28">
        <v>7.0390966999999997E-3</v>
      </c>
      <c r="D4966" s="18">
        <v>55.544922</v>
      </c>
      <c r="F4966" s="18">
        <f t="shared" si="205"/>
        <v>5.1010397132732059</v>
      </c>
      <c r="G4966" s="12">
        <f t="shared" si="206"/>
        <v>35.170259862021638</v>
      </c>
    </row>
    <row r="4967" spans="1:7" x14ac:dyDescent="0.25">
      <c r="A4967" s="25">
        <v>3.7390335000000001</v>
      </c>
      <c r="B4967" s="26">
        <v>-144.36159000000001</v>
      </c>
      <c r="C4967" s="28">
        <v>7.0375204000000004E-3</v>
      </c>
      <c r="D4967" s="18">
        <v>55.594726999999999</v>
      </c>
      <c r="F4967" s="18">
        <f t="shared" si="205"/>
        <v>5.1057468091345619</v>
      </c>
      <c r="G4967" s="12">
        <f t="shared" si="206"/>
        <v>35.202713987836141</v>
      </c>
    </row>
    <row r="4968" spans="1:7" x14ac:dyDescent="0.25">
      <c r="A4968" s="25">
        <v>3.7389765000000001</v>
      </c>
      <c r="B4968" s="26">
        <v>-144.49948000000001</v>
      </c>
      <c r="C4968" s="28">
        <v>7.0355417999999996E-3</v>
      </c>
      <c r="D4968" s="18">
        <v>55.644531000000001</v>
      </c>
      <c r="F4968" s="18">
        <f t="shared" si="205"/>
        <v>5.1106236702685486</v>
      </c>
      <c r="G4968" s="12">
        <f t="shared" si="206"/>
        <v>35.236338598314468</v>
      </c>
    </row>
    <row r="4969" spans="1:7" x14ac:dyDescent="0.25">
      <c r="A4969" s="25">
        <v>3.7389370999999998</v>
      </c>
      <c r="B4969" s="26">
        <v>-144.65199000000001</v>
      </c>
      <c r="C4969" s="28">
        <v>7.0389477000000001E-3</v>
      </c>
      <c r="D4969" s="18">
        <v>55.694336</v>
      </c>
      <c r="F4969" s="18">
        <f t="shared" si="205"/>
        <v>5.1160176081287592</v>
      </c>
      <c r="G4969" s="12">
        <f t="shared" si="206"/>
        <v>35.273528309998063</v>
      </c>
    </row>
    <row r="4970" spans="1:7" x14ac:dyDescent="0.25">
      <c r="A4970" s="25">
        <v>3.7387841000000002</v>
      </c>
      <c r="B4970" s="26">
        <v>-144.78145000000001</v>
      </c>
      <c r="C4970" s="28">
        <v>7.0380894000000001E-3</v>
      </c>
      <c r="D4970" s="18">
        <v>55.744140999999999</v>
      </c>
      <c r="F4970" s="18">
        <f t="shared" si="205"/>
        <v>5.1205963190026873</v>
      </c>
      <c r="G4970" s="12">
        <f t="shared" si="206"/>
        <v>35.305097256785537</v>
      </c>
    </row>
    <row r="4971" spans="1:7" x14ac:dyDescent="0.25">
      <c r="A4971" s="25">
        <v>3.7387166000000001</v>
      </c>
      <c r="B4971" s="26">
        <v>-144.93401</v>
      </c>
      <c r="C4971" s="28">
        <v>7.0366737999999996E-3</v>
      </c>
      <c r="D4971" s="18">
        <v>55.793945000000001</v>
      </c>
      <c r="F4971" s="18">
        <f t="shared" si="205"/>
        <v>5.1259920252511533</v>
      </c>
      <c r="G4971" s="12">
        <f t="shared" si="206"/>
        <v>35.342299161017706</v>
      </c>
    </row>
    <row r="4972" spans="1:7" x14ac:dyDescent="0.25">
      <c r="A4972" s="25">
        <v>3.7387256999999998</v>
      </c>
      <c r="B4972" s="26">
        <v>-145.07404</v>
      </c>
      <c r="C4972" s="28">
        <v>7.0400237999999997E-3</v>
      </c>
      <c r="D4972" s="18">
        <v>55.84375</v>
      </c>
      <c r="F4972" s="18">
        <f t="shared" si="205"/>
        <v>5.1309445734025214</v>
      </c>
      <c r="G4972" s="12">
        <f t="shared" si="206"/>
        <v>35.376445612575331</v>
      </c>
    </row>
    <row r="4973" spans="1:7" x14ac:dyDescent="0.25">
      <c r="A4973" s="25">
        <v>3.7386013999999999</v>
      </c>
      <c r="B4973" s="26">
        <v>-145.23264</v>
      </c>
      <c r="C4973" s="28">
        <v>7.0386290999999998E-3</v>
      </c>
      <c r="D4973" s="18">
        <v>55.893554999999999</v>
      </c>
      <c r="F4973" s="18">
        <f t="shared" si="205"/>
        <v>5.1365539009523831</v>
      </c>
      <c r="G4973" s="12">
        <f t="shared" si="206"/>
        <v>35.415120376676164</v>
      </c>
    </row>
    <row r="4974" spans="1:7" x14ac:dyDescent="0.25">
      <c r="A4974" s="25">
        <v>3.7384309999999998</v>
      </c>
      <c r="B4974" s="26">
        <v>-145.39345</v>
      </c>
      <c r="C4974" s="28">
        <v>7.0379465000000004E-3</v>
      </c>
      <c r="D4974" s="18">
        <v>55.943359000000001</v>
      </c>
      <c r="F4974" s="18">
        <f t="shared" si="205"/>
        <v>5.1422413912631848</v>
      </c>
      <c r="G4974" s="12">
        <f t="shared" si="206"/>
        <v>35.454334051424297</v>
      </c>
    </row>
    <row r="4975" spans="1:7" x14ac:dyDescent="0.25">
      <c r="A4975" s="25">
        <v>3.7383405999999999</v>
      </c>
      <c r="B4975" s="26">
        <v>-145.53353999999999</v>
      </c>
      <c r="C4975" s="28">
        <v>7.0391982000000001E-3</v>
      </c>
      <c r="D4975" s="18">
        <v>55.993164</v>
      </c>
      <c r="F4975" s="18">
        <f t="shared" si="205"/>
        <v>5.1471960614804608</v>
      </c>
      <c r="G4975" s="12">
        <f t="shared" si="206"/>
        <v>35.488495134040221</v>
      </c>
    </row>
    <row r="4976" spans="1:7" x14ac:dyDescent="0.25">
      <c r="A4976" s="25">
        <v>3.7382437999999998</v>
      </c>
      <c r="B4976" s="26">
        <v>-145.68901</v>
      </c>
      <c r="C4976" s="28">
        <v>7.0383245999999997E-3</v>
      </c>
      <c r="D4976" s="18">
        <v>56.042968999999999</v>
      </c>
      <c r="F4976" s="18">
        <f t="shared" si="205"/>
        <v>5.15269468792546</v>
      </c>
      <c r="G4976" s="12">
        <f t="shared" si="206"/>
        <v>35.526406644599845</v>
      </c>
    </row>
    <row r="4977" spans="1:7" x14ac:dyDescent="0.25">
      <c r="A4977" s="25">
        <v>3.7381932999999998</v>
      </c>
      <c r="B4977" s="26">
        <v>-145.83519000000001</v>
      </c>
      <c r="C4977" s="28">
        <v>7.0404945999999998E-3</v>
      </c>
      <c r="D4977" s="18">
        <v>56.092773000000001</v>
      </c>
      <c r="F4977" s="18">
        <f t="shared" si="205"/>
        <v>5.157864747832388</v>
      </c>
      <c r="G4977" s="12">
        <f t="shared" si="206"/>
        <v>35.562052779633007</v>
      </c>
    </row>
    <row r="4978" spans="1:7" x14ac:dyDescent="0.25">
      <c r="A4978" s="25">
        <v>3.7380692999999998</v>
      </c>
      <c r="B4978" s="26">
        <v>-145.97888</v>
      </c>
      <c r="C4978" s="28">
        <v>7.0392158999999996E-3</v>
      </c>
      <c r="D4978" s="18">
        <v>56.142578</v>
      </c>
      <c r="F4978" s="18">
        <f t="shared" si="205"/>
        <v>5.1629467420041379</v>
      </c>
      <c r="G4978" s="12">
        <f t="shared" si="206"/>
        <v>35.597091725746807</v>
      </c>
    </row>
    <row r="4979" spans="1:7" x14ac:dyDescent="0.25">
      <c r="A4979" s="25">
        <v>3.7380426</v>
      </c>
      <c r="B4979" s="26">
        <v>-146.11358999999999</v>
      </c>
      <c r="C4979" s="28">
        <v>7.0378869E-3</v>
      </c>
      <c r="D4979" s="18">
        <v>56.192383</v>
      </c>
      <c r="F4979" s="18">
        <f t="shared" si="205"/>
        <v>5.1677111336450059</v>
      </c>
      <c r="G4979" s="12">
        <f t="shared" si="206"/>
        <v>35.629940890135344</v>
      </c>
    </row>
    <row r="4980" spans="1:7" x14ac:dyDescent="0.25">
      <c r="A4980" s="25">
        <v>3.7380292000000002</v>
      </c>
      <c r="B4980" s="26">
        <v>-146.27780000000001</v>
      </c>
      <c r="C4980" s="28">
        <v>7.0391893000000001E-3</v>
      </c>
      <c r="D4980" s="18">
        <v>56.242187999999999</v>
      </c>
      <c r="F4980" s="18">
        <f t="shared" ref="F4980:F5043" si="207" xml:space="preserve"> -B4980 / A_6x12_in2</f>
        <v>5.1735188743572555</v>
      </c>
      <c r="G4980" s="12">
        <f t="shared" ref="G4980:G5043" si="208" xml:space="preserve"> -B4980 * kip_to_N / A_6x12_mm2</f>
        <v>35.669983658187036</v>
      </c>
    </row>
    <row r="4981" spans="1:7" x14ac:dyDescent="0.25">
      <c r="A4981" s="25">
        <v>3.7379098000000002</v>
      </c>
      <c r="B4981" s="26">
        <v>-146.43857</v>
      </c>
      <c r="C4981" s="28">
        <v>7.0372908000000001E-3</v>
      </c>
      <c r="D4981" s="18">
        <v>56.291992</v>
      </c>
      <c r="F4981" s="18">
        <f t="shared" si="207"/>
        <v>5.1792049499574517</v>
      </c>
      <c r="G4981" s="12">
        <f t="shared" si="208"/>
        <v>35.709187578896305</v>
      </c>
    </row>
    <row r="4982" spans="1:7" x14ac:dyDescent="0.25">
      <c r="A4982" s="25">
        <v>3.7377915000000002</v>
      </c>
      <c r="B4982" s="26">
        <v>-146.58168000000001</v>
      </c>
      <c r="C4982" s="28">
        <v>7.0393649000000001E-3</v>
      </c>
      <c r="D4982" s="18">
        <v>56.341797</v>
      </c>
      <c r="F4982" s="18">
        <f t="shared" si="207"/>
        <v>5.1842664308254252</v>
      </c>
      <c r="G4982" s="12">
        <f t="shared" si="208"/>
        <v>35.744085091446557</v>
      </c>
    </row>
    <row r="4983" spans="1:7" x14ac:dyDescent="0.25">
      <c r="A4983" s="25">
        <v>3.7377291000000001</v>
      </c>
      <c r="B4983" s="26">
        <v>-146.73250999999999</v>
      </c>
      <c r="C4983" s="28">
        <v>7.038468E-3</v>
      </c>
      <c r="D4983" s="18">
        <v>56.391601999999999</v>
      </c>
      <c r="F4983" s="18">
        <f t="shared" si="207"/>
        <v>5.1896009508402141</v>
      </c>
      <c r="G4983" s="12">
        <f t="shared" si="208"/>
        <v>35.780865133497805</v>
      </c>
    </row>
    <row r="4984" spans="1:7" x14ac:dyDescent="0.25">
      <c r="A4984" s="25">
        <v>3.7376296999999998</v>
      </c>
      <c r="B4984" s="26">
        <v>-146.87521000000001</v>
      </c>
      <c r="C4984" s="28">
        <v>7.0386826999999999E-3</v>
      </c>
      <c r="D4984" s="18">
        <v>56.441406000000001</v>
      </c>
      <c r="F4984" s="18">
        <f t="shared" si="207"/>
        <v>5.194647930924484</v>
      </c>
      <c r="G4984" s="12">
        <f t="shared" si="208"/>
        <v>35.815662667149688</v>
      </c>
    </row>
    <row r="4985" spans="1:7" x14ac:dyDescent="0.25">
      <c r="A4985" s="25">
        <v>3.7375536</v>
      </c>
      <c r="B4985" s="26">
        <v>-147.03514000000001</v>
      </c>
      <c r="C4985" s="28">
        <v>7.0391865E-3</v>
      </c>
      <c r="D4985" s="18">
        <v>56.491211</v>
      </c>
      <c r="F4985" s="18">
        <f t="shared" si="207"/>
        <v>5.2003042976019707</v>
      </c>
      <c r="G4985" s="12">
        <f t="shared" si="208"/>
        <v>35.854661753042791</v>
      </c>
    </row>
    <row r="4986" spans="1:7" x14ac:dyDescent="0.25">
      <c r="A4986" s="25">
        <v>3.7374904</v>
      </c>
      <c r="B4986" s="26">
        <v>-147.18137999999999</v>
      </c>
      <c r="C4986" s="28">
        <v>7.038814E-3</v>
      </c>
      <c r="D4986" s="18">
        <v>56.541015999999999</v>
      </c>
      <c r="F4986" s="18">
        <f t="shared" si="207"/>
        <v>5.2054764795748047</v>
      </c>
      <c r="G4986" s="12">
        <f t="shared" si="208"/>
        <v>35.890322519134244</v>
      </c>
    </row>
    <row r="4987" spans="1:7" x14ac:dyDescent="0.25">
      <c r="A4987" s="25">
        <v>3.7373986000000001</v>
      </c>
      <c r="B4987" s="26">
        <v>-147.30681999999999</v>
      </c>
      <c r="C4987" s="28">
        <v>7.0382296000000002E-3</v>
      </c>
      <c r="D4987" s="18">
        <v>56.590820000000001</v>
      </c>
      <c r="F4987" s="18">
        <f t="shared" si="207"/>
        <v>5.2099130120329038</v>
      </c>
      <c r="G4987" s="12">
        <f t="shared" si="208"/>
        <v>35.920911185015761</v>
      </c>
    </row>
    <row r="4988" spans="1:7" x14ac:dyDescent="0.25">
      <c r="A4988" s="25">
        <v>3.7372453000000001</v>
      </c>
      <c r="B4988" s="26">
        <v>-147.46718999999999</v>
      </c>
      <c r="C4988" s="28">
        <v>7.0388526999999998E-3</v>
      </c>
      <c r="D4988" s="18">
        <v>56.640625</v>
      </c>
      <c r="F4988" s="18">
        <f t="shared" si="207"/>
        <v>5.215584940527048</v>
      </c>
      <c r="G4988" s="12">
        <f t="shared" si="208"/>
        <v>35.960017565336379</v>
      </c>
    </row>
    <row r="4989" spans="1:7" x14ac:dyDescent="0.25">
      <c r="A4989" s="25">
        <v>3.7372773000000001</v>
      </c>
      <c r="B4989" s="26">
        <v>-147.64186000000001</v>
      </c>
      <c r="C4989" s="28">
        <v>7.0377616000000002E-3</v>
      </c>
      <c r="D4989" s="18">
        <v>56.690429999999999</v>
      </c>
      <c r="F4989" s="18">
        <f t="shared" si="207"/>
        <v>5.2217626280625735</v>
      </c>
      <c r="G4989" s="12">
        <f t="shared" si="208"/>
        <v>36.002611014551341</v>
      </c>
    </row>
    <row r="4990" spans="1:7" x14ac:dyDescent="0.25">
      <c r="A4990" s="25">
        <v>3.7371283000000002</v>
      </c>
      <c r="B4990" s="26">
        <v>-147.79026999999999</v>
      </c>
      <c r="C4990" s="28">
        <v>7.0369331999999996E-3</v>
      </c>
      <c r="D4990" s="18">
        <v>56.740234000000001</v>
      </c>
      <c r="F4990" s="18">
        <f t="shared" si="207"/>
        <v>5.2270115580857439</v>
      </c>
      <c r="G4990" s="12">
        <f t="shared" si="208"/>
        <v>36.038800937251239</v>
      </c>
    </row>
    <row r="4991" spans="1:7" x14ac:dyDescent="0.25">
      <c r="A4991" s="25">
        <v>3.7370326999999999</v>
      </c>
      <c r="B4991" s="26">
        <v>-147.92070000000001</v>
      </c>
      <c r="C4991" s="28">
        <v>7.0376452000000004E-3</v>
      </c>
      <c r="D4991" s="18">
        <v>56.790039</v>
      </c>
      <c r="F4991" s="18">
        <f t="shared" si="207"/>
        <v>5.2316245756918498</v>
      </c>
      <c r="G4991" s="12">
        <f t="shared" si="208"/>
        <v>36.070606419481201</v>
      </c>
    </row>
    <row r="4992" spans="1:7" x14ac:dyDescent="0.25">
      <c r="A4992" s="25">
        <v>3.7369530000000002</v>
      </c>
      <c r="B4992" s="26">
        <v>-148.08118999999999</v>
      </c>
      <c r="C4992" s="28">
        <v>7.0378454000000002E-3</v>
      </c>
      <c r="D4992" s="18">
        <v>56.839843999999999</v>
      </c>
      <c r="F4992" s="18">
        <f t="shared" si="207"/>
        <v>5.2373007483178089</v>
      </c>
      <c r="G4992" s="12">
        <f t="shared" si="208"/>
        <v>36.109742061918411</v>
      </c>
    </row>
    <row r="4993" spans="1:7" x14ac:dyDescent="0.25">
      <c r="A4993" s="25">
        <v>3.7368454999999998</v>
      </c>
      <c r="B4993" s="26">
        <v>-148.22324</v>
      </c>
      <c r="C4993" s="28">
        <v>7.0390375000000003E-3</v>
      </c>
      <c r="D4993" s="18">
        <v>56.889648000000001</v>
      </c>
      <c r="F4993" s="18">
        <f t="shared" si="207"/>
        <v>5.2423247393547436</v>
      </c>
      <c r="G4993" s="12">
        <f t="shared" si="208"/>
        <v>36.144381092438735</v>
      </c>
    </row>
    <row r="4994" spans="1:7" x14ac:dyDescent="0.25">
      <c r="A4994" s="25">
        <v>3.7367899000000002</v>
      </c>
      <c r="B4994" s="26">
        <v>-148.38824</v>
      </c>
      <c r="C4994" s="28">
        <v>7.0399344000000004E-3</v>
      </c>
      <c r="D4994" s="18">
        <v>56.939453</v>
      </c>
      <c r="F4994" s="18">
        <f t="shared" si="207"/>
        <v>5.2481604206014465</v>
      </c>
      <c r="G4994" s="12">
        <f t="shared" si="208"/>
        <v>36.184616502758004</v>
      </c>
    </row>
    <row r="4995" spans="1:7" x14ac:dyDescent="0.25">
      <c r="A4995" s="25">
        <v>3.7366836000000001</v>
      </c>
      <c r="B4995" s="26">
        <v>-148.51584</v>
      </c>
      <c r="C4995" s="28">
        <v>7.0387986E-3</v>
      </c>
      <c r="D4995" s="18">
        <v>56.989258</v>
      </c>
      <c r="F4995" s="18">
        <f t="shared" si="207"/>
        <v>5.2526733474322294</v>
      </c>
      <c r="G4995" s="12">
        <f t="shared" si="208"/>
        <v>36.215731886738247</v>
      </c>
    </row>
    <row r="4996" spans="1:7" x14ac:dyDescent="0.25">
      <c r="A4996" s="25">
        <v>3.7366389999999998</v>
      </c>
      <c r="B4996" s="26">
        <v>-148.66382999999999</v>
      </c>
      <c r="C4996" s="28">
        <v>7.0400536000000003E-3</v>
      </c>
      <c r="D4996" s="18">
        <v>57.039062999999999</v>
      </c>
      <c r="F4996" s="18">
        <f t="shared" si="207"/>
        <v>5.2579074229940446</v>
      </c>
      <c r="G4996" s="12">
        <f t="shared" si="208"/>
        <v>36.251819392030065</v>
      </c>
    </row>
    <row r="4997" spans="1:7" x14ac:dyDescent="0.25">
      <c r="A4997" s="25">
        <v>3.7364904999999999</v>
      </c>
      <c r="B4997" s="26">
        <v>-148.81799000000001</v>
      </c>
      <c r="C4997" s="28">
        <v>7.0411683999999997E-3</v>
      </c>
      <c r="D4997" s="18">
        <v>57.088867</v>
      </c>
      <c r="F4997" s="18">
        <f t="shared" si="207"/>
        <v>5.2633597176667228</v>
      </c>
      <c r="G4997" s="12">
        <f t="shared" si="208"/>
        <v>36.289411457816854</v>
      </c>
    </row>
    <row r="4998" spans="1:7" x14ac:dyDescent="0.25">
      <c r="A4998" s="25">
        <v>3.7364163000000001</v>
      </c>
      <c r="B4998" s="26">
        <v>-148.95320000000001</v>
      </c>
      <c r="C4998" s="28">
        <v>7.0389238999999998E-3</v>
      </c>
      <c r="D4998" s="18">
        <v>57.138672</v>
      </c>
      <c r="F4998" s="18">
        <f t="shared" si="207"/>
        <v>5.2681417931901571</v>
      </c>
      <c r="G4998" s="12">
        <f t="shared" si="208"/>
        <v>36.322382547691213</v>
      </c>
    </row>
    <row r="4999" spans="1:7" x14ac:dyDescent="0.25">
      <c r="A4999" s="25">
        <v>3.7363594</v>
      </c>
      <c r="B4999" s="26">
        <v>-149.101</v>
      </c>
      <c r="C4999" s="28">
        <v>7.0389592999999997E-3</v>
      </c>
      <c r="D4999" s="18">
        <v>57.188476999999999</v>
      </c>
      <c r="F4999" s="18">
        <f t="shared" si="207"/>
        <v>5.273369148876597</v>
      </c>
      <c r="G4999" s="12">
        <f t="shared" si="208"/>
        <v>36.358423721298415</v>
      </c>
    </row>
    <row r="5000" spans="1:7" x14ac:dyDescent="0.25">
      <c r="A5000" s="25">
        <v>3.7363110000000002</v>
      </c>
      <c r="B5000" s="26">
        <v>-149.25605999999999</v>
      </c>
      <c r="C5000" s="28">
        <v>7.0391027E-3</v>
      </c>
      <c r="D5000" s="18">
        <v>57.238281000000001</v>
      </c>
      <c r="F5000" s="18">
        <f t="shared" si="207"/>
        <v>5.2788532745378927</v>
      </c>
      <c r="G5000" s="12">
        <f t="shared" si="208"/>
        <v>36.396235252959663</v>
      </c>
    </row>
    <row r="5001" spans="1:7" x14ac:dyDescent="0.25">
      <c r="A5001" s="25">
        <v>3.7362068000000002</v>
      </c>
      <c r="B5001" s="26">
        <v>-149.39281</v>
      </c>
      <c r="C5001" s="28">
        <v>7.0405811999999998E-3</v>
      </c>
      <c r="D5001" s="18">
        <v>57.288086</v>
      </c>
      <c r="F5001" s="18">
        <f t="shared" si="207"/>
        <v>5.2836898164196295</v>
      </c>
      <c r="G5001" s="12">
        <f t="shared" si="208"/>
        <v>36.429581873330335</v>
      </c>
    </row>
    <row r="5002" spans="1:7" x14ac:dyDescent="0.25">
      <c r="A5002" s="25">
        <v>3.7360985000000002</v>
      </c>
      <c r="B5002" s="26">
        <v>-149.54935</v>
      </c>
      <c r="C5002" s="28">
        <v>7.0404591999999998E-3</v>
      </c>
      <c r="D5002" s="18">
        <v>57.337890999999999</v>
      </c>
      <c r="F5002" s="18">
        <f t="shared" si="207"/>
        <v>5.2892262863733199</v>
      </c>
      <c r="G5002" s="12">
        <f t="shared" si="208"/>
        <v>36.467754304429612</v>
      </c>
    </row>
    <row r="5003" spans="1:7" x14ac:dyDescent="0.25">
      <c r="A5003" s="25">
        <v>3.735894</v>
      </c>
      <c r="B5003" s="26">
        <v>-149.70572999999999</v>
      </c>
      <c r="C5003" s="28">
        <v>7.0408522000000003E-3</v>
      </c>
      <c r="D5003" s="18">
        <v>57.387695000000001</v>
      </c>
      <c r="F5003" s="18">
        <f t="shared" si="207"/>
        <v>5.2947570974845881</v>
      </c>
      <c r="G5003" s="12">
        <f t="shared" si="208"/>
        <v>36.505887719373412</v>
      </c>
    </row>
    <row r="5004" spans="1:7" x14ac:dyDescent="0.25">
      <c r="A5004" s="25">
        <v>3.7359219000000001</v>
      </c>
      <c r="B5004" s="26">
        <v>-149.85087999999999</v>
      </c>
      <c r="C5004" s="28">
        <v>7.0389629999999996E-3</v>
      </c>
      <c r="D5004" s="18">
        <v>57.4375</v>
      </c>
      <c r="F5004" s="18">
        <f t="shared" si="207"/>
        <v>5.2998907285934305</v>
      </c>
      <c r="G5004" s="12">
        <f t="shared" si="208"/>
        <v>36.541282687905792</v>
      </c>
    </row>
    <row r="5005" spans="1:7" x14ac:dyDescent="0.25">
      <c r="A5005" s="25">
        <v>3.7358324999999999</v>
      </c>
      <c r="B5005" s="26">
        <v>-149.98992999999999</v>
      </c>
      <c r="C5005" s="28">
        <v>7.0391055000000001E-3</v>
      </c>
      <c r="D5005" s="18">
        <v>57.487304999999999</v>
      </c>
      <c r="F5005" s="18">
        <f t="shared" si="207"/>
        <v>5.3048086163349701</v>
      </c>
      <c r="G5005" s="12">
        <f t="shared" si="208"/>
        <v>36.575190165511216</v>
      </c>
    </row>
    <row r="5006" spans="1:7" x14ac:dyDescent="0.25">
      <c r="A5006" s="25">
        <v>3.7357402</v>
      </c>
      <c r="B5006" s="26">
        <v>-150.14278999999999</v>
      </c>
      <c r="C5006" s="28">
        <v>7.0382053999999998E-3</v>
      </c>
      <c r="D5006" s="18">
        <v>57.537109000000001</v>
      </c>
      <c r="F5006" s="18">
        <f t="shared" si="207"/>
        <v>5.3102149329129755</v>
      </c>
      <c r="G5006" s="12">
        <f t="shared" si="208"/>
        <v>36.612465225034882</v>
      </c>
    </row>
    <row r="5007" spans="1:7" x14ac:dyDescent="0.25">
      <c r="A5007" s="25">
        <v>3.7356606000000001</v>
      </c>
      <c r="B5007" s="26">
        <v>-150.2979</v>
      </c>
      <c r="C5007" s="28">
        <v>7.0386197999999997E-3</v>
      </c>
      <c r="D5007" s="18">
        <v>57.586914</v>
      </c>
      <c r="F5007" s="18">
        <f t="shared" si="207"/>
        <v>5.3157008269625283</v>
      </c>
      <c r="G5007" s="12">
        <f t="shared" si="208"/>
        <v>36.650288949244718</v>
      </c>
    </row>
    <row r="5008" spans="1:7" x14ac:dyDescent="0.25">
      <c r="A5008" s="25">
        <v>3.7355866</v>
      </c>
      <c r="B5008" s="26">
        <v>-150.44904</v>
      </c>
      <c r="C5008" s="28">
        <v>7.0403274E-3</v>
      </c>
      <c r="D5008" s="18">
        <v>57.636718999999999</v>
      </c>
      <c r="F5008" s="18">
        <f t="shared" si="207"/>
        <v>5.3210463109845083</v>
      </c>
      <c r="G5008" s="12">
        <f t="shared" si="208"/>
        <v>36.687144585097172</v>
      </c>
    </row>
    <row r="5009" spans="1:7" x14ac:dyDescent="0.25">
      <c r="A5009" s="25">
        <v>3.7354623999999998</v>
      </c>
      <c r="B5009" s="26">
        <v>-150.62575000000001</v>
      </c>
      <c r="C5009" s="28">
        <v>7.0387986E-3</v>
      </c>
      <c r="D5009" s="18">
        <v>57.686523000000001</v>
      </c>
      <c r="F5009" s="18">
        <f t="shared" si="207"/>
        <v>5.3272961487609019</v>
      </c>
      <c r="G5009" s="12">
        <f t="shared" si="208"/>
        <v>36.730235490294262</v>
      </c>
    </row>
    <row r="5010" spans="1:7" x14ac:dyDescent="0.25">
      <c r="A5010" s="25">
        <v>3.7353858999999998</v>
      </c>
      <c r="B5010" s="26">
        <v>-150.75681</v>
      </c>
      <c r="C5010" s="28">
        <v>7.0385574000000001E-3</v>
      </c>
      <c r="D5010" s="18">
        <v>57.736328</v>
      </c>
      <c r="F5010" s="18">
        <f t="shared" si="207"/>
        <v>5.3319314480590396</v>
      </c>
      <c r="G5010" s="12">
        <f t="shared" si="208"/>
        <v>36.762194598636349</v>
      </c>
    </row>
    <row r="5011" spans="1:7" x14ac:dyDescent="0.25">
      <c r="A5011" s="25">
        <v>3.7352520999999999</v>
      </c>
      <c r="B5011" s="26">
        <v>-150.89580000000001</v>
      </c>
      <c r="C5011" s="28">
        <v>7.0399549000000001E-3</v>
      </c>
      <c r="D5011" s="18">
        <v>57.786133</v>
      </c>
      <c r="F5011" s="18">
        <f t="shared" si="207"/>
        <v>5.3368472137346714</v>
      </c>
      <c r="G5011" s="12">
        <f t="shared" si="208"/>
        <v>36.796087445183474</v>
      </c>
    </row>
    <row r="5012" spans="1:7" x14ac:dyDescent="0.25">
      <c r="A5012" s="25">
        <v>3.7352021</v>
      </c>
      <c r="B5012" s="26">
        <v>-151.06515999999999</v>
      </c>
      <c r="C5012" s="28">
        <v>7.0376991999999998E-3</v>
      </c>
      <c r="D5012" s="18">
        <v>57.835937999999999</v>
      </c>
      <c r="F5012" s="18">
        <f t="shared" si="207"/>
        <v>5.3428370984373474</v>
      </c>
      <c r="G5012" s="12">
        <f t="shared" si="208"/>
        <v>36.837386045739059</v>
      </c>
    </row>
    <row r="5013" spans="1:7" x14ac:dyDescent="0.25">
      <c r="A5013" s="25">
        <v>3.7351133999999999</v>
      </c>
      <c r="B5013" s="26">
        <v>-151.19662</v>
      </c>
      <c r="C5013" s="28">
        <v>7.0383963000000003E-3</v>
      </c>
      <c r="D5013" s="18">
        <v>57.885742</v>
      </c>
      <c r="F5013" s="18">
        <f t="shared" si="207"/>
        <v>5.347486544841539</v>
      </c>
      <c r="G5013" s="12">
        <f t="shared" si="208"/>
        <v>36.869442694469804</v>
      </c>
    </row>
    <row r="5014" spans="1:7" x14ac:dyDescent="0.25">
      <c r="A5014" s="25">
        <v>3.7351098</v>
      </c>
      <c r="B5014" s="26">
        <v>-151.33672999999999</v>
      </c>
      <c r="C5014" s="28">
        <v>7.0381224999999997E-3</v>
      </c>
      <c r="D5014" s="18">
        <v>57.935547</v>
      </c>
      <c r="F5014" s="18">
        <f t="shared" si="207"/>
        <v>5.3524419224141173</v>
      </c>
      <c r="G5014" s="12">
        <f t="shared" si="208"/>
        <v>36.903608654105156</v>
      </c>
    </row>
    <row r="5015" spans="1:7" x14ac:dyDescent="0.25">
      <c r="A5015" s="25">
        <v>3.735007</v>
      </c>
      <c r="B5015" s="26">
        <v>-151.50005999999999</v>
      </c>
      <c r="C5015" s="28">
        <v>7.0374371000000002E-3</v>
      </c>
      <c r="D5015" s="18">
        <v>57.985351999999999</v>
      </c>
      <c r="F5015" s="18">
        <f t="shared" si="207"/>
        <v>5.358218539493051</v>
      </c>
      <c r="G5015" s="12">
        <f t="shared" si="208"/>
        <v>36.943436833301803</v>
      </c>
    </row>
    <row r="5016" spans="1:7" x14ac:dyDescent="0.25">
      <c r="A5016" s="25">
        <v>3.7348194000000001</v>
      </c>
      <c r="B5016" s="26">
        <v>-151.65709000000001</v>
      </c>
      <c r="C5016" s="28">
        <v>7.0377466999999999E-3</v>
      </c>
      <c r="D5016" s="18">
        <v>58.035156000000001</v>
      </c>
      <c r="F5016" s="18">
        <f t="shared" si="207"/>
        <v>5.3637723396516561</v>
      </c>
      <c r="G5016" s="12">
        <f t="shared" si="208"/>
        <v>36.981728751377183</v>
      </c>
    </row>
    <row r="5017" spans="1:7" x14ac:dyDescent="0.25">
      <c r="A5017" s="25">
        <v>3.7347549999999998</v>
      </c>
      <c r="B5017" s="26">
        <v>-151.79646</v>
      </c>
      <c r="C5017" s="28">
        <v>7.0378245000000004E-3</v>
      </c>
      <c r="D5017" s="18">
        <v>58.084961</v>
      </c>
      <c r="F5017" s="18">
        <f t="shared" si="207"/>
        <v>5.3687015450780375</v>
      </c>
      <c r="G5017" s="12">
        <f t="shared" si="208"/>
        <v>37.015714261293525</v>
      </c>
    </row>
    <row r="5018" spans="1:7" x14ac:dyDescent="0.25">
      <c r="A5018" s="25">
        <v>3.7346363</v>
      </c>
      <c r="B5018" s="26">
        <v>-151.95419000000001</v>
      </c>
      <c r="C5018" s="28">
        <v>7.0369062E-3</v>
      </c>
      <c r="D5018" s="18">
        <v>58.134765999999999</v>
      </c>
      <c r="F5018" s="18">
        <f t="shared" si="207"/>
        <v>5.374280102672234</v>
      </c>
      <c r="G5018" s="12">
        <f t="shared" si="208"/>
        <v>37.054176875049038</v>
      </c>
    </row>
    <row r="5019" spans="1:7" x14ac:dyDescent="0.25">
      <c r="A5019" s="25">
        <v>3.7346279999999998</v>
      </c>
      <c r="B5019" s="26">
        <v>-152.09791999999999</v>
      </c>
      <c r="C5019" s="28">
        <v>7.0350706000000002E-3</v>
      </c>
      <c r="D5019" s="18">
        <v>58.184570000000001</v>
      </c>
      <c r="F5019" s="18">
        <f t="shared" si="207"/>
        <v>5.3793635115545886</v>
      </c>
      <c r="G5019" s="12">
        <f t="shared" si="208"/>
        <v>37.089225575201695</v>
      </c>
    </row>
    <row r="5020" spans="1:7" x14ac:dyDescent="0.25">
      <c r="A5020" s="25">
        <v>3.7344898999999998</v>
      </c>
      <c r="B5020" s="26">
        <v>-152.25104999999999</v>
      </c>
      <c r="C5020" s="28">
        <v>7.0389118000000004E-3</v>
      </c>
      <c r="D5020" s="18">
        <v>58.234375</v>
      </c>
      <c r="F5020" s="18">
        <f t="shared" si="207"/>
        <v>5.3847793774291803</v>
      </c>
      <c r="G5020" s="12">
        <f t="shared" si="208"/>
        <v>37.126566474487703</v>
      </c>
    </row>
    <row r="5021" spans="1:7" x14ac:dyDescent="0.25">
      <c r="A5021" s="25">
        <v>3.7344868</v>
      </c>
      <c r="B5021" s="26">
        <v>-152.39639</v>
      </c>
      <c r="C5021" s="28">
        <v>7.0364503000000002E-3</v>
      </c>
      <c r="D5021" s="18">
        <v>58.284179999999999</v>
      </c>
      <c r="F5021" s="18">
        <f t="shared" si="207"/>
        <v>5.3899197284133971</v>
      </c>
      <c r="G5021" s="12">
        <f t="shared" si="208"/>
        <v>37.162007774704691</v>
      </c>
    </row>
    <row r="5022" spans="1:7" x14ac:dyDescent="0.25">
      <c r="A5022" s="25">
        <v>3.7342849</v>
      </c>
      <c r="B5022" s="26">
        <v>-152.56452999999999</v>
      </c>
      <c r="C5022" s="28">
        <v>7.0366020999999999E-3</v>
      </c>
      <c r="D5022" s="18">
        <v>58.333984000000001</v>
      </c>
      <c r="F5022" s="18">
        <f t="shared" si="207"/>
        <v>5.3958664644426131</v>
      </c>
      <c r="G5022" s="12">
        <f t="shared" si="208"/>
        <v>37.203008877074893</v>
      </c>
    </row>
    <row r="5023" spans="1:7" x14ac:dyDescent="0.25">
      <c r="A5023" s="25">
        <v>3.7342740999999999</v>
      </c>
      <c r="B5023" s="26">
        <v>-152.71069</v>
      </c>
      <c r="C5023" s="28">
        <v>7.0390045000000004E-3</v>
      </c>
      <c r="D5023" s="18">
        <v>58.383789</v>
      </c>
      <c r="F5023" s="18">
        <f t="shared" si="207"/>
        <v>5.4010358169942378</v>
      </c>
      <c r="G5023" s="12">
        <f t="shared" si="208"/>
        <v>37.238650135088619</v>
      </c>
    </row>
    <row r="5024" spans="1:7" x14ac:dyDescent="0.25">
      <c r="A5024" s="25">
        <v>3.7341989999999998</v>
      </c>
      <c r="B5024" s="26">
        <v>-152.85723999999999</v>
      </c>
      <c r="C5024" s="28">
        <v>7.0396898999999999E-3</v>
      </c>
      <c r="D5024" s="18">
        <v>58.433593999999999</v>
      </c>
      <c r="F5024" s="18">
        <f t="shared" si="207"/>
        <v>5.4062189629742639</v>
      </c>
      <c r="G5024" s="12">
        <f t="shared" si="208"/>
        <v>37.274386494981286</v>
      </c>
    </row>
    <row r="5025" spans="1:7" x14ac:dyDescent="0.25">
      <c r="A5025" s="25">
        <v>3.7341034</v>
      </c>
      <c r="B5025" s="26">
        <v>-153.00542999999999</v>
      </c>
      <c r="C5025" s="28">
        <v>7.0384289000000001E-3</v>
      </c>
      <c r="D5025" s="18">
        <v>58.483398000000001</v>
      </c>
      <c r="F5025" s="18">
        <f t="shared" si="207"/>
        <v>5.411460112089105</v>
      </c>
      <c r="G5025" s="12">
        <f t="shared" si="208"/>
        <v>37.310522770467429</v>
      </c>
    </row>
    <row r="5026" spans="1:7" x14ac:dyDescent="0.25">
      <c r="A5026" s="25">
        <v>3.7339327</v>
      </c>
      <c r="B5026" s="26">
        <v>-153.15356</v>
      </c>
      <c r="C5026" s="28">
        <v>7.0355176E-3</v>
      </c>
      <c r="D5026" s="18">
        <v>58.533203</v>
      </c>
      <c r="F5026" s="18">
        <f t="shared" si="207"/>
        <v>5.4166991391380392</v>
      </c>
      <c r="G5026" s="12">
        <f t="shared" si="208"/>
        <v>37.346644414895273</v>
      </c>
    </row>
    <row r="5027" spans="1:7" x14ac:dyDescent="0.25">
      <c r="A5027" s="25">
        <v>3.7339772999999998</v>
      </c>
      <c r="B5027" s="26">
        <v>-153.30190999999999</v>
      </c>
      <c r="C5027" s="28">
        <v>7.0376722000000001E-3</v>
      </c>
      <c r="D5027" s="18">
        <v>58.583008</v>
      </c>
      <c r="F5027" s="18">
        <f t="shared" si="207"/>
        <v>5.4219459470953026</v>
      </c>
      <c r="G5027" s="12">
        <f t="shared" si="208"/>
        <v>37.382819706536871</v>
      </c>
    </row>
    <row r="5028" spans="1:7" x14ac:dyDescent="0.25">
      <c r="A5028" s="25">
        <v>3.73387</v>
      </c>
      <c r="B5028" s="26">
        <v>-153.44855999999999</v>
      </c>
      <c r="C5028" s="28">
        <v>7.0370194000000004E-3</v>
      </c>
      <c r="D5028" s="18">
        <v>58.632812999999999</v>
      </c>
      <c r="F5028" s="18">
        <f t="shared" si="207"/>
        <v>5.4271326298518412</v>
      </c>
      <c r="G5028" s="12">
        <f t="shared" si="208"/>
        <v>37.418580451526701</v>
      </c>
    </row>
    <row r="5029" spans="1:7" x14ac:dyDescent="0.25">
      <c r="A5029" s="25">
        <v>3.7336569000000002</v>
      </c>
      <c r="B5029" s="26">
        <v>-153.61687000000001</v>
      </c>
      <c r="C5029" s="28">
        <v>7.0380777999999996E-3</v>
      </c>
      <c r="D5029" s="18">
        <v>58.682617</v>
      </c>
      <c r="F5029" s="18">
        <f t="shared" si="207"/>
        <v>5.4330853784011301</v>
      </c>
      <c r="G5029" s="12">
        <f t="shared" si="208"/>
        <v>37.459623008562076</v>
      </c>
    </row>
    <row r="5030" spans="1:7" x14ac:dyDescent="0.25">
      <c r="A5030" s="25">
        <v>3.7336301999999999</v>
      </c>
      <c r="B5030" s="26">
        <v>-153.74597</v>
      </c>
      <c r="C5030" s="28">
        <v>7.0368527000000004E-3</v>
      </c>
      <c r="D5030" s="18">
        <v>58.732422</v>
      </c>
      <c r="F5030" s="18">
        <f t="shared" si="207"/>
        <v>5.437651356879611</v>
      </c>
      <c r="G5030" s="12">
        <f t="shared" si="208"/>
        <v>37.491104168999769</v>
      </c>
    </row>
    <row r="5031" spans="1:7" x14ac:dyDescent="0.25">
      <c r="A5031" s="25">
        <v>3.7335820000000002</v>
      </c>
      <c r="B5031" s="26">
        <v>-153.89169000000001</v>
      </c>
      <c r="C5031" s="28">
        <v>7.0378808000000001E-3</v>
      </c>
      <c r="D5031" s="18">
        <v>58.782226999999999</v>
      </c>
      <c r="F5031" s="18">
        <f t="shared" si="207"/>
        <v>5.4428051476145782</v>
      </c>
      <c r="G5031" s="12">
        <f t="shared" si="208"/>
        <v>37.52663813258598</v>
      </c>
    </row>
    <row r="5032" spans="1:7" x14ac:dyDescent="0.25">
      <c r="A5032" s="25">
        <v>3.7334312999999999</v>
      </c>
      <c r="B5032" s="26">
        <v>-154.03896</v>
      </c>
      <c r="C5032" s="28">
        <v>7.0366593999999999E-3</v>
      </c>
      <c r="D5032" s="18">
        <v>58.832031000000001</v>
      </c>
      <c r="F5032" s="18">
        <f t="shared" si="207"/>
        <v>5.4480137583854988</v>
      </c>
      <c r="G5032" s="12">
        <f t="shared" si="208"/>
        <v>37.562550065178222</v>
      </c>
    </row>
    <row r="5033" spans="1:7" x14ac:dyDescent="0.25">
      <c r="A5033" s="25">
        <v>3.7333341</v>
      </c>
      <c r="B5033" s="26">
        <v>-154.19725</v>
      </c>
      <c r="C5033" s="28">
        <v>7.0381612000000003E-3</v>
      </c>
      <c r="D5033" s="18">
        <v>58.881836</v>
      </c>
      <c r="F5033" s="18">
        <f t="shared" si="207"/>
        <v>5.4536121219281686</v>
      </c>
      <c r="G5033" s="12">
        <f t="shared" si="208"/>
        <v>37.601149235477841</v>
      </c>
    </row>
    <row r="5034" spans="1:7" x14ac:dyDescent="0.25">
      <c r="A5034" s="25">
        <v>3.7332603999999998</v>
      </c>
      <c r="B5034" s="26">
        <v>-154.33444</v>
      </c>
      <c r="C5034" s="28">
        <v>7.0366081999999998E-3</v>
      </c>
      <c r="D5034" s="18">
        <v>58.931640999999999</v>
      </c>
      <c r="F5034" s="18">
        <f t="shared" si="207"/>
        <v>5.4584642256265639</v>
      </c>
      <c r="G5034" s="12">
        <f t="shared" si="208"/>
        <v>37.634603150276028</v>
      </c>
    </row>
    <row r="5035" spans="1:7" x14ac:dyDescent="0.25">
      <c r="A5035" s="25">
        <v>3.7331623999999999</v>
      </c>
      <c r="B5035" s="26">
        <v>-154.4821</v>
      </c>
      <c r="C5035" s="28">
        <v>7.0376963999999997E-3</v>
      </c>
      <c r="D5035" s="18">
        <v>58.981445000000001</v>
      </c>
      <c r="F5035" s="18">
        <f t="shared" si="207"/>
        <v>5.4636866298258857</v>
      </c>
      <c r="G5035" s="12">
        <f t="shared" si="208"/>
        <v>37.670610184747204</v>
      </c>
    </row>
    <row r="5036" spans="1:7" x14ac:dyDescent="0.25">
      <c r="A5036" s="25">
        <v>3.7330519999999998</v>
      </c>
      <c r="B5036" s="26">
        <v>-154.62537</v>
      </c>
      <c r="C5036" s="28">
        <v>7.0378599000000003E-3</v>
      </c>
      <c r="D5036" s="18">
        <v>59.03125</v>
      </c>
      <c r="F5036" s="18">
        <f t="shared" si="207"/>
        <v>5.4687537695362805</v>
      </c>
      <c r="G5036" s="12">
        <f t="shared" si="208"/>
        <v>37.705546713452925</v>
      </c>
    </row>
    <row r="5037" spans="1:7" x14ac:dyDescent="0.25">
      <c r="A5037" s="25">
        <v>3.7330260000000002</v>
      </c>
      <c r="B5037" s="26">
        <v>-154.78075000000001</v>
      </c>
      <c r="C5037" s="28">
        <v>7.0374397999999998E-3</v>
      </c>
      <c r="D5037" s="18">
        <v>59.081054999999999</v>
      </c>
      <c r="F5037" s="18">
        <f t="shared" si="207"/>
        <v>5.4742492128824178</v>
      </c>
      <c r="G5037" s="12">
        <f t="shared" si="208"/>
        <v>37.743436277425097</v>
      </c>
    </row>
    <row r="5038" spans="1:7" x14ac:dyDescent="0.25">
      <c r="A5038" s="25">
        <v>3.7329403999999999</v>
      </c>
      <c r="B5038" s="26">
        <v>-154.91779</v>
      </c>
      <c r="C5038" s="28">
        <v>7.0395976999999997E-3</v>
      </c>
      <c r="D5038" s="18">
        <v>59.130859000000001</v>
      </c>
      <c r="F5038" s="18">
        <f t="shared" si="207"/>
        <v>5.4790960114160425</v>
      </c>
      <c r="G5038" s="12">
        <f t="shared" si="208"/>
        <v>37.77685361457754</v>
      </c>
    </row>
    <row r="5039" spans="1:7" x14ac:dyDescent="0.25">
      <c r="A5039" s="25">
        <v>3.7328359999999998</v>
      </c>
      <c r="B5039" s="26">
        <v>-155.06941</v>
      </c>
      <c r="C5039" s="28">
        <v>7.0382654999999999E-3</v>
      </c>
      <c r="D5039" s="18">
        <v>59.180664</v>
      </c>
      <c r="F5039" s="18">
        <f t="shared" si="207"/>
        <v>5.4844584719652865</v>
      </c>
      <c r="G5039" s="12">
        <f t="shared" si="208"/>
        <v>37.813826298896387</v>
      </c>
    </row>
    <row r="5040" spans="1:7" x14ac:dyDescent="0.25">
      <c r="A5040" s="25">
        <v>3.7326624000000002</v>
      </c>
      <c r="B5040" s="26">
        <v>-155.22644</v>
      </c>
      <c r="C5040" s="28">
        <v>7.0374994999999997E-3</v>
      </c>
      <c r="D5040" s="18">
        <v>59.230468999999999</v>
      </c>
      <c r="F5040" s="18">
        <f t="shared" si="207"/>
        <v>5.4900122721238906</v>
      </c>
      <c r="G5040" s="12">
        <f t="shared" si="208"/>
        <v>37.852118216971746</v>
      </c>
    </row>
    <row r="5041" spans="1:7" x14ac:dyDescent="0.25">
      <c r="A5041" s="25">
        <v>3.7326788999999998</v>
      </c>
      <c r="B5041" s="26">
        <v>-155.36448999999999</v>
      </c>
      <c r="C5041" s="28">
        <v>7.0389179000000003E-3</v>
      </c>
      <c r="D5041" s="18">
        <v>59.280273000000001</v>
      </c>
      <c r="F5041" s="18">
        <f t="shared" si="207"/>
        <v>5.4948947921002977</v>
      </c>
      <c r="G5041" s="12">
        <f t="shared" si="208"/>
        <v>37.885781843605542</v>
      </c>
    </row>
    <row r="5042" spans="1:7" x14ac:dyDescent="0.25">
      <c r="A5042" s="25">
        <v>3.7325978000000002</v>
      </c>
      <c r="B5042" s="26">
        <v>-155.53469999999999</v>
      </c>
      <c r="C5042" s="28">
        <v>7.0379945000000003E-3</v>
      </c>
      <c r="D5042" s="18">
        <v>59.330078</v>
      </c>
      <c r="F5042" s="18">
        <f t="shared" si="207"/>
        <v>5.5009147394033358</v>
      </c>
      <c r="G5042" s="12">
        <f t="shared" si="208"/>
        <v>37.927287717487019</v>
      </c>
    </row>
    <row r="5043" spans="1:7" x14ac:dyDescent="0.25">
      <c r="A5043" s="25">
        <v>3.7324812000000001</v>
      </c>
      <c r="B5043" s="26">
        <v>-155.70385999999999</v>
      </c>
      <c r="C5043" s="28">
        <v>7.0404708000000003E-3</v>
      </c>
      <c r="D5043" s="18">
        <v>59.379883</v>
      </c>
      <c r="F5043" s="18">
        <f t="shared" si="207"/>
        <v>5.5068975505529867</v>
      </c>
      <c r="G5043" s="12">
        <f t="shared" si="208"/>
        <v>37.968537547848285</v>
      </c>
    </row>
    <row r="5044" spans="1:7" x14ac:dyDescent="0.25">
      <c r="A5044" s="25">
        <v>3.7324337999999999</v>
      </c>
      <c r="B5044" s="26">
        <v>-155.84616</v>
      </c>
      <c r="C5044" s="28">
        <v>7.0379971999999999E-3</v>
      </c>
      <c r="D5044" s="18">
        <v>59.429687999999999</v>
      </c>
      <c r="F5044" s="18">
        <f t="shared" ref="F5044:F5099" si="209" xml:space="preserve"> -B5044 / A_6x12_in2</f>
        <v>5.5119303835312037</v>
      </c>
      <c r="G5044" s="12">
        <f t="shared" ref="G5044:G5099" si="210" xml:space="preserve"> -B5044 * kip_to_N / A_6x12_mm2</f>
        <v>38.003237541111517</v>
      </c>
    </row>
    <row r="5045" spans="1:7" x14ac:dyDescent="0.25">
      <c r="A5045" s="25">
        <v>3.7322872</v>
      </c>
      <c r="B5045" s="26">
        <v>-156.00158999999999</v>
      </c>
      <c r="C5045" s="28">
        <v>7.0384591999999996E-3</v>
      </c>
      <c r="D5045" s="18">
        <v>59.479492</v>
      </c>
      <c r="F5045" s="18">
        <f t="shared" si="209"/>
        <v>5.5174275952655973</v>
      </c>
      <c r="G5045" s="12">
        <f t="shared" si="210"/>
        <v>38.04113929763227</v>
      </c>
    </row>
    <row r="5046" spans="1:7" x14ac:dyDescent="0.25">
      <c r="A5046" s="25">
        <v>3.7322256999999999</v>
      </c>
      <c r="B5046" s="26">
        <v>-156.16577000000001</v>
      </c>
      <c r="C5046" s="28">
        <v>7.0369183000000002E-3</v>
      </c>
      <c r="D5046" s="18">
        <v>59.529297</v>
      </c>
      <c r="F5046" s="18">
        <f t="shared" si="209"/>
        <v>5.5232342749448931</v>
      </c>
      <c r="G5046" s="12">
        <f t="shared" si="210"/>
        <v>38.081174750154808</v>
      </c>
    </row>
    <row r="5047" spans="1:7" x14ac:dyDescent="0.25">
      <c r="A5047" s="25">
        <v>3.7321352999999999</v>
      </c>
      <c r="B5047" s="26">
        <v>-156.31319999999999</v>
      </c>
      <c r="C5047" s="28">
        <v>7.0376572999999998E-3</v>
      </c>
      <c r="D5047" s="18">
        <v>59.579101999999999</v>
      </c>
      <c r="F5047" s="18">
        <f t="shared" si="209"/>
        <v>5.5284485445582341</v>
      </c>
      <c r="G5047" s="12">
        <f t="shared" si="210"/>
        <v>38.117125698902505</v>
      </c>
    </row>
    <row r="5048" spans="1:7" x14ac:dyDescent="0.25">
      <c r="A5048" s="25">
        <v>3.7319667000000001</v>
      </c>
      <c r="B5048" s="26">
        <v>-156.45698999999999</v>
      </c>
      <c r="C5048" s="28">
        <v>7.0360275E-3</v>
      </c>
      <c r="D5048" s="18">
        <v>59.628906000000001</v>
      </c>
      <c r="F5048" s="18">
        <f t="shared" si="209"/>
        <v>5.5335340755064975</v>
      </c>
      <c r="G5048" s="12">
        <f t="shared" si="210"/>
        <v>38.152189030113469</v>
      </c>
    </row>
    <row r="5049" spans="1:7" x14ac:dyDescent="0.25">
      <c r="A5049" s="25">
        <v>3.7319124000000001</v>
      </c>
      <c r="B5049" s="26">
        <v>-156.59010000000001</v>
      </c>
      <c r="C5049" s="28">
        <v>7.0378515000000001E-3</v>
      </c>
      <c r="D5049" s="18">
        <v>59.678711</v>
      </c>
      <c r="F5049" s="18">
        <f t="shared" si="209"/>
        <v>5.5382418787231558</v>
      </c>
      <c r="G5049" s="12">
        <f t="shared" si="210"/>
        <v>38.184648032947401</v>
      </c>
    </row>
    <row r="5050" spans="1:7" x14ac:dyDescent="0.25">
      <c r="A5050" s="25">
        <v>3.7319209999999998</v>
      </c>
      <c r="B5050" s="26">
        <v>-156.75667000000001</v>
      </c>
      <c r="C5050" s="28">
        <v>7.0387456000000001E-3</v>
      </c>
      <c r="D5050" s="18">
        <v>59.728515999999999</v>
      </c>
      <c r="F5050" s="18">
        <f t="shared" si="209"/>
        <v>5.5441330873611152</v>
      </c>
      <c r="G5050" s="12">
        <f t="shared" si="210"/>
        <v>38.225266289292144</v>
      </c>
    </row>
    <row r="5051" spans="1:7" x14ac:dyDescent="0.25">
      <c r="A5051" s="25">
        <v>3.7317464</v>
      </c>
      <c r="B5051" s="26">
        <v>-156.89135999999999</v>
      </c>
      <c r="C5051" s="28">
        <v>7.0372070000000002E-3</v>
      </c>
      <c r="D5051" s="18">
        <v>59.778320000000001</v>
      </c>
      <c r="F5051" s="18">
        <f t="shared" si="209"/>
        <v>5.5488967716466808</v>
      </c>
      <c r="G5051" s="12">
        <f t="shared" si="210"/>
        <v>38.258110576661245</v>
      </c>
    </row>
    <row r="5052" spans="1:7" x14ac:dyDescent="0.25">
      <c r="A5052" s="25">
        <v>3.7316365</v>
      </c>
      <c r="B5052" s="26">
        <v>-157.07497000000001</v>
      </c>
      <c r="C5052" s="28">
        <v>7.0383544000000003E-3</v>
      </c>
      <c r="D5052" s="18">
        <v>59.828125</v>
      </c>
      <c r="F5052" s="18">
        <f t="shared" si="209"/>
        <v>5.5553906470024819</v>
      </c>
      <c r="G5052" s="12">
        <f t="shared" si="210"/>
        <v>38.302884053562593</v>
      </c>
    </row>
    <row r="5053" spans="1:7" x14ac:dyDescent="0.25">
      <c r="A5053" s="25">
        <v>3.7315706999999998</v>
      </c>
      <c r="B5053" s="26">
        <v>-157.18952999999999</v>
      </c>
      <c r="C5053" s="28">
        <v>7.0380060999999999E-3</v>
      </c>
      <c r="D5053" s="18">
        <v>59.877929999999999</v>
      </c>
      <c r="F5053" s="18">
        <f t="shared" si="209"/>
        <v>5.5594423781759499</v>
      </c>
      <c r="G5053" s="12">
        <f t="shared" si="210"/>
        <v>38.330819620872752</v>
      </c>
    </row>
    <row r="5054" spans="1:7" x14ac:dyDescent="0.25">
      <c r="A5054" s="25">
        <v>3.7314498</v>
      </c>
      <c r="B5054" s="26">
        <v>-157.35024999999999</v>
      </c>
      <c r="C5054" s="28">
        <v>7.0370492000000002E-3</v>
      </c>
      <c r="D5054" s="18">
        <v>59.927734000000001</v>
      </c>
      <c r="F5054" s="18">
        <f t="shared" si="209"/>
        <v>5.5651266853878898</v>
      </c>
      <c r="G5054" s="12">
        <f t="shared" si="210"/>
        <v>38.37001134903344</v>
      </c>
    </row>
    <row r="5055" spans="1:7" x14ac:dyDescent="0.25">
      <c r="A5055" s="25">
        <v>3.7314351000000001</v>
      </c>
      <c r="B5055" s="26">
        <v>-157.51464999999999</v>
      </c>
      <c r="C5055" s="28">
        <v>7.0376694E-3</v>
      </c>
      <c r="D5055" s="18">
        <v>59.977539</v>
      </c>
      <c r="F5055" s="18">
        <f t="shared" si="209"/>
        <v>5.5709411459755138</v>
      </c>
      <c r="G5055" s="12">
        <f t="shared" si="210"/>
        <v>38.41010044876974</v>
      </c>
    </row>
    <row r="5056" spans="1:7" x14ac:dyDescent="0.25">
      <c r="A5056" s="25">
        <v>3.7313428000000002</v>
      </c>
      <c r="B5056" s="26">
        <v>-157.65181999999999</v>
      </c>
      <c r="C5056" s="28">
        <v>7.0367544000000002E-3</v>
      </c>
      <c r="D5056" s="18">
        <v>60.027343999999999</v>
      </c>
      <c r="F5056" s="18">
        <f t="shared" si="209"/>
        <v>5.5757925423186059</v>
      </c>
      <c r="G5056" s="12">
        <f t="shared" si="210"/>
        <v>38.443549486548491</v>
      </c>
    </row>
    <row r="5057" spans="1:7" x14ac:dyDescent="0.25">
      <c r="A5057" s="25">
        <v>3.7312527000000002</v>
      </c>
      <c r="B5057" s="26">
        <v>-157.79912999999999</v>
      </c>
      <c r="C5057" s="28">
        <v>7.0363698000000001E-3</v>
      </c>
      <c r="D5057" s="18">
        <v>60.077148000000001</v>
      </c>
      <c r="F5057" s="18">
        <f t="shared" si="209"/>
        <v>5.581002567800132</v>
      </c>
      <c r="G5057" s="12">
        <f t="shared" si="210"/>
        <v>38.479471173179597</v>
      </c>
    </row>
    <row r="5058" spans="1:7" x14ac:dyDescent="0.25">
      <c r="A5058" s="25">
        <v>3.7310778999999998</v>
      </c>
      <c r="B5058" s="26">
        <v>-157.95946000000001</v>
      </c>
      <c r="C5058" s="28">
        <v>7.0371325000000004E-3</v>
      </c>
      <c r="D5058" s="18">
        <v>60.126953</v>
      </c>
      <c r="F5058" s="18">
        <f t="shared" si="209"/>
        <v>5.5866730815836707</v>
      </c>
      <c r="G5058" s="12">
        <f t="shared" si="210"/>
        <v>38.518567799461358</v>
      </c>
    </row>
    <row r="5059" spans="1:7" x14ac:dyDescent="0.25">
      <c r="A5059" s="25">
        <v>3.7310387999999999</v>
      </c>
      <c r="B5059" s="26">
        <v>-158.11786000000001</v>
      </c>
      <c r="C5059" s="28">
        <v>7.0361583000000004E-3</v>
      </c>
      <c r="D5059" s="18">
        <v>60.176758</v>
      </c>
      <c r="F5059" s="18">
        <f t="shared" si="209"/>
        <v>5.5922753355805055</v>
      </c>
      <c r="G5059" s="12">
        <f t="shared" si="210"/>
        <v>38.557193793367865</v>
      </c>
    </row>
    <row r="5060" spans="1:7" x14ac:dyDescent="0.25">
      <c r="A5060" s="25">
        <v>3.7309771</v>
      </c>
      <c r="B5060" s="26">
        <v>-158.23108999999999</v>
      </c>
      <c r="C5060" s="28">
        <v>7.0384378000000001E-3</v>
      </c>
      <c r="D5060" s="18">
        <v>60.226562999999999</v>
      </c>
      <c r="F5060" s="18">
        <f t="shared" si="209"/>
        <v>5.5962800276263485</v>
      </c>
      <c r="G5060" s="12">
        <f t="shared" si="210"/>
        <v>38.584805038885747</v>
      </c>
    </row>
    <row r="5061" spans="1:7" x14ac:dyDescent="0.25">
      <c r="A5061" s="25">
        <v>3.7308504999999998</v>
      </c>
      <c r="B5061" s="26">
        <v>-158.37366</v>
      </c>
      <c r="C5061" s="28">
        <v>7.0359586000000003E-3</v>
      </c>
      <c r="D5061" s="18">
        <v>60.276367</v>
      </c>
      <c r="F5061" s="18">
        <f t="shared" si="209"/>
        <v>5.6013224099011518</v>
      </c>
      <c r="G5061" s="12">
        <f t="shared" si="210"/>
        <v>38.619570871911321</v>
      </c>
    </row>
    <row r="5062" spans="1:7" x14ac:dyDescent="0.25">
      <c r="A5062" s="25">
        <v>3.7307739</v>
      </c>
      <c r="B5062" s="26">
        <v>-158.54107999999999</v>
      </c>
      <c r="C5062" s="28">
        <v>7.0372637999999996E-3</v>
      </c>
      <c r="D5062" s="18">
        <v>60.326172</v>
      </c>
      <c r="F5062" s="18">
        <f t="shared" si="209"/>
        <v>5.6072436811394724</v>
      </c>
      <c r="G5062" s="12">
        <f t="shared" si="210"/>
        <v>38.660396401581941</v>
      </c>
    </row>
    <row r="5063" spans="1:7" x14ac:dyDescent="0.25">
      <c r="A5063" s="25">
        <v>3.7306271</v>
      </c>
      <c r="B5063" s="26">
        <v>-158.68416999999999</v>
      </c>
      <c r="C5063" s="28">
        <v>7.0378658999999998E-3</v>
      </c>
      <c r="D5063" s="18">
        <v>60.375976999999999</v>
      </c>
      <c r="F5063" s="18">
        <f t="shared" si="209"/>
        <v>5.6123044546521434</v>
      </c>
      <c r="G5063" s="12">
        <f t="shared" si="210"/>
        <v>38.695289037112765</v>
      </c>
    </row>
    <row r="5064" spans="1:7" x14ac:dyDescent="0.25">
      <c r="A5064" s="25">
        <v>3.7305337999999999</v>
      </c>
      <c r="B5064" s="26">
        <v>-158.83690999999999</v>
      </c>
      <c r="C5064" s="28">
        <v>7.0386585000000003E-3</v>
      </c>
      <c r="D5064" s="18">
        <v>60.425781000000001</v>
      </c>
      <c r="F5064" s="18">
        <f t="shared" si="209"/>
        <v>5.6177065270983331</v>
      </c>
      <c r="G5064" s="12">
        <f t="shared" si="210"/>
        <v>38.732534834519825</v>
      </c>
    </row>
    <row r="5065" spans="1:7" x14ac:dyDescent="0.25">
      <c r="A5065" s="25">
        <v>3.7304963999999998</v>
      </c>
      <c r="B5065" s="26">
        <v>-159.00345999999999</v>
      </c>
      <c r="C5065" s="28">
        <v>7.0367036000000003E-3</v>
      </c>
      <c r="D5065" s="18">
        <v>60.475586</v>
      </c>
      <c r="F5065" s="18">
        <f t="shared" si="209"/>
        <v>5.6235970283809902</v>
      </c>
      <c r="G5065" s="12">
        <f t="shared" si="210"/>
        <v>38.773148213845126</v>
      </c>
    </row>
    <row r="5066" spans="1:7" x14ac:dyDescent="0.25">
      <c r="A5066" s="25">
        <v>3.7303638000000001</v>
      </c>
      <c r="B5066" s="26">
        <v>-159.12362999999999</v>
      </c>
      <c r="C5066" s="28">
        <v>7.0381341999999998E-3</v>
      </c>
      <c r="D5066" s="18">
        <v>60.525390999999999</v>
      </c>
      <c r="F5066" s="18">
        <f t="shared" si="209"/>
        <v>5.6278471727168462</v>
      </c>
      <c r="G5066" s="12">
        <f t="shared" si="210"/>
        <v>38.802451785106143</v>
      </c>
    </row>
    <row r="5067" spans="1:7" x14ac:dyDescent="0.25">
      <c r="A5067" s="25">
        <v>3.7303565000000001</v>
      </c>
      <c r="B5067" s="26">
        <v>-159.26369</v>
      </c>
      <c r="C5067" s="28">
        <v>7.0376092999999999E-3</v>
      </c>
      <c r="D5067" s="18">
        <v>60.575195000000001</v>
      </c>
      <c r="F5067" s="18">
        <f t="shared" si="209"/>
        <v>5.6328007819011692</v>
      </c>
      <c r="G5067" s="12">
        <f t="shared" si="210"/>
        <v>38.836605552192921</v>
      </c>
    </row>
    <row r="5068" spans="1:7" x14ac:dyDescent="0.25">
      <c r="A5068" s="25">
        <v>3.7301836000000002</v>
      </c>
      <c r="B5068" s="26">
        <v>-159.42045999999999</v>
      </c>
      <c r="C5068" s="28">
        <v>7.0402770999999998E-3</v>
      </c>
      <c r="D5068" s="18">
        <v>60.625</v>
      </c>
      <c r="F5068" s="18">
        <f t="shared" si="209"/>
        <v>5.6383453864408395</v>
      </c>
      <c r="G5068" s="12">
        <f t="shared" si="210"/>
        <v>38.874834069015662</v>
      </c>
    </row>
    <row r="5069" spans="1:7" x14ac:dyDescent="0.25">
      <c r="A5069" s="25">
        <v>3.7300817999999998</v>
      </c>
      <c r="B5069" s="26">
        <v>-159.56609</v>
      </c>
      <c r="C5069" s="28">
        <v>7.0395320999999999E-3</v>
      </c>
      <c r="D5069" s="18">
        <v>60.674804999999999</v>
      </c>
      <c r="F5069" s="18">
        <f t="shared" si="209"/>
        <v>5.6434959940769449</v>
      </c>
      <c r="G5069" s="12">
        <f t="shared" si="210"/>
        <v>38.910346086014428</v>
      </c>
    </row>
    <row r="5070" spans="1:7" x14ac:dyDescent="0.25">
      <c r="A5070" s="25">
        <v>3.7299718999999998</v>
      </c>
      <c r="B5070" s="26">
        <v>-159.71209999999999</v>
      </c>
      <c r="C5070" s="28">
        <v>7.0396722000000004E-3</v>
      </c>
      <c r="D5070" s="18">
        <v>60.724609000000001</v>
      </c>
      <c r="F5070" s="18">
        <f t="shared" si="209"/>
        <v>5.6486600414637991</v>
      </c>
      <c r="G5070" s="12">
        <f t="shared" si="210"/>
        <v>38.94595076638241</v>
      </c>
    </row>
    <row r="5071" spans="1:7" x14ac:dyDescent="0.25">
      <c r="A5071" s="25">
        <v>3.7299465999999999</v>
      </c>
      <c r="B5071" s="26">
        <v>-159.87369000000001</v>
      </c>
      <c r="C5071" s="28">
        <v>7.0392516999999996E-3</v>
      </c>
      <c r="D5071" s="18">
        <v>60.774414</v>
      </c>
      <c r="F5071" s="18">
        <f t="shared" si="209"/>
        <v>5.6543751186314042</v>
      </c>
      <c r="G5071" s="12">
        <f t="shared" si="210"/>
        <v>38.985354644888425</v>
      </c>
    </row>
    <row r="5072" spans="1:7" x14ac:dyDescent="0.25">
      <c r="A5072" s="25">
        <v>3.7298794000000002</v>
      </c>
      <c r="B5072" s="26">
        <v>-160.01558</v>
      </c>
      <c r="C5072" s="28">
        <v>7.0381997999999996E-3</v>
      </c>
      <c r="D5072" s="18">
        <v>60.824218999999999</v>
      </c>
      <c r="F5072" s="18">
        <f t="shared" si="209"/>
        <v>5.6593934508259167</v>
      </c>
      <c r="G5072" s="12">
        <f t="shared" si="210"/>
        <v>39.01995465925328</v>
      </c>
    </row>
    <row r="5073" spans="1:7" x14ac:dyDescent="0.25">
      <c r="A5073" s="25">
        <v>3.7296979000000001</v>
      </c>
      <c r="B5073" s="26">
        <v>-160.17214999999999</v>
      </c>
      <c r="C5073" s="28">
        <v>7.0365788000000002E-3</v>
      </c>
      <c r="D5073" s="18">
        <v>60.874023000000001</v>
      </c>
      <c r="F5073" s="18">
        <f t="shared" si="209"/>
        <v>5.6649309818125602</v>
      </c>
      <c r="G5073" s="12">
        <f t="shared" si="210"/>
        <v>39.058134405881695</v>
      </c>
    </row>
    <row r="5074" spans="1:7" x14ac:dyDescent="0.25">
      <c r="A5074" s="25">
        <v>3.7296130999999999</v>
      </c>
      <c r="B5074" s="26">
        <v>-160.32909000000001</v>
      </c>
      <c r="C5074" s="28">
        <v>7.0392251999999997E-3</v>
      </c>
      <c r="D5074" s="18">
        <v>60.923828</v>
      </c>
      <c r="F5074" s="18">
        <f t="shared" si="209"/>
        <v>5.6704815988723043</v>
      </c>
      <c r="G5074" s="12">
        <f t="shared" si="210"/>
        <v>39.096404377369623</v>
      </c>
    </row>
    <row r="5075" spans="1:7" x14ac:dyDescent="0.25">
      <c r="A5075" s="25">
        <v>3.7294988999999998</v>
      </c>
      <c r="B5075" s="26">
        <v>-160.47046</v>
      </c>
      <c r="C5075" s="28">
        <v>7.0388791999999997E-3</v>
      </c>
      <c r="D5075" s="18">
        <v>60.973633</v>
      </c>
      <c r="F5075" s="18">
        <f t="shared" si="209"/>
        <v>5.6754815398289482</v>
      </c>
      <c r="G5075" s="12">
        <f t="shared" si="210"/>
        <v>39.130877589229236</v>
      </c>
    </row>
    <row r="5076" spans="1:7" x14ac:dyDescent="0.25">
      <c r="A5076" s="25">
        <v>3.7294063999999998</v>
      </c>
      <c r="B5076" s="26">
        <v>-160.62938</v>
      </c>
      <c r="C5076" s="28">
        <v>7.0361705000000002E-3</v>
      </c>
      <c r="D5076" s="18">
        <v>61.023437999999999</v>
      </c>
      <c r="F5076" s="18">
        <f t="shared" si="209"/>
        <v>5.6811021850636516</v>
      </c>
      <c r="G5076" s="12">
        <f t="shared" si="210"/>
        <v>39.169630385640986</v>
      </c>
    </row>
    <row r="5077" spans="1:7" x14ac:dyDescent="0.25">
      <c r="A5077" s="25">
        <v>3.7293468000000001</v>
      </c>
      <c r="B5077" s="26">
        <v>-160.77625</v>
      </c>
      <c r="C5077" s="28">
        <v>7.0378840999999999E-3</v>
      </c>
      <c r="D5077" s="18">
        <v>61.073242</v>
      </c>
      <c r="F5077" s="18">
        <f t="shared" si="209"/>
        <v>5.6862966487285203</v>
      </c>
      <c r="G5077" s="12">
        <f t="shared" si="210"/>
        <v>39.205444777844576</v>
      </c>
    </row>
    <row r="5078" spans="1:7" x14ac:dyDescent="0.25">
      <c r="A5078" s="25">
        <v>3.7292399000000001</v>
      </c>
      <c r="B5078" s="26">
        <v>-160.91611</v>
      </c>
      <c r="C5078" s="28">
        <v>7.0396601000000001E-3</v>
      </c>
      <c r="D5078" s="18">
        <v>61.123047</v>
      </c>
      <c r="F5078" s="18">
        <f t="shared" si="209"/>
        <v>5.6912431843598155</v>
      </c>
      <c r="G5078" s="12">
        <f t="shared" si="210"/>
        <v>39.239549774737021</v>
      </c>
    </row>
    <row r="5079" spans="1:7" x14ac:dyDescent="0.25">
      <c r="A5079" s="25">
        <v>3.729212</v>
      </c>
      <c r="B5079" s="26">
        <v>-161.06399999999999</v>
      </c>
      <c r="C5079" s="28">
        <v>7.0360390999999996E-3</v>
      </c>
      <c r="D5079" s="18">
        <v>61.172851999999999</v>
      </c>
      <c r="F5079" s="18">
        <f t="shared" si="209"/>
        <v>5.6964737231451181</v>
      </c>
      <c r="G5079" s="12">
        <f t="shared" si="210"/>
        <v>39.275612894931669</v>
      </c>
    </row>
    <row r="5080" spans="1:7" x14ac:dyDescent="0.25">
      <c r="A5080" s="25">
        <v>3.7291067</v>
      </c>
      <c r="B5080" s="26">
        <v>-161.21681000000001</v>
      </c>
      <c r="C5080" s="28">
        <v>7.0372493999999999E-3</v>
      </c>
      <c r="D5080" s="18">
        <v>61.222656000000001</v>
      </c>
      <c r="F5080" s="18">
        <f t="shared" si="209"/>
        <v>5.7018782713348681</v>
      </c>
      <c r="G5080" s="12">
        <f t="shared" si="210"/>
        <v>39.31287576190676</v>
      </c>
    </row>
    <row r="5081" spans="1:7" x14ac:dyDescent="0.25">
      <c r="A5081" s="25">
        <v>3.7289393</v>
      </c>
      <c r="B5081" s="26">
        <v>-161.35668999999999</v>
      </c>
      <c r="C5081" s="28">
        <v>7.0397141000000003E-3</v>
      </c>
      <c r="D5081" s="18">
        <v>61.272461</v>
      </c>
      <c r="F5081" s="18">
        <f t="shared" si="209"/>
        <v>5.7068255143214657</v>
      </c>
      <c r="G5081" s="12">
        <f t="shared" si="210"/>
        <v>39.346985635818626</v>
      </c>
    </row>
    <row r="5082" spans="1:7" x14ac:dyDescent="0.25">
      <c r="A5082" s="25">
        <v>3.7288022000000001</v>
      </c>
      <c r="B5082" s="26">
        <v>-161.51956000000001</v>
      </c>
      <c r="C5082" s="28">
        <v>7.0381821000000001E-3</v>
      </c>
      <c r="D5082" s="18">
        <v>61.322265999999999</v>
      </c>
      <c r="F5082" s="18">
        <f t="shared" si="209"/>
        <v>5.7125858622284396</v>
      </c>
      <c r="G5082" s="12">
        <f t="shared" si="210"/>
        <v>39.386701643568337</v>
      </c>
    </row>
    <row r="5083" spans="1:7" x14ac:dyDescent="0.25">
      <c r="A5083" s="25">
        <v>3.7287085000000002</v>
      </c>
      <c r="B5083" s="26">
        <v>-161.66158999999999</v>
      </c>
      <c r="C5083" s="28">
        <v>7.0380922000000002E-3</v>
      </c>
      <c r="D5083" s="18">
        <v>61.372070000000001</v>
      </c>
      <c r="F5083" s="18">
        <f t="shared" si="209"/>
        <v>5.7176091459100702</v>
      </c>
      <c r="G5083" s="12">
        <f t="shared" si="210"/>
        <v>39.421335797069219</v>
      </c>
    </row>
    <row r="5084" spans="1:7" x14ac:dyDescent="0.25">
      <c r="A5084" s="25">
        <v>3.7286701</v>
      </c>
      <c r="B5084" s="26">
        <v>-161.82069000000001</v>
      </c>
      <c r="C5084" s="28">
        <v>7.0383785999999999E-3</v>
      </c>
      <c r="D5084" s="18">
        <v>61.421875</v>
      </c>
      <c r="F5084" s="18">
        <f t="shared" si="209"/>
        <v>5.7232361573424981</v>
      </c>
      <c r="G5084" s="12">
        <f t="shared" si="210"/>
        <v>39.460132486655873</v>
      </c>
    </row>
    <row r="5085" spans="1:7" x14ac:dyDescent="0.25">
      <c r="A5085" s="25">
        <v>3.7284807999999998</v>
      </c>
      <c r="B5085" s="26">
        <v>-161.98114000000001</v>
      </c>
      <c r="C5085" s="28">
        <v>7.0403041000000003E-3</v>
      </c>
      <c r="D5085" s="18">
        <v>61.471679999999999</v>
      </c>
      <c r="F5085" s="18">
        <f t="shared" si="209"/>
        <v>5.7289109152578517</v>
      </c>
      <c r="G5085" s="12">
        <f t="shared" si="210"/>
        <v>39.499258375054225</v>
      </c>
    </row>
    <row r="5086" spans="1:7" x14ac:dyDescent="0.25">
      <c r="A5086" s="25">
        <v>3.7283583</v>
      </c>
      <c r="B5086" s="26">
        <v>-162.10915</v>
      </c>
      <c r="C5086" s="28">
        <v>7.0389564999999996E-3</v>
      </c>
      <c r="D5086" s="18">
        <v>61.521484000000001</v>
      </c>
      <c r="F5086" s="18">
        <f t="shared" si="209"/>
        <v>5.733438342872339</v>
      </c>
      <c r="G5086" s="12">
        <f t="shared" si="210"/>
        <v>39.53047373793283</v>
      </c>
    </row>
    <row r="5087" spans="1:7" x14ac:dyDescent="0.25">
      <c r="A5087" s="25">
        <v>3.7283162999999999</v>
      </c>
      <c r="B5087" s="26">
        <v>-162.24781999999999</v>
      </c>
      <c r="C5087" s="28">
        <v>7.0392218999999999E-3</v>
      </c>
      <c r="D5087" s="18">
        <v>61.571289</v>
      </c>
      <c r="F5087" s="18">
        <f t="shared" si="209"/>
        <v>5.7383427908631282</v>
      </c>
      <c r="G5087" s="12">
        <f t="shared" si="210"/>
        <v>39.564288552169032</v>
      </c>
    </row>
    <row r="5088" spans="1:7" x14ac:dyDescent="0.25">
      <c r="A5088" s="25">
        <v>3.7280948</v>
      </c>
      <c r="B5088" s="26">
        <v>-162.39532</v>
      </c>
      <c r="C5088" s="28">
        <v>7.0396783000000003E-3</v>
      </c>
      <c r="D5088" s="18">
        <v>61.621093999999999</v>
      </c>
      <c r="F5088" s="18">
        <f t="shared" si="209"/>
        <v>5.7435595362200296</v>
      </c>
      <c r="G5088" s="12">
        <f t="shared" si="210"/>
        <v>39.600256570484746</v>
      </c>
    </row>
    <row r="5089" spans="1:7" x14ac:dyDescent="0.25">
      <c r="A5089" s="25">
        <v>3.7280373999999998</v>
      </c>
      <c r="B5089" s="26">
        <v>-162.50298000000001</v>
      </c>
      <c r="C5089" s="28">
        <v>7.0385122999999999E-3</v>
      </c>
      <c r="D5089" s="18">
        <v>61.670898000000001</v>
      </c>
      <c r="F5089" s="18">
        <f t="shared" si="209"/>
        <v>5.747367229814091</v>
      </c>
      <c r="G5089" s="12">
        <f t="shared" si="210"/>
        <v>39.626509566090647</v>
      </c>
    </row>
    <row r="5090" spans="1:7" x14ac:dyDescent="0.25">
      <c r="A5090" s="25">
        <v>3.7279027</v>
      </c>
      <c r="B5090" s="26">
        <v>-162.63736</v>
      </c>
      <c r="C5090" s="28">
        <v>7.0400204999999999E-3</v>
      </c>
      <c r="D5090" s="18">
        <v>61.720703</v>
      </c>
      <c r="F5090" s="18">
        <f t="shared" si="209"/>
        <v>5.7521199500924656</v>
      </c>
      <c r="G5090" s="12">
        <f t="shared" si="210"/>
        <v>39.659278259658549</v>
      </c>
    </row>
    <row r="5091" spans="1:7" x14ac:dyDescent="0.25">
      <c r="A5091" s="25">
        <v>3.7276913999999999</v>
      </c>
      <c r="B5091" s="26">
        <v>-162.58133000000001</v>
      </c>
      <c r="C5091" s="28">
        <v>7.0394217000000004E-3</v>
      </c>
      <c r="D5091" s="18">
        <v>61.770508</v>
      </c>
      <c r="F5091" s="18">
        <f t="shared" si="209"/>
        <v>5.750138294212146</v>
      </c>
      <c r="G5091" s="12">
        <f t="shared" si="210"/>
        <v>39.645615289718009</v>
      </c>
    </row>
    <row r="5092" spans="1:7" x14ac:dyDescent="0.25">
      <c r="A5092" s="25">
        <v>3.7272905999999999</v>
      </c>
      <c r="B5092" s="26">
        <v>-162.92078000000001</v>
      </c>
      <c r="C5092" s="28">
        <v>7.0396838999999996E-3</v>
      </c>
      <c r="D5092" s="18">
        <v>61.820312999999999</v>
      </c>
      <c r="F5092" s="18">
        <f t="shared" si="209"/>
        <v>5.7621438820860451</v>
      </c>
      <c r="G5092" s="12">
        <f t="shared" si="210"/>
        <v>39.728390502038486</v>
      </c>
    </row>
    <row r="5093" spans="1:7" x14ac:dyDescent="0.25">
      <c r="A5093" s="25">
        <v>3.7270297999999999</v>
      </c>
      <c r="B5093" s="26">
        <v>-162.70034999999999</v>
      </c>
      <c r="C5093" s="28">
        <v>7.0377853999999997E-3</v>
      </c>
      <c r="D5093" s="18">
        <v>61.870117</v>
      </c>
      <c r="F5093" s="18">
        <f t="shared" si="209"/>
        <v>5.7543477656181006</v>
      </c>
      <c r="G5093" s="12">
        <f t="shared" si="210"/>
        <v>39.67463843236164</v>
      </c>
    </row>
    <row r="5094" spans="1:7" x14ac:dyDescent="0.25">
      <c r="A5094" s="25">
        <v>3.7090437000000001</v>
      </c>
      <c r="B5094" s="26">
        <v>-143.53184999999999</v>
      </c>
      <c r="C5094" s="28">
        <v>7.041472E-3</v>
      </c>
      <c r="D5094" s="18">
        <v>61.919922</v>
      </c>
      <c r="F5094" s="18">
        <f t="shared" si="209"/>
        <v>5.0764007596943239</v>
      </c>
      <c r="G5094" s="12">
        <f t="shared" si="210"/>
        <v>35.00038108263422</v>
      </c>
    </row>
    <row r="5095" spans="1:7" x14ac:dyDescent="0.25">
      <c r="A5095" s="25">
        <v>3.7007854</v>
      </c>
      <c r="B5095" s="26">
        <v>-142.7373</v>
      </c>
      <c r="C5095" s="28">
        <v>7.0359287999999997E-3</v>
      </c>
      <c r="D5095" s="18">
        <v>61.969726999999999</v>
      </c>
      <c r="F5095" s="18">
        <f t="shared" si="209"/>
        <v>5.048299301909065</v>
      </c>
      <c r="G5095" s="12">
        <f t="shared" si="210"/>
        <v>34.80662929312404</v>
      </c>
    </row>
    <row r="5096" spans="1:7" x14ac:dyDescent="0.25">
      <c r="A5096" s="25">
        <v>3.6980227999999999</v>
      </c>
      <c r="B5096" s="26">
        <v>-141.64993000000001</v>
      </c>
      <c r="C5096" s="28">
        <v>7.0355948999999999E-3</v>
      </c>
      <c r="D5096" s="18">
        <v>62.019531000000001</v>
      </c>
      <c r="F5096" s="18">
        <f t="shared" si="209"/>
        <v>5.0098414551379911</v>
      </c>
      <c r="G5096" s="12">
        <f t="shared" si="210"/>
        <v>34.541473062100586</v>
      </c>
    </row>
    <row r="5097" spans="1:7" x14ac:dyDescent="0.25">
      <c r="A5097" s="25">
        <v>3.6978753000000002</v>
      </c>
      <c r="B5097" s="26">
        <v>-140.10400000000001</v>
      </c>
      <c r="C5097" s="28">
        <v>7.0363785999999996E-3</v>
      </c>
      <c r="D5097" s="18">
        <v>62.069336</v>
      </c>
      <c r="F5097" s="18">
        <f t="shared" si="209"/>
        <v>4.9551653659882016</v>
      </c>
      <c r="G5097" s="12">
        <f t="shared" si="210"/>
        <v>34.164496529525579</v>
      </c>
    </row>
    <row r="5098" spans="1:7" x14ac:dyDescent="0.25">
      <c r="A5098" s="25">
        <v>3.6983602000000002</v>
      </c>
      <c r="B5098" s="26">
        <v>-137.55074999999999</v>
      </c>
      <c r="C5098" s="28">
        <v>7.0410938999999999E-3</v>
      </c>
      <c r="D5098" s="18">
        <v>62.119140999999999</v>
      </c>
      <c r="F5098" s="18">
        <f t="shared" si="209"/>
        <v>4.8648626196661162</v>
      </c>
      <c r="G5098" s="12">
        <f t="shared" si="210"/>
        <v>33.541884036206241</v>
      </c>
    </row>
    <row r="5099" spans="1:7" x14ac:dyDescent="0.25">
      <c r="A5099" s="25">
        <v>3.6983578000000001</v>
      </c>
      <c r="B5099" s="26">
        <v>-135.70258000000001</v>
      </c>
      <c r="C5099" s="28">
        <v>7.0370613000000004E-3</v>
      </c>
      <c r="D5099" s="18">
        <v>62.168945000000001</v>
      </c>
      <c r="F5099" s="18">
        <f t="shared" si="209"/>
        <v>4.7994969771829723</v>
      </c>
      <c r="G5099" s="12">
        <f t="shared" si="210"/>
        <v>33.091205985965189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Parameters</vt:lpstr>
      <vt:lpstr>4x8 LS</vt:lpstr>
      <vt:lpstr>4x8 HS</vt:lpstr>
      <vt:lpstr>6x12 LS</vt:lpstr>
      <vt:lpstr>6x12 HS</vt:lpstr>
      <vt:lpstr>A_4x8_in2</vt:lpstr>
      <vt:lpstr>A_4x8_mm2</vt:lpstr>
      <vt:lpstr>A_6x12_in2</vt:lpstr>
      <vt:lpstr>A_6x12_mm2</vt:lpstr>
      <vt:lpstr>'4x8 HS'!delta_0</vt:lpstr>
      <vt:lpstr>'4x8 LS'!delta_0</vt:lpstr>
      <vt:lpstr>'6x12 HS'!delta_0</vt:lpstr>
      <vt:lpstr>'6x12 LS'!delta_0</vt:lpstr>
      <vt:lpstr>in_to_mm</vt:lpstr>
      <vt:lpstr>kip_to_N</vt:lpstr>
      <vt:lpstr>L</vt:lpstr>
      <vt:lpstr>Lab_session</vt:lpstr>
      <vt:lpstr>Title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Phillips, James W</dc:creator>
  <cp:lastModifiedBy>Phillips, James W</cp:lastModifiedBy>
  <cp:lastPrinted>2025-04-18T21:07:05Z</cp:lastPrinted>
  <dcterms:created xsi:type="dcterms:W3CDTF">2014-04-14T18:46:51Z</dcterms:created>
  <dcterms:modified xsi:type="dcterms:W3CDTF">2025-04-18T21:11:00Z</dcterms:modified>
</cp:coreProperties>
</file>